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jdeltaassetmanagementsa.sharepoint.com/Inversiones/Documentos compartidos/Equipo RF/Varios/"/>
    </mc:Choice>
  </mc:AlternateContent>
  <xr:revisionPtr revIDLastSave="411" documentId="8_{14C12114-6277-4BCC-8900-2CBB47BFCC96}" xr6:coauthVersionLast="47" xr6:coauthVersionMax="47" xr10:uidLastSave="{E2555BD8-3DB2-473D-89A3-84E16511813A}"/>
  <bookViews>
    <workbookView xWindow="-28920" yWindow="-120" windowWidth="29040" windowHeight="15720" activeTab="3" xr2:uid="{E81ADC56-43B5-4479-A19E-6BF372B9C123}"/>
  </bookViews>
  <sheets>
    <sheet name="pxyild" sheetId="1" r:id="rId1"/>
    <sheet name="dur" sheetId="3" r:id="rId2"/>
    <sheet name="cnxv" sheetId="4" r:id="rId3"/>
    <sheet name="px" sheetId="2" r:id="rId4"/>
    <sheet name="durval" sheetId="5" r:id="rId5"/>
    <sheet name="cnvxval" sheetId="6" r:id="rId6"/>
    <sheet name="durvalnorm" sheetId="7" r:id="rId7"/>
    <sheet name="cnvxvalnor" sheetId="8" r:id="rId8"/>
  </sheets>
  <definedNames>
    <definedName name="_xlnm._FilterDatabase" localSheetId="5" hidden="1">cnvxval!$A$1:$I$1239</definedName>
    <definedName name="_xlnm._FilterDatabase" localSheetId="4" hidden="1">durval!$A$1:$I$1120</definedName>
    <definedName name="_xlnm._FilterDatabase" localSheetId="3" hidden="1">px!$A$1:$I$1512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4" i="8" l="1"/>
  <c r="C1154" i="8"/>
  <c r="D1154" i="8"/>
  <c r="E1154" i="8"/>
  <c r="E1159" i="8" s="1"/>
  <c r="F1154" i="8"/>
  <c r="G1154" i="8"/>
  <c r="B1155" i="8"/>
  <c r="C1155" i="8"/>
  <c r="D1155" i="8"/>
  <c r="E1155" i="8"/>
  <c r="F1155" i="8"/>
  <c r="G1155" i="8"/>
  <c r="G1160" i="8" s="1"/>
  <c r="B1156" i="8"/>
  <c r="C1156" i="8"/>
  <c r="D1156" i="8"/>
  <c r="E1156" i="8"/>
  <c r="F1156" i="8"/>
  <c r="G1156" i="8"/>
  <c r="B1157" i="8"/>
  <c r="C1157" i="8"/>
  <c r="D1157" i="8"/>
  <c r="E1157" i="8"/>
  <c r="F1157" i="8"/>
  <c r="G1157" i="8"/>
  <c r="B1158" i="8"/>
  <c r="C1158" i="8"/>
  <c r="D1158" i="8"/>
  <c r="E1158" i="8"/>
  <c r="E1160" i="8" s="1"/>
  <c r="F1158" i="8"/>
  <c r="G1158" i="8"/>
  <c r="B1159" i="8"/>
  <c r="D1159" i="8"/>
  <c r="F1159" i="8"/>
  <c r="G1159" i="8"/>
  <c r="B1160" i="8"/>
  <c r="D1160" i="8"/>
  <c r="F1160" i="8"/>
  <c r="B1161" i="8"/>
  <c r="C1161" i="8"/>
  <c r="C1166" i="8" s="1"/>
  <c r="D1161" i="8"/>
  <c r="E1161" i="8"/>
  <c r="F1161" i="8"/>
  <c r="G1161" i="8"/>
  <c r="B1162" i="8"/>
  <c r="C1162" i="8"/>
  <c r="D1162" i="8"/>
  <c r="E1162" i="8"/>
  <c r="E1167" i="8" s="1"/>
  <c r="F1162" i="8"/>
  <c r="G1162" i="8"/>
  <c r="B1163" i="8"/>
  <c r="C1163" i="8"/>
  <c r="D1163" i="8"/>
  <c r="E1163" i="8"/>
  <c r="F1163" i="8"/>
  <c r="G1163" i="8"/>
  <c r="G1166" i="8" s="1"/>
  <c r="G1167" i="8" s="1"/>
  <c r="B1164" i="8"/>
  <c r="C1164" i="8"/>
  <c r="D1164" i="8"/>
  <c r="E1164" i="8"/>
  <c r="F1164" i="8"/>
  <c r="G1164" i="8"/>
  <c r="B1165" i="8"/>
  <c r="C1165" i="8"/>
  <c r="C1167" i="8" s="1"/>
  <c r="D1165" i="8"/>
  <c r="E1165" i="8"/>
  <c r="F1165" i="8"/>
  <c r="G1165" i="8"/>
  <c r="B1166" i="8"/>
  <c r="D1166" i="8"/>
  <c r="E1166" i="8"/>
  <c r="F1166" i="8"/>
  <c r="B1167" i="8"/>
  <c r="D1167" i="8"/>
  <c r="F1167" i="8"/>
  <c r="B1168" i="8"/>
  <c r="C1168" i="8"/>
  <c r="D1168" i="8"/>
  <c r="E1168" i="8"/>
  <c r="F1168" i="8"/>
  <c r="G1168" i="8"/>
  <c r="B1169" i="8"/>
  <c r="C1169" i="8"/>
  <c r="D1169" i="8"/>
  <c r="E1169" i="8"/>
  <c r="F1169" i="8"/>
  <c r="G1169" i="8"/>
  <c r="B1170" i="8"/>
  <c r="C1170" i="8"/>
  <c r="D1170" i="8"/>
  <c r="E1170" i="8"/>
  <c r="F1170" i="8"/>
  <c r="G1170" i="8"/>
  <c r="B1171" i="8"/>
  <c r="C1171" i="8"/>
  <c r="D1171" i="8"/>
  <c r="E1171" i="8"/>
  <c r="F1171" i="8"/>
  <c r="G1171" i="8"/>
  <c r="B1172" i="8"/>
  <c r="C1172" i="8"/>
  <c r="C1173" i="8" s="1"/>
  <c r="C1174" i="8" s="1"/>
  <c r="D1172" i="8"/>
  <c r="D1174" i="8" s="1"/>
  <c r="E1172" i="8"/>
  <c r="E1173" i="8" s="1"/>
  <c r="F1172" i="8"/>
  <c r="G1172" i="8"/>
  <c r="D1173" i="8"/>
  <c r="F1173" i="8"/>
  <c r="F1174" i="8"/>
  <c r="B1175" i="8"/>
  <c r="C1175" i="8"/>
  <c r="C1180" i="8" s="1"/>
  <c r="D1175" i="8"/>
  <c r="E1175" i="8"/>
  <c r="E1180" i="8" s="1"/>
  <c r="F1175" i="8"/>
  <c r="F1180" i="8" s="1"/>
  <c r="G1175" i="8"/>
  <c r="B1176" i="8"/>
  <c r="B1181" i="8" s="1"/>
  <c r="C1176" i="8"/>
  <c r="C1181" i="8" s="1"/>
  <c r="D1176" i="8"/>
  <c r="E1176" i="8"/>
  <c r="F1176" i="8"/>
  <c r="G1176" i="8"/>
  <c r="G1181" i="8" s="1"/>
  <c r="B1177" i="8"/>
  <c r="C1177" i="8"/>
  <c r="D1177" i="8"/>
  <c r="D1180" i="8" s="1"/>
  <c r="D1181" i="8" s="1"/>
  <c r="E1177" i="8"/>
  <c r="F1177" i="8"/>
  <c r="G1177" i="8"/>
  <c r="B1178" i="8"/>
  <c r="C1178" i="8"/>
  <c r="D1178" i="8"/>
  <c r="E1178" i="8"/>
  <c r="F1178" i="8"/>
  <c r="G1178" i="8"/>
  <c r="B1179" i="8"/>
  <c r="C1179" i="8"/>
  <c r="D1179" i="8"/>
  <c r="E1179" i="8"/>
  <c r="F1179" i="8"/>
  <c r="G1179" i="8"/>
  <c r="B1180" i="8"/>
  <c r="G1180" i="8"/>
  <c r="B1182" i="8"/>
  <c r="C1182" i="8"/>
  <c r="C1187" i="8" s="1"/>
  <c r="D1182" i="8"/>
  <c r="D1187" i="8" s="1"/>
  <c r="E1182" i="8"/>
  <c r="F1182" i="8"/>
  <c r="F1187" i="8" s="1"/>
  <c r="G1182" i="8"/>
  <c r="G1187" i="8" s="1"/>
  <c r="G1188" i="8" s="1"/>
  <c r="B1183" i="8"/>
  <c r="C1183" i="8"/>
  <c r="D1183" i="8"/>
  <c r="E1183" i="8"/>
  <c r="E1188" i="8" s="1"/>
  <c r="F1183" i="8"/>
  <c r="G1183" i="8"/>
  <c r="B1184" i="8"/>
  <c r="B1187" i="8" s="1"/>
  <c r="B1188" i="8" s="1"/>
  <c r="C1184" i="8"/>
  <c r="D1184" i="8"/>
  <c r="E1184" i="8"/>
  <c r="F1184" i="8"/>
  <c r="G1184" i="8"/>
  <c r="B1185" i="8"/>
  <c r="C1185" i="8"/>
  <c r="D1185" i="8"/>
  <c r="D1188" i="8" s="1"/>
  <c r="E1185" i="8"/>
  <c r="F1185" i="8"/>
  <c r="G1185" i="8"/>
  <c r="B1186" i="8"/>
  <c r="C1186" i="8"/>
  <c r="D1186" i="8"/>
  <c r="E1186" i="8"/>
  <c r="F1186" i="8"/>
  <c r="G1186" i="8"/>
  <c r="E1187" i="8"/>
  <c r="B1189" i="8"/>
  <c r="B1194" i="8" s="1"/>
  <c r="C1189" i="8"/>
  <c r="D1189" i="8"/>
  <c r="D1194" i="8" s="1"/>
  <c r="E1189" i="8"/>
  <c r="E1194" i="8" s="1"/>
  <c r="E1195" i="8" s="1"/>
  <c r="F1189" i="8"/>
  <c r="G1189" i="8"/>
  <c r="G1194" i="8" s="1"/>
  <c r="B1190" i="8"/>
  <c r="C1190" i="8"/>
  <c r="C1195" i="8" s="1"/>
  <c r="D1190" i="8"/>
  <c r="E1190" i="8"/>
  <c r="F1190" i="8"/>
  <c r="F1195" i="8" s="1"/>
  <c r="G1190" i="8"/>
  <c r="B1191" i="8"/>
  <c r="C1191" i="8"/>
  <c r="D1191" i="8"/>
  <c r="E1191" i="8"/>
  <c r="F1191" i="8"/>
  <c r="G1191" i="8"/>
  <c r="B1192" i="8"/>
  <c r="B1195" i="8" s="1"/>
  <c r="C1192" i="8"/>
  <c r="D1192" i="8"/>
  <c r="E1192" i="8"/>
  <c r="F1192" i="8"/>
  <c r="G1192" i="8"/>
  <c r="B1193" i="8"/>
  <c r="C1193" i="8"/>
  <c r="D1193" i="8"/>
  <c r="E1193" i="8"/>
  <c r="F1193" i="8"/>
  <c r="G1193" i="8"/>
  <c r="C1194" i="8"/>
  <c r="F1194" i="8"/>
  <c r="B1196" i="8"/>
  <c r="B1201" i="8" s="1"/>
  <c r="C1196" i="8"/>
  <c r="C1201" i="8" s="1"/>
  <c r="C1202" i="8" s="1"/>
  <c r="D1196" i="8"/>
  <c r="E1196" i="8"/>
  <c r="E1201" i="8" s="1"/>
  <c r="F1196" i="8"/>
  <c r="G1196" i="8"/>
  <c r="G1201" i="8" s="1"/>
  <c r="B1197" i="8"/>
  <c r="C1197" i="8"/>
  <c r="D1197" i="8"/>
  <c r="D1202" i="8" s="1"/>
  <c r="E1197" i="8"/>
  <c r="E1202" i="8" s="1"/>
  <c r="F1197" i="8"/>
  <c r="G1197" i="8"/>
  <c r="B1198" i="8"/>
  <c r="C1198" i="8"/>
  <c r="D1198" i="8"/>
  <c r="E1198" i="8"/>
  <c r="F1198" i="8"/>
  <c r="F1201" i="8" s="1"/>
  <c r="F1202" i="8" s="1"/>
  <c r="G1198" i="8"/>
  <c r="B1199" i="8"/>
  <c r="C1199" i="8"/>
  <c r="D1199" i="8"/>
  <c r="E1199" i="8"/>
  <c r="F1199" i="8"/>
  <c r="G1199" i="8"/>
  <c r="B1200" i="8"/>
  <c r="C1200" i="8"/>
  <c r="D1200" i="8"/>
  <c r="E1200" i="8"/>
  <c r="F1200" i="8"/>
  <c r="G1200" i="8"/>
  <c r="D1201" i="8"/>
  <c r="B1203" i="8"/>
  <c r="C1203" i="8"/>
  <c r="C1208" i="8" s="1"/>
  <c r="D1203" i="8"/>
  <c r="E1203" i="8"/>
  <c r="E1208" i="8" s="1"/>
  <c r="F1203" i="8"/>
  <c r="F1208" i="8" s="1"/>
  <c r="G1203" i="8"/>
  <c r="B1204" i="8"/>
  <c r="B1209" i="8" s="1"/>
  <c r="C1204" i="8"/>
  <c r="D1204" i="8"/>
  <c r="E1204" i="8"/>
  <c r="E1209" i="8" s="1"/>
  <c r="F1204" i="8"/>
  <c r="G1204" i="8"/>
  <c r="G1209" i="8" s="1"/>
  <c r="B1205" i="8"/>
  <c r="C1205" i="8"/>
  <c r="D1205" i="8"/>
  <c r="D1208" i="8" s="1"/>
  <c r="D1209" i="8" s="1"/>
  <c r="E1205" i="8"/>
  <c r="F1205" i="8"/>
  <c r="G1205" i="8"/>
  <c r="B1206" i="8"/>
  <c r="C1206" i="8"/>
  <c r="D1206" i="8"/>
  <c r="E1206" i="8"/>
  <c r="F1206" i="8"/>
  <c r="F1209" i="8" s="1"/>
  <c r="G1206" i="8"/>
  <c r="B1207" i="8"/>
  <c r="C1207" i="8"/>
  <c r="D1207" i="8"/>
  <c r="E1207" i="8"/>
  <c r="F1207" i="8"/>
  <c r="G1207" i="8"/>
  <c r="B1208" i="8"/>
  <c r="G1208" i="8"/>
  <c r="B1210" i="8"/>
  <c r="C1210" i="8"/>
  <c r="C1215" i="8" s="1"/>
  <c r="D1210" i="8"/>
  <c r="D1215" i="8" s="1"/>
  <c r="E1210" i="8"/>
  <c r="F1210" i="8"/>
  <c r="F1215" i="8" s="1"/>
  <c r="G1210" i="8"/>
  <c r="G1215" i="8" s="1"/>
  <c r="G1216" i="8" s="1"/>
  <c r="B1211" i="8"/>
  <c r="C1211" i="8"/>
  <c r="D1211" i="8"/>
  <c r="E1211" i="8"/>
  <c r="E1216" i="8" s="1"/>
  <c r="F1211" i="8"/>
  <c r="F1216" i="8" s="1"/>
  <c r="G1211" i="8"/>
  <c r="B1212" i="8"/>
  <c r="B1215" i="8" s="1"/>
  <c r="B1216" i="8" s="1"/>
  <c r="C1212" i="8"/>
  <c r="D1212" i="8"/>
  <c r="E1212" i="8"/>
  <c r="F1212" i="8"/>
  <c r="G1212" i="8"/>
  <c r="B1213" i="8"/>
  <c r="C1213" i="8"/>
  <c r="D1213" i="8"/>
  <c r="D1216" i="8" s="1"/>
  <c r="E1213" i="8"/>
  <c r="F1213" i="8"/>
  <c r="G1213" i="8"/>
  <c r="B1214" i="8"/>
  <c r="C1214" i="8"/>
  <c r="D1214" i="8"/>
  <c r="E1214" i="8"/>
  <c r="F1214" i="8"/>
  <c r="G1214" i="8"/>
  <c r="E1215" i="8"/>
  <c r="B1217" i="8"/>
  <c r="B1222" i="8" s="1"/>
  <c r="C1217" i="8"/>
  <c r="D1217" i="8"/>
  <c r="D1222" i="8" s="1"/>
  <c r="E1217" i="8"/>
  <c r="E1222" i="8" s="1"/>
  <c r="E1223" i="8" s="1"/>
  <c r="F1217" i="8"/>
  <c r="G1217" i="8"/>
  <c r="G1222" i="8" s="1"/>
  <c r="B1218" i="8"/>
  <c r="C1218" i="8"/>
  <c r="C1223" i="8" s="1"/>
  <c r="D1218" i="8"/>
  <c r="E1218" i="8"/>
  <c r="F1218" i="8"/>
  <c r="F1223" i="8" s="1"/>
  <c r="G1218" i="8"/>
  <c r="B1219" i="8"/>
  <c r="C1219" i="8"/>
  <c r="D1219" i="8"/>
  <c r="E1219" i="8"/>
  <c r="F1219" i="8"/>
  <c r="G1219" i="8"/>
  <c r="B1220" i="8"/>
  <c r="B1223" i="8" s="1"/>
  <c r="C1220" i="8"/>
  <c r="D1220" i="8"/>
  <c r="E1220" i="8"/>
  <c r="F1220" i="8"/>
  <c r="G1220" i="8"/>
  <c r="B1221" i="8"/>
  <c r="C1221" i="8"/>
  <c r="D1221" i="8"/>
  <c r="E1221" i="8"/>
  <c r="F1221" i="8"/>
  <c r="G1221" i="8"/>
  <c r="C1222" i="8"/>
  <c r="F1222" i="8"/>
  <c r="B1224" i="8"/>
  <c r="B1229" i="8" s="1"/>
  <c r="C1224" i="8"/>
  <c r="C1229" i="8" s="1"/>
  <c r="C1230" i="8" s="1"/>
  <c r="D1224" i="8"/>
  <c r="E1224" i="8"/>
  <c r="E1229" i="8" s="1"/>
  <c r="F1224" i="8"/>
  <c r="G1224" i="8"/>
  <c r="G1229" i="8" s="1"/>
  <c r="B1225" i="8"/>
  <c r="C1225" i="8"/>
  <c r="D1225" i="8"/>
  <c r="D1230" i="8" s="1"/>
  <c r="E1225" i="8"/>
  <c r="F1225" i="8"/>
  <c r="G1225" i="8"/>
  <c r="G1230" i="8" s="1"/>
  <c r="B1226" i="8"/>
  <c r="C1226" i="8"/>
  <c r="D1226" i="8"/>
  <c r="E1226" i="8"/>
  <c r="F1226" i="8"/>
  <c r="F1229" i="8" s="1"/>
  <c r="F1230" i="8" s="1"/>
  <c r="G1226" i="8"/>
  <c r="B1227" i="8"/>
  <c r="C1227" i="8"/>
  <c r="D1227" i="8"/>
  <c r="E1227" i="8"/>
  <c r="F1227" i="8"/>
  <c r="G1227" i="8"/>
  <c r="B1228" i="8"/>
  <c r="C1228" i="8"/>
  <c r="D1228" i="8"/>
  <c r="E1228" i="8"/>
  <c r="F1228" i="8"/>
  <c r="G1228" i="8"/>
  <c r="D1229" i="8"/>
  <c r="B1231" i="8"/>
  <c r="C1231" i="8"/>
  <c r="C1236" i="8" s="1"/>
  <c r="D1231" i="8"/>
  <c r="E1231" i="8"/>
  <c r="E1236" i="8" s="1"/>
  <c r="F1231" i="8"/>
  <c r="F1236" i="8" s="1"/>
  <c r="G1231" i="8"/>
  <c r="B1232" i="8"/>
  <c r="B1237" i="8" s="1"/>
  <c r="C1232" i="8"/>
  <c r="D1232" i="8"/>
  <c r="E1232" i="8"/>
  <c r="F1232" i="8"/>
  <c r="G1232" i="8"/>
  <c r="G1237" i="8" s="1"/>
  <c r="B1233" i="8"/>
  <c r="C1233" i="8"/>
  <c r="D1233" i="8"/>
  <c r="D1236" i="8" s="1"/>
  <c r="D1237" i="8" s="1"/>
  <c r="E1233" i="8"/>
  <c r="F1233" i="8"/>
  <c r="G1233" i="8"/>
  <c r="B1234" i="8"/>
  <c r="C1234" i="8"/>
  <c r="D1234" i="8"/>
  <c r="E1234" i="8"/>
  <c r="F1234" i="8"/>
  <c r="F1237" i="8" s="1"/>
  <c r="G1234" i="8"/>
  <c r="B1235" i="8"/>
  <c r="C1235" i="8"/>
  <c r="D1235" i="8"/>
  <c r="E1235" i="8"/>
  <c r="F1235" i="8"/>
  <c r="G1235" i="8"/>
  <c r="B1236" i="8"/>
  <c r="G1236" i="8"/>
  <c r="B1238" i="8"/>
  <c r="C1238" i="8"/>
  <c r="C1243" i="8" s="1"/>
  <c r="D1238" i="8"/>
  <c r="D1243" i="8" s="1"/>
  <c r="E1238" i="8"/>
  <c r="F1238" i="8"/>
  <c r="F1243" i="8" s="1"/>
  <c r="G1238" i="8"/>
  <c r="G1243" i="8" s="1"/>
  <c r="G1244" i="8" s="1"/>
  <c r="B1239" i="8"/>
  <c r="C1239" i="8"/>
  <c r="D1239" i="8"/>
  <c r="E1239" i="8"/>
  <c r="E1244" i="8" s="1"/>
  <c r="F1239" i="8"/>
  <c r="G1239" i="8"/>
  <c r="B1240" i="8"/>
  <c r="B1243" i="8" s="1"/>
  <c r="B1244" i="8" s="1"/>
  <c r="C1240" i="8"/>
  <c r="D1240" i="8"/>
  <c r="E1240" i="8"/>
  <c r="F1240" i="8"/>
  <c r="G1240" i="8"/>
  <c r="B1241" i="8"/>
  <c r="C1241" i="8"/>
  <c r="D1241" i="8"/>
  <c r="D1244" i="8" s="1"/>
  <c r="E1241" i="8"/>
  <c r="F1241" i="8"/>
  <c r="G1241" i="8"/>
  <c r="B1242" i="8"/>
  <c r="C1242" i="8"/>
  <c r="D1242" i="8"/>
  <c r="E1242" i="8"/>
  <c r="F1242" i="8"/>
  <c r="G1242" i="8"/>
  <c r="E1243" i="8"/>
  <c r="B1245" i="8"/>
  <c r="B1250" i="8" s="1"/>
  <c r="C1245" i="8"/>
  <c r="D1245" i="8"/>
  <c r="D1250" i="8" s="1"/>
  <c r="E1245" i="8"/>
  <c r="E1250" i="8" s="1"/>
  <c r="E1251" i="8" s="1"/>
  <c r="F1245" i="8"/>
  <c r="G1245" i="8"/>
  <c r="G1250" i="8" s="1"/>
  <c r="B1246" i="8"/>
  <c r="C1246" i="8"/>
  <c r="C1251" i="8" s="1"/>
  <c r="D1246" i="8"/>
  <c r="E1246" i="8"/>
  <c r="F1246" i="8"/>
  <c r="F1251" i="8" s="1"/>
  <c r="G1246" i="8"/>
  <c r="B1247" i="8"/>
  <c r="C1247" i="8"/>
  <c r="D1247" i="8"/>
  <c r="E1247" i="8"/>
  <c r="F1247" i="8"/>
  <c r="G1247" i="8"/>
  <c r="B1248" i="8"/>
  <c r="B1251" i="8" s="1"/>
  <c r="C1248" i="8"/>
  <c r="D1248" i="8"/>
  <c r="E1248" i="8"/>
  <c r="F1248" i="8"/>
  <c r="G1248" i="8"/>
  <c r="B1249" i="8"/>
  <c r="C1249" i="8"/>
  <c r="D1249" i="8"/>
  <c r="E1249" i="8"/>
  <c r="F1249" i="8"/>
  <c r="G1249" i="8"/>
  <c r="C1250" i="8"/>
  <c r="F1250" i="8"/>
  <c r="B1252" i="8"/>
  <c r="B1257" i="8" s="1"/>
  <c r="C1252" i="8"/>
  <c r="C1257" i="8" s="1"/>
  <c r="C1258" i="8" s="1"/>
  <c r="D1252" i="8"/>
  <c r="E1252" i="8"/>
  <c r="E1257" i="8" s="1"/>
  <c r="F1252" i="8"/>
  <c r="G1252" i="8"/>
  <c r="G1257" i="8" s="1"/>
  <c r="B1253" i="8"/>
  <c r="C1253" i="8"/>
  <c r="D1253" i="8"/>
  <c r="D1258" i="8" s="1"/>
  <c r="E1253" i="8"/>
  <c r="E1258" i="8" s="1"/>
  <c r="F1253" i="8"/>
  <c r="G1253" i="8"/>
  <c r="B1254" i="8"/>
  <c r="C1254" i="8"/>
  <c r="D1254" i="8"/>
  <c r="E1254" i="8"/>
  <c r="F1254" i="8"/>
  <c r="F1257" i="8" s="1"/>
  <c r="F1258" i="8" s="1"/>
  <c r="G1254" i="8"/>
  <c r="B1255" i="8"/>
  <c r="C1255" i="8"/>
  <c r="D1255" i="8"/>
  <c r="E1255" i="8"/>
  <c r="F1255" i="8"/>
  <c r="G1255" i="8"/>
  <c r="B1256" i="8"/>
  <c r="C1256" i="8"/>
  <c r="D1256" i="8"/>
  <c r="E1256" i="8"/>
  <c r="F1256" i="8"/>
  <c r="G1256" i="8"/>
  <c r="D1257" i="8"/>
  <c r="B1259" i="8"/>
  <c r="C1259" i="8"/>
  <c r="C1264" i="8" s="1"/>
  <c r="D1259" i="8"/>
  <c r="E1259" i="8"/>
  <c r="E1264" i="8" s="1"/>
  <c r="F1259" i="8"/>
  <c r="F1264" i="8" s="1"/>
  <c r="G1259" i="8"/>
  <c r="B1260" i="8"/>
  <c r="B1265" i="8" s="1"/>
  <c r="C1260" i="8"/>
  <c r="D1260" i="8"/>
  <c r="E1260" i="8"/>
  <c r="E1265" i="8" s="1"/>
  <c r="F1260" i="8"/>
  <c r="G1260" i="8"/>
  <c r="G1265" i="8" s="1"/>
  <c r="B1261" i="8"/>
  <c r="C1261" i="8"/>
  <c r="D1261" i="8"/>
  <c r="D1264" i="8" s="1"/>
  <c r="D1265" i="8" s="1"/>
  <c r="E1261" i="8"/>
  <c r="F1261" i="8"/>
  <c r="G1261" i="8"/>
  <c r="B1262" i="8"/>
  <c r="C1262" i="8"/>
  <c r="D1262" i="8"/>
  <c r="E1262" i="8"/>
  <c r="F1262" i="8"/>
  <c r="F1265" i="8" s="1"/>
  <c r="G1262" i="8"/>
  <c r="B1263" i="8"/>
  <c r="C1263" i="8"/>
  <c r="D1263" i="8"/>
  <c r="E1263" i="8"/>
  <c r="F1263" i="8"/>
  <c r="G1263" i="8"/>
  <c r="B1264" i="8"/>
  <c r="G1264" i="8"/>
  <c r="B1266" i="8"/>
  <c r="C1266" i="8"/>
  <c r="C1271" i="8" s="1"/>
  <c r="D1266" i="8"/>
  <c r="D1271" i="8" s="1"/>
  <c r="E1266" i="8"/>
  <c r="F1266" i="8"/>
  <c r="F1271" i="8" s="1"/>
  <c r="G1266" i="8"/>
  <c r="G1271" i="8" s="1"/>
  <c r="G1272" i="8" s="1"/>
  <c r="B1267" i="8"/>
  <c r="C1267" i="8"/>
  <c r="D1267" i="8"/>
  <c r="E1267" i="8"/>
  <c r="E1272" i="8" s="1"/>
  <c r="F1267" i="8"/>
  <c r="F1272" i="8" s="1"/>
  <c r="G1267" i="8"/>
  <c r="B1268" i="8"/>
  <c r="B1271" i="8" s="1"/>
  <c r="B1272" i="8" s="1"/>
  <c r="C1268" i="8"/>
  <c r="D1268" i="8"/>
  <c r="E1268" i="8"/>
  <c r="F1268" i="8"/>
  <c r="G1268" i="8"/>
  <c r="B1269" i="8"/>
  <c r="C1269" i="8"/>
  <c r="D1269" i="8"/>
  <c r="E1269" i="8"/>
  <c r="F1269" i="8"/>
  <c r="G1269" i="8"/>
  <c r="B1270" i="8"/>
  <c r="C1270" i="8"/>
  <c r="D1270" i="8"/>
  <c r="E1270" i="8"/>
  <c r="F1270" i="8"/>
  <c r="G1270" i="8"/>
  <c r="E1271" i="8"/>
  <c r="B1273" i="8"/>
  <c r="C1273" i="8"/>
  <c r="D1273" i="8"/>
  <c r="E1273" i="8"/>
  <c r="F1273" i="8"/>
  <c r="G1273" i="8"/>
  <c r="B1274" i="8"/>
  <c r="C1274" i="8"/>
  <c r="D1274" i="8"/>
  <c r="E1274" i="8"/>
  <c r="F1274" i="8"/>
  <c r="G1274" i="8"/>
  <c r="B1275" i="8"/>
  <c r="C1275" i="8"/>
  <c r="D1275" i="8"/>
  <c r="E1275" i="8"/>
  <c r="F1275" i="8"/>
  <c r="G1275" i="8"/>
  <c r="B1185" i="7"/>
  <c r="B1190" i="7" s="1"/>
  <c r="C1185" i="7"/>
  <c r="C1190" i="7" s="1"/>
  <c r="D1185" i="7"/>
  <c r="E1185" i="7"/>
  <c r="F1185" i="7"/>
  <c r="G1185" i="7"/>
  <c r="B1186" i="7"/>
  <c r="C1186" i="7"/>
  <c r="D1186" i="7"/>
  <c r="E1186" i="7"/>
  <c r="F1186" i="7"/>
  <c r="G1186" i="7"/>
  <c r="B1187" i="7"/>
  <c r="C1187" i="7"/>
  <c r="D1187" i="7"/>
  <c r="E1187" i="7"/>
  <c r="F1187" i="7"/>
  <c r="F1190" i="7" s="1"/>
  <c r="G1187" i="7"/>
  <c r="B1188" i="7"/>
  <c r="C1188" i="7"/>
  <c r="D1188" i="7"/>
  <c r="E1188" i="7"/>
  <c r="F1188" i="7"/>
  <c r="G1188" i="7"/>
  <c r="B1189" i="7"/>
  <c r="C1189" i="7"/>
  <c r="D1189" i="7"/>
  <c r="E1189" i="7"/>
  <c r="F1189" i="7"/>
  <c r="G1189" i="7"/>
  <c r="B1192" i="7"/>
  <c r="C1192" i="7"/>
  <c r="D1192" i="7"/>
  <c r="E1192" i="7"/>
  <c r="F1192" i="7"/>
  <c r="G1192" i="7"/>
  <c r="B1193" i="7"/>
  <c r="C1193" i="7"/>
  <c r="D1193" i="7"/>
  <c r="E1193" i="7"/>
  <c r="F1193" i="7"/>
  <c r="G1193" i="7"/>
  <c r="B1194" i="7"/>
  <c r="C1194" i="7"/>
  <c r="C1197" i="7" s="1"/>
  <c r="C1198" i="7" s="1"/>
  <c r="D1194" i="7"/>
  <c r="E1194" i="7"/>
  <c r="F1194" i="7"/>
  <c r="G1194" i="7"/>
  <c r="B1195" i="7"/>
  <c r="C1195" i="7"/>
  <c r="D1195" i="7"/>
  <c r="E1195" i="7"/>
  <c r="F1195" i="7"/>
  <c r="G1195" i="7"/>
  <c r="B1196" i="7"/>
  <c r="C1196" i="7"/>
  <c r="D1196" i="7"/>
  <c r="E1196" i="7"/>
  <c r="F1196" i="7"/>
  <c r="G1196" i="7"/>
  <c r="B1199" i="7"/>
  <c r="C1199" i="7"/>
  <c r="D1199" i="7"/>
  <c r="E1199" i="7"/>
  <c r="F1199" i="7"/>
  <c r="F1204" i="7" s="1"/>
  <c r="F1205" i="7" s="1"/>
  <c r="F1206" i="7" s="1"/>
  <c r="G1199" i="7"/>
  <c r="B1200" i="7"/>
  <c r="C1200" i="7"/>
  <c r="D1200" i="7"/>
  <c r="E1200" i="7"/>
  <c r="F1200" i="7"/>
  <c r="G1200" i="7"/>
  <c r="B1201" i="7"/>
  <c r="C1201" i="7"/>
  <c r="D1201" i="7"/>
  <c r="E1201" i="7"/>
  <c r="F1201" i="7"/>
  <c r="G1201" i="7"/>
  <c r="B1202" i="7"/>
  <c r="C1202" i="7"/>
  <c r="D1202" i="7"/>
  <c r="E1202" i="7"/>
  <c r="F1202" i="7"/>
  <c r="G1202" i="7"/>
  <c r="B1203" i="7"/>
  <c r="C1203" i="7"/>
  <c r="D1203" i="7"/>
  <c r="E1203" i="7"/>
  <c r="F1203" i="7"/>
  <c r="G1203" i="7"/>
  <c r="G1204" i="7"/>
  <c r="G1205" i="7"/>
  <c r="G1206" i="7" s="1"/>
  <c r="B1207" i="7"/>
  <c r="C1207" i="7"/>
  <c r="D1207" i="7"/>
  <c r="E1207" i="7"/>
  <c r="F1207" i="7"/>
  <c r="G1207" i="7"/>
  <c r="B1208" i="7"/>
  <c r="C1208" i="7"/>
  <c r="D1208" i="7"/>
  <c r="E1208" i="7"/>
  <c r="F1208" i="7"/>
  <c r="G1208" i="7"/>
  <c r="B1209" i="7"/>
  <c r="C1209" i="7"/>
  <c r="D1209" i="7"/>
  <c r="E1209" i="7"/>
  <c r="F1209" i="7"/>
  <c r="G1209" i="7"/>
  <c r="B1210" i="7"/>
  <c r="C1210" i="7"/>
  <c r="D1210" i="7"/>
  <c r="E1210" i="7"/>
  <c r="F1210" i="7"/>
  <c r="G1210" i="7"/>
  <c r="B1213" i="7"/>
  <c r="C1213" i="7"/>
  <c r="D1213" i="7"/>
  <c r="E1213" i="7"/>
  <c r="F1213" i="7"/>
  <c r="G1213" i="7"/>
  <c r="G1218" i="7" s="1"/>
  <c r="B1214" i="7"/>
  <c r="C1214" i="7"/>
  <c r="D1214" i="7"/>
  <c r="E1214" i="7"/>
  <c r="F1214" i="7"/>
  <c r="G1214" i="7"/>
  <c r="B1215" i="7"/>
  <c r="C1215" i="7"/>
  <c r="D1215" i="7"/>
  <c r="D1218" i="7" s="1"/>
  <c r="D1219" i="7" s="1"/>
  <c r="E1215" i="7"/>
  <c r="F1215" i="7"/>
  <c r="G1215" i="7"/>
  <c r="B1216" i="7"/>
  <c r="C1216" i="7"/>
  <c r="D1216" i="7"/>
  <c r="E1216" i="7"/>
  <c r="F1216" i="7"/>
  <c r="G1216" i="7"/>
  <c r="B1217" i="7"/>
  <c r="C1217" i="7"/>
  <c r="D1217" i="7"/>
  <c r="E1217" i="7"/>
  <c r="F1217" i="7"/>
  <c r="G1217" i="7"/>
  <c r="B1218" i="7"/>
  <c r="B1220" i="7"/>
  <c r="C1220" i="7"/>
  <c r="D1220" i="7"/>
  <c r="E1220" i="7"/>
  <c r="F1220" i="7"/>
  <c r="G1220" i="7"/>
  <c r="B1221" i="7"/>
  <c r="C1221" i="7"/>
  <c r="D1221" i="7"/>
  <c r="E1221" i="7"/>
  <c r="F1221" i="7"/>
  <c r="G1221" i="7"/>
  <c r="B1222" i="7"/>
  <c r="C1222" i="7"/>
  <c r="C1225" i="7" s="1"/>
  <c r="C1226" i="7" s="1"/>
  <c r="D1222" i="7"/>
  <c r="E1222" i="7"/>
  <c r="F1222" i="7"/>
  <c r="G1222" i="7"/>
  <c r="B1223" i="7"/>
  <c r="C1223" i="7"/>
  <c r="D1223" i="7"/>
  <c r="E1223" i="7"/>
  <c r="F1223" i="7"/>
  <c r="G1223" i="7"/>
  <c r="B1224" i="7"/>
  <c r="C1224" i="7"/>
  <c r="D1224" i="7"/>
  <c r="E1224" i="7"/>
  <c r="F1224" i="7"/>
  <c r="G1224" i="7"/>
  <c r="B1227" i="7"/>
  <c r="C1227" i="7"/>
  <c r="D1227" i="7"/>
  <c r="E1227" i="7"/>
  <c r="F1227" i="7"/>
  <c r="G1227" i="7"/>
  <c r="B1228" i="7"/>
  <c r="C1228" i="7"/>
  <c r="D1228" i="7"/>
  <c r="E1228" i="7"/>
  <c r="F1228" i="7"/>
  <c r="G1228" i="7"/>
  <c r="B1229" i="7"/>
  <c r="C1229" i="7"/>
  <c r="D1229" i="7"/>
  <c r="E1229" i="7"/>
  <c r="F1229" i="7"/>
  <c r="G1229" i="7"/>
  <c r="B1230" i="7"/>
  <c r="C1230" i="7"/>
  <c r="D1230" i="7"/>
  <c r="E1230" i="7"/>
  <c r="F1230" i="7"/>
  <c r="G1230" i="7"/>
  <c r="B1234" i="7"/>
  <c r="C1234" i="7"/>
  <c r="D1234" i="7"/>
  <c r="E1234" i="7"/>
  <c r="F1234" i="7"/>
  <c r="G1234" i="7"/>
  <c r="B1235" i="7"/>
  <c r="C1235" i="7"/>
  <c r="D1235" i="7"/>
  <c r="D1239" i="7" s="1"/>
  <c r="E1235" i="7"/>
  <c r="F1235" i="7"/>
  <c r="G1235" i="7"/>
  <c r="B1236" i="7"/>
  <c r="C1236" i="7"/>
  <c r="D1236" i="7"/>
  <c r="E1236" i="7"/>
  <c r="E1239" i="7" s="1"/>
  <c r="F1236" i="7"/>
  <c r="F1239" i="7" s="1"/>
  <c r="F1240" i="7" s="1"/>
  <c r="F1245" i="7" s="1"/>
  <c r="G1236" i="7"/>
  <c r="B1237" i="7"/>
  <c r="C1237" i="7"/>
  <c r="D1237" i="7"/>
  <c r="E1237" i="7"/>
  <c r="F1237" i="7"/>
  <c r="G1237" i="7"/>
  <c r="B1238" i="7"/>
  <c r="C1238" i="7"/>
  <c r="D1238" i="7"/>
  <c r="E1238" i="7"/>
  <c r="F1238" i="7"/>
  <c r="G1238" i="7"/>
  <c r="B1241" i="7"/>
  <c r="C1241" i="7"/>
  <c r="D1241" i="7"/>
  <c r="E1241" i="7"/>
  <c r="F1241" i="7"/>
  <c r="G1241" i="7"/>
  <c r="B1242" i="7"/>
  <c r="C1242" i="7"/>
  <c r="D1242" i="7"/>
  <c r="E1242" i="7"/>
  <c r="F1242" i="7"/>
  <c r="G1242" i="7"/>
  <c r="B1243" i="7"/>
  <c r="C1243" i="7"/>
  <c r="D1243" i="7"/>
  <c r="E1243" i="7"/>
  <c r="F1243" i="7"/>
  <c r="G1243" i="7"/>
  <c r="B1244" i="7"/>
  <c r="C1244" i="7"/>
  <c r="D1244" i="7"/>
  <c r="E1244" i="7"/>
  <c r="F1244" i="7"/>
  <c r="G1244" i="7"/>
  <c r="B1248" i="7"/>
  <c r="C1248" i="7"/>
  <c r="D1248" i="7"/>
  <c r="E1248" i="7"/>
  <c r="F1248" i="7"/>
  <c r="G1248" i="7"/>
  <c r="B1249" i="7"/>
  <c r="C1249" i="7"/>
  <c r="D1249" i="7"/>
  <c r="E1249" i="7"/>
  <c r="F1249" i="7"/>
  <c r="G1249" i="7"/>
  <c r="B1250" i="7"/>
  <c r="C1250" i="7"/>
  <c r="D1250" i="7"/>
  <c r="E1250" i="7"/>
  <c r="F1250" i="7"/>
  <c r="G1250" i="7"/>
  <c r="B1251" i="7"/>
  <c r="C1251" i="7"/>
  <c r="D1251" i="7"/>
  <c r="E1251" i="7"/>
  <c r="F1251" i="7"/>
  <c r="G1251" i="7"/>
  <c r="B1252" i="7"/>
  <c r="C1252" i="7"/>
  <c r="D1252" i="7"/>
  <c r="E1252" i="7"/>
  <c r="F1252" i="7"/>
  <c r="G1252" i="7"/>
  <c r="B1255" i="7"/>
  <c r="C1255" i="7"/>
  <c r="D1255" i="7"/>
  <c r="D1260" i="7" s="1"/>
  <c r="E1255" i="7"/>
  <c r="F1255" i="7"/>
  <c r="G1255" i="7"/>
  <c r="B1256" i="7"/>
  <c r="C1256" i="7"/>
  <c r="D1256" i="7"/>
  <c r="E1256" i="7"/>
  <c r="F1256" i="7"/>
  <c r="G1256" i="7"/>
  <c r="B1257" i="7"/>
  <c r="C1257" i="7"/>
  <c r="D1257" i="7"/>
  <c r="E1257" i="7"/>
  <c r="F1257" i="7"/>
  <c r="G1257" i="7"/>
  <c r="G1260" i="7" s="1"/>
  <c r="B1258" i="7"/>
  <c r="C1258" i="7"/>
  <c r="D1258" i="7"/>
  <c r="E1258" i="7"/>
  <c r="F1258" i="7"/>
  <c r="G1258" i="7"/>
  <c r="B1259" i="7"/>
  <c r="C1259" i="7"/>
  <c r="D1259" i="7"/>
  <c r="E1259" i="7"/>
  <c r="F1259" i="7"/>
  <c r="G1259" i="7"/>
  <c r="B1262" i="7"/>
  <c r="C1262" i="7"/>
  <c r="D1262" i="7"/>
  <c r="E1262" i="7"/>
  <c r="F1262" i="7"/>
  <c r="G1262" i="7"/>
  <c r="B1263" i="7"/>
  <c r="C1263" i="7"/>
  <c r="D1263" i="7"/>
  <c r="E1263" i="7"/>
  <c r="F1263" i="7"/>
  <c r="G1263" i="7"/>
  <c r="B1264" i="7"/>
  <c r="C1264" i="7"/>
  <c r="D1264" i="7"/>
  <c r="E1264" i="7"/>
  <c r="F1264" i="7"/>
  <c r="G1264" i="7"/>
  <c r="G1267" i="7" s="1"/>
  <c r="G1268" i="7" s="1"/>
  <c r="B1265" i="7"/>
  <c r="C1265" i="7"/>
  <c r="D1265" i="7"/>
  <c r="E1265" i="7"/>
  <c r="F1265" i="7"/>
  <c r="G1265" i="7"/>
  <c r="B1266" i="7"/>
  <c r="C1266" i="7"/>
  <c r="D1266" i="7"/>
  <c r="E1266" i="7"/>
  <c r="F1266" i="7"/>
  <c r="G1266" i="7"/>
  <c r="B1269" i="7"/>
  <c r="C1269" i="7"/>
  <c r="D1269" i="7"/>
  <c r="E1269" i="7"/>
  <c r="F1269" i="7"/>
  <c r="G1269" i="7"/>
  <c r="B1270" i="7"/>
  <c r="C1270" i="7"/>
  <c r="D1270" i="7"/>
  <c r="E1270" i="7"/>
  <c r="F1270" i="7"/>
  <c r="G1270" i="7"/>
  <c r="B1271" i="7"/>
  <c r="C1271" i="7"/>
  <c r="D1271" i="7"/>
  <c r="E1271" i="7"/>
  <c r="E1274" i="7" s="1"/>
  <c r="E1275" i="7" s="1"/>
  <c r="F1271" i="7"/>
  <c r="G1271" i="7"/>
  <c r="B1272" i="7"/>
  <c r="C1272" i="7"/>
  <c r="D1272" i="7"/>
  <c r="E1272" i="7"/>
  <c r="F1272" i="7"/>
  <c r="G1272" i="7"/>
  <c r="B1273" i="7"/>
  <c r="C1273" i="7"/>
  <c r="D1273" i="7"/>
  <c r="E1273" i="7"/>
  <c r="F1273" i="7"/>
  <c r="G1273" i="7"/>
  <c r="C1274" i="7"/>
  <c r="B1276" i="7"/>
  <c r="C1276" i="7"/>
  <c r="D1276" i="7"/>
  <c r="E1276" i="7"/>
  <c r="F1276" i="7"/>
  <c r="G1276" i="7"/>
  <c r="B1277" i="7"/>
  <c r="C1277" i="7"/>
  <c r="D1277" i="7"/>
  <c r="E1277" i="7"/>
  <c r="F1277" i="7"/>
  <c r="G1277" i="7"/>
  <c r="B1278" i="7"/>
  <c r="C1278" i="7"/>
  <c r="D1278" i="7"/>
  <c r="E1278" i="7"/>
  <c r="F1278" i="7"/>
  <c r="G1278" i="7"/>
  <c r="B1279" i="7"/>
  <c r="C1279" i="7"/>
  <c r="D1279" i="7"/>
  <c r="E1279" i="7"/>
  <c r="F1279" i="7"/>
  <c r="G1279" i="7"/>
  <c r="B1280" i="7"/>
  <c r="C1280" i="7"/>
  <c r="D1280" i="7"/>
  <c r="E1280" i="7"/>
  <c r="F1280" i="7"/>
  <c r="G1280" i="7"/>
  <c r="B1283" i="7"/>
  <c r="C1283" i="7"/>
  <c r="D1283" i="7"/>
  <c r="E1283" i="7"/>
  <c r="F1283" i="7"/>
  <c r="G1283" i="7"/>
  <c r="B1284" i="7"/>
  <c r="C1284" i="7"/>
  <c r="D1284" i="7"/>
  <c r="E1284" i="7"/>
  <c r="F1284" i="7"/>
  <c r="G1284" i="7"/>
  <c r="B1285" i="7"/>
  <c r="C1285" i="7"/>
  <c r="D1285" i="7"/>
  <c r="E1285" i="7"/>
  <c r="F1285" i="7"/>
  <c r="G1285" i="7"/>
  <c r="B1175" i="7"/>
  <c r="C1175" i="7"/>
  <c r="D1175" i="7"/>
  <c r="E1175" i="7"/>
  <c r="F1175" i="7"/>
  <c r="G1175" i="7"/>
  <c r="B1178" i="7"/>
  <c r="C1178" i="7"/>
  <c r="C1183" i="7" s="1"/>
  <c r="C1184" i="7" s="1"/>
  <c r="D1178" i="7"/>
  <c r="E1178" i="7"/>
  <c r="F1178" i="7"/>
  <c r="G1178" i="7"/>
  <c r="B1179" i="7"/>
  <c r="C1179" i="7"/>
  <c r="D1179" i="7"/>
  <c r="E1179" i="7"/>
  <c r="F1179" i="7"/>
  <c r="G1179" i="7"/>
  <c r="B1180" i="7"/>
  <c r="C1180" i="7"/>
  <c r="D1180" i="7"/>
  <c r="E1180" i="7"/>
  <c r="F1180" i="7"/>
  <c r="G1180" i="7"/>
  <c r="B1181" i="7"/>
  <c r="C1181" i="7"/>
  <c r="D1181" i="7"/>
  <c r="E1181" i="7"/>
  <c r="F1181" i="7"/>
  <c r="G1181" i="7"/>
  <c r="B1182" i="7"/>
  <c r="C1182" i="7"/>
  <c r="D1182" i="7"/>
  <c r="D1183" i="7" s="1"/>
  <c r="D1184" i="7" s="1"/>
  <c r="E1182" i="7"/>
  <c r="F1182" i="7"/>
  <c r="G1182" i="7"/>
  <c r="A1" i="4" a="1"/>
  <c r="A1" i="3" a="1"/>
  <c r="A1" i="1" a="1"/>
  <c r="F1260" i="7" l="1"/>
  <c r="F1261" i="7" s="1"/>
  <c r="B1239" i="7"/>
  <c r="C1260" i="7"/>
  <c r="C1231" i="7"/>
  <c r="G1225" i="7"/>
  <c r="F1218" i="7"/>
  <c r="F1211" i="7"/>
  <c r="F1212" i="7" s="1"/>
  <c r="D1251" i="8"/>
  <c r="C1244" i="8"/>
  <c r="C1237" i="8"/>
  <c r="B1230" i="8"/>
  <c r="D1267" i="7"/>
  <c r="D1268" i="7" s="1"/>
  <c r="D1226" i="7"/>
  <c r="D1231" i="7" s="1"/>
  <c r="D1233" i="7" s="1"/>
  <c r="B1225" i="7"/>
  <c r="B1226" i="7" s="1"/>
  <c r="B1231" i="7" s="1"/>
  <c r="B1232" i="7" s="1"/>
  <c r="B1233" i="7" s="1"/>
  <c r="F1225" i="7"/>
  <c r="G1202" i="8"/>
  <c r="G1195" i="8"/>
  <c r="F1188" i="8"/>
  <c r="D1240" i="7"/>
  <c r="D1245" i="7" s="1"/>
  <c r="E1226" i="7"/>
  <c r="E1231" i="7" s="1"/>
  <c r="E1232" i="7" s="1"/>
  <c r="E1233" i="7" s="1"/>
  <c r="E1268" i="7"/>
  <c r="E1267" i="7"/>
  <c r="C1267" i="7"/>
  <c r="C1272" i="8"/>
  <c r="C1265" i="8"/>
  <c r="B1258" i="8"/>
  <c r="E1181" i="8"/>
  <c r="F1219" i="7"/>
  <c r="B1261" i="7"/>
  <c r="B1260" i="7"/>
  <c r="F1267" i="7"/>
  <c r="F1268" i="7" s="1"/>
  <c r="B1267" i="7"/>
  <c r="C1218" i="7"/>
  <c r="G1223" i="8"/>
  <c r="C1160" i="8"/>
  <c r="F1183" i="7"/>
  <c r="F1184" i="7" s="1"/>
  <c r="D1281" i="7"/>
  <c r="D1195" i="8"/>
  <c r="C1188" i="8"/>
  <c r="B1219" i="7"/>
  <c r="G1174" i="8"/>
  <c r="E1183" i="7"/>
  <c r="E1184" i="7" s="1"/>
  <c r="B1274" i="7"/>
  <c r="B1275" i="7" s="1"/>
  <c r="D1272" i="8"/>
  <c r="G1258" i="8"/>
  <c r="G1251" i="8"/>
  <c r="F1244" i="8"/>
  <c r="E1230" i="8"/>
  <c r="F1181" i="8"/>
  <c r="E1237" i="8"/>
  <c r="D1223" i="8"/>
  <c r="C1216" i="8"/>
  <c r="C1209" i="8"/>
  <c r="B1202" i="8"/>
  <c r="C1275" i="7"/>
  <c r="C1253" i="7"/>
  <c r="C1254" i="7" s="1"/>
  <c r="G1253" i="7"/>
  <c r="G1254" i="7" s="1"/>
  <c r="E1225" i="7"/>
  <c r="B1183" i="7"/>
  <c r="B1184" i="7" s="1"/>
  <c r="D1274" i="7"/>
  <c r="D1275" i="7" s="1"/>
  <c r="B1253" i="7"/>
  <c r="B1254" i="7" s="1"/>
  <c r="F1253" i="7"/>
  <c r="F1254" i="7" s="1"/>
  <c r="D1225" i="7"/>
  <c r="C1281" i="7"/>
  <c r="G1281" i="7"/>
  <c r="G1274" i="7"/>
  <c r="G1275" i="7" s="1"/>
  <c r="E1253" i="7"/>
  <c r="E1254" i="7" s="1"/>
  <c r="B1281" i="7"/>
  <c r="B1282" i="7" s="1"/>
  <c r="F1281" i="7"/>
  <c r="F1282" i="7" s="1"/>
  <c r="F1274" i="7"/>
  <c r="F1275" i="7" s="1"/>
  <c r="D1253" i="7"/>
  <c r="D1254" i="7" s="1"/>
  <c r="D1204" i="7"/>
  <c r="G1183" i="7"/>
  <c r="G1184" i="7" s="1"/>
  <c r="G1282" i="7"/>
  <c r="E1281" i="7"/>
  <c r="E1282" i="7" s="1"/>
  <c r="C1261" i="7"/>
  <c r="G1261" i="7"/>
  <c r="E1260" i="7"/>
  <c r="G1239" i="7"/>
  <c r="G1240" i="7" s="1"/>
  <c r="G1245" i="7" s="1"/>
  <c r="E1240" i="7"/>
  <c r="E1245" i="7" s="1"/>
  <c r="C1239" i="7"/>
  <c r="C1232" i="7"/>
  <c r="G1219" i="7"/>
  <c r="E1218" i="7"/>
  <c r="E1219" i="7" s="1"/>
  <c r="C1219" i="7"/>
  <c r="G1211" i="7"/>
  <c r="G1212" i="7" s="1"/>
  <c r="E1197" i="7"/>
  <c r="E1190" i="7"/>
  <c r="E1191" i="7" s="1"/>
  <c r="C1191" i="7"/>
  <c r="E1174" i="8"/>
  <c r="B1204" i="7"/>
  <c r="B1205" i="7" s="1"/>
  <c r="B1206" i="7" s="1"/>
  <c r="B1211" i="7" s="1"/>
  <c r="B1212" i="7" s="1"/>
  <c r="F1191" i="7"/>
  <c r="D1190" i="7"/>
  <c r="D1191" i="7" s="1"/>
  <c r="B1191" i="7"/>
  <c r="B1173" i="8"/>
  <c r="B1174" i="8" s="1"/>
  <c r="G1197" i="7"/>
  <c r="G1198" i="7" s="1"/>
  <c r="D1198" i="7"/>
  <c r="B1197" i="7"/>
  <c r="B1198" i="7" s="1"/>
  <c r="F1197" i="7"/>
  <c r="F1198" i="7" s="1"/>
  <c r="C1204" i="7"/>
  <c r="G1173" i="8"/>
  <c r="C1159" i="8"/>
  <c r="D1197" i="7"/>
  <c r="E1204" i="7"/>
  <c r="G1190" i="7"/>
  <c r="G1191" i="7" s="1"/>
  <c r="E1261" i="7"/>
  <c r="E1246" i="7"/>
  <c r="E1247" i="7" s="1"/>
  <c r="C1240" i="7"/>
  <c r="C1245" i="7" s="1"/>
  <c r="C1246" i="7" s="1"/>
  <c r="E1198" i="7"/>
  <c r="D1261" i="7"/>
  <c r="D1246" i="7"/>
  <c r="D1247" i="7" s="1"/>
  <c r="B1247" i="7"/>
  <c r="B1240" i="7"/>
  <c r="B1245" i="7" s="1"/>
  <c r="B1246" i="7" s="1"/>
  <c r="C1268" i="7"/>
  <c r="G1246" i="7"/>
  <c r="G1247" i="7" s="1"/>
  <c r="G1226" i="7"/>
  <c r="G1231" i="7" s="1"/>
  <c r="G1232" i="7" s="1"/>
  <c r="C1205" i="7"/>
  <c r="C1206" i="7" s="1"/>
  <c r="C1211" i="7" s="1"/>
  <c r="C1212" i="7" s="1"/>
  <c r="B1268" i="7"/>
  <c r="F1246" i="7"/>
  <c r="F1247" i="7" s="1"/>
  <c r="F1226" i="7"/>
  <c r="F1231" i="7" s="1"/>
  <c r="F1232" i="7" s="1"/>
  <c r="C1282" i="7"/>
  <c r="C1233" i="7"/>
  <c r="D1282" i="7"/>
  <c r="D1232" i="7"/>
  <c r="D1205" i="7"/>
  <c r="D1206" i="7" s="1"/>
  <c r="D1211" i="7" s="1"/>
  <c r="D1212" i="7" s="1"/>
  <c r="A1" i="1"/>
  <c r="A1" i="3"/>
  <c r="A1" i="4"/>
  <c r="C20" i="8"/>
  <c r="C25" i="8" s="1"/>
  <c r="C30" i="8" s="1"/>
  <c r="C35" i="8" s="1"/>
  <c r="C40" i="8" s="1"/>
  <c r="C45" i="8" s="1"/>
  <c r="C50" i="8" s="1"/>
  <c r="C55" i="8" s="1"/>
  <c r="C60" i="8" s="1"/>
  <c r="C65" i="8" s="1"/>
  <c r="C70" i="8" s="1"/>
  <c r="C75" i="8" s="1"/>
  <c r="C80" i="8" s="1"/>
  <c r="C85" i="8" s="1"/>
  <c r="C90" i="8" s="1"/>
  <c r="C95" i="8" s="1"/>
  <c r="C100" i="8" s="1"/>
  <c r="C105" i="8" s="1"/>
  <c r="C110" i="8" s="1"/>
  <c r="C115" i="8" s="1"/>
  <c r="C120" i="8" s="1"/>
  <c r="C125" i="8" s="1"/>
  <c r="C130" i="8" s="1"/>
  <c r="C135" i="8" s="1"/>
  <c r="C140" i="8" s="1"/>
  <c r="C145" i="8" s="1"/>
  <c r="C150" i="8" s="1"/>
  <c r="C155" i="8" s="1"/>
  <c r="C160" i="8" s="1"/>
  <c r="C165" i="8" s="1"/>
  <c r="C170" i="8" s="1"/>
  <c r="C175" i="8" s="1"/>
  <c r="C180" i="8" s="1"/>
  <c r="C185" i="8" s="1"/>
  <c r="C190" i="8" s="1"/>
  <c r="C195" i="8" s="1"/>
  <c r="C200" i="8" s="1"/>
  <c r="C205" i="8" s="1"/>
  <c r="C210" i="8" s="1"/>
  <c r="C215" i="8" s="1"/>
  <c r="C220" i="8" s="1"/>
  <c r="C225" i="8" s="1"/>
  <c r="C230" i="8" s="1"/>
  <c r="C235" i="8" s="1"/>
  <c r="C240" i="8" s="1"/>
  <c r="C245" i="8" s="1"/>
  <c r="C250" i="8" s="1"/>
  <c r="C255" i="8" s="1"/>
  <c r="C260" i="8" s="1"/>
  <c r="C265" i="8" s="1"/>
  <c r="C270" i="8" s="1"/>
  <c r="C275" i="8" s="1"/>
  <c r="C280" i="8" s="1"/>
  <c r="C285" i="8" s="1"/>
  <c r="C290" i="8" s="1"/>
  <c r="C295" i="8" s="1"/>
  <c r="C300" i="8" s="1"/>
  <c r="C305" i="8" s="1"/>
  <c r="C310" i="8" s="1"/>
  <c r="C315" i="8" s="1"/>
  <c r="C320" i="8" s="1"/>
  <c r="C325" i="8" s="1"/>
  <c r="C330" i="8" s="1"/>
  <c r="C335" i="8" s="1"/>
  <c r="C340" i="8" s="1"/>
  <c r="C345" i="8" s="1"/>
  <c r="C350" i="8" s="1"/>
  <c r="C355" i="8" s="1"/>
  <c r="C360" i="8" s="1"/>
  <c r="C365" i="8" s="1"/>
  <c r="C370" i="8" s="1"/>
  <c r="C375" i="8" s="1"/>
  <c r="C380" i="8" s="1"/>
  <c r="C385" i="8" s="1"/>
  <c r="C390" i="8" s="1"/>
  <c r="C395" i="8" s="1"/>
  <c r="C400" i="8" s="1"/>
  <c r="C405" i="8" s="1"/>
  <c r="C410" i="8" s="1"/>
  <c r="C415" i="8" s="1"/>
  <c r="C420" i="8" s="1"/>
  <c r="C425" i="8" s="1"/>
  <c r="C430" i="8" s="1"/>
  <c r="C435" i="8" s="1"/>
  <c r="C440" i="8" s="1"/>
  <c r="C445" i="8" s="1"/>
  <c r="C450" i="8" s="1"/>
  <c r="C455" i="8" s="1"/>
  <c r="C460" i="8" s="1"/>
  <c r="C465" i="8" s="1"/>
  <c r="C470" i="8" s="1"/>
  <c r="C475" i="8" s="1"/>
  <c r="C480" i="8" s="1"/>
  <c r="C485" i="8" s="1"/>
  <c r="C490" i="8" s="1"/>
  <c r="C495" i="8" s="1"/>
  <c r="C500" i="8" s="1"/>
  <c r="C505" i="8" s="1"/>
  <c r="C510" i="8" s="1"/>
  <c r="C515" i="8" s="1"/>
  <c r="C520" i="8" s="1"/>
  <c r="C525" i="8" s="1"/>
  <c r="C530" i="8" s="1"/>
  <c r="C535" i="8" s="1"/>
  <c r="C540" i="8" s="1"/>
  <c r="C545" i="8" s="1"/>
  <c r="C550" i="8" s="1"/>
  <c r="C555" i="8" s="1"/>
  <c r="C560" i="8" s="1"/>
  <c r="C565" i="8" s="1"/>
  <c r="C570" i="8" s="1"/>
  <c r="C575" i="8" s="1"/>
  <c r="C580" i="8" s="1"/>
  <c r="C585" i="8" s="1"/>
  <c r="C590" i="8" s="1"/>
  <c r="C595" i="8" s="1"/>
  <c r="C600" i="8" s="1"/>
  <c r="C605" i="8" s="1"/>
  <c r="C610" i="8" s="1"/>
  <c r="C615" i="8" s="1"/>
  <c r="C620" i="8" s="1"/>
  <c r="C625" i="8" s="1"/>
  <c r="C630" i="8" s="1"/>
  <c r="C635" i="8" s="1"/>
  <c r="C640" i="8" s="1"/>
  <c r="C645" i="8" s="1"/>
  <c r="C650" i="8" s="1"/>
  <c r="C655" i="8" s="1"/>
  <c r="C660" i="8" s="1"/>
  <c r="C665" i="8" s="1"/>
  <c r="C670" i="8" s="1"/>
  <c r="C675" i="8" s="1"/>
  <c r="C680" i="8" s="1"/>
  <c r="C685" i="8" s="1"/>
  <c r="C690" i="8" s="1"/>
  <c r="C695" i="8" s="1"/>
  <c r="C700" i="8" s="1"/>
  <c r="C705" i="8" s="1"/>
  <c r="C710" i="8" s="1"/>
  <c r="C715" i="8" s="1"/>
  <c r="C720" i="8" s="1"/>
  <c r="C725" i="8" s="1"/>
  <c r="C730" i="8" s="1"/>
  <c r="C735" i="8" s="1"/>
  <c r="C740" i="8" s="1"/>
  <c r="C745" i="8" s="1"/>
  <c r="C750" i="8" s="1"/>
  <c r="C755" i="8" s="1"/>
  <c r="C760" i="8" s="1"/>
  <c r="C765" i="8" s="1"/>
  <c r="C770" i="8" s="1"/>
  <c r="C775" i="8" s="1"/>
  <c r="C780" i="8" s="1"/>
  <c r="C785" i="8" s="1"/>
  <c r="C790" i="8" s="1"/>
  <c r="C795" i="8" s="1"/>
  <c r="C800" i="8" s="1"/>
  <c r="C805" i="8" s="1"/>
  <c r="C810" i="8" s="1"/>
  <c r="C815" i="8" s="1"/>
  <c r="C820" i="8" s="1"/>
  <c r="C825" i="8" s="1"/>
  <c r="C830" i="8" s="1"/>
  <c r="C835" i="8" s="1"/>
  <c r="C840" i="8" s="1"/>
  <c r="C845" i="8" s="1"/>
  <c r="C850" i="8" s="1"/>
  <c r="C855" i="8" s="1"/>
  <c r="C860" i="8" s="1"/>
  <c r="C865" i="8" s="1"/>
  <c r="C870" i="8" s="1"/>
  <c r="C875" i="8" s="1"/>
  <c r="C880" i="8" s="1"/>
  <c r="C885" i="8" s="1"/>
  <c r="C890" i="8" s="1"/>
  <c r="C895" i="8" s="1"/>
  <c r="C900" i="8" s="1"/>
  <c r="C905" i="8" s="1"/>
  <c r="C910" i="8" s="1"/>
  <c r="C915" i="8" s="1"/>
  <c r="C920" i="8" s="1"/>
  <c r="C925" i="8" s="1"/>
  <c r="C930" i="8" s="1"/>
  <c r="C935" i="8" s="1"/>
  <c r="C940" i="8" s="1"/>
  <c r="C945" i="8" s="1"/>
  <c r="C950" i="8" s="1"/>
  <c r="C955" i="8" s="1"/>
  <c r="C960" i="8" s="1"/>
  <c r="C965" i="8" s="1"/>
  <c r="C970" i="8" s="1"/>
  <c r="C975" i="8" s="1"/>
  <c r="C980" i="8" s="1"/>
  <c r="C985" i="8" s="1"/>
  <c r="C990" i="8" s="1"/>
  <c r="C995" i="8" s="1"/>
  <c r="C1000" i="8" s="1"/>
  <c r="C1005" i="8" s="1"/>
  <c r="C1010" i="8" s="1"/>
  <c r="C1015" i="8" s="1"/>
  <c r="C1020" i="8" s="1"/>
  <c r="C1025" i="8" s="1"/>
  <c r="C1030" i="8" s="1"/>
  <c r="C1035" i="8" s="1"/>
  <c r="C1040" i="8" s="1"/>
  <c r="C1045" i="8" s="1"/>
  <c r="C1050" i="8" s="1"/>
  <c r="C1055" i="8" s="1"/>
  <c r="C1060" i="8" s="1"/>
  <c r="C1065" i="8" s="1"/>
  <c r="C1070" i="8" s="1"/>
  <c r="C1075" i="8" s="1"/>
  <c r="C1080" i="8" s="1"/>
  <c r="C1085" i="8" s="1"/>
  <c r="C1090" i="8" s="1"/>
  <c r="C1095" i="8" s="1"/>
  <c r="C1100" i="8" s="1"/>
  <c r="C1105" i="8" s="1"/>
  <c r="C1110" i="8" s="1"/>
  <c r="C1115" i="8" s="1"/>
  <c r="C1120" i="8" s="1"/>
  <c r="C1125" i="8" s="1"/>
  <c r="C1130" i="8" s="1"/>
  <c r="C1135" i="8" s="1"/>
  <c r="C1140" i="8" s="1"/>
  <c r="C1145" i="8" s="1"/>
  <c r="C1150" i="8" s="1"/>
  <c r="D19" i="8"/>
  <c r="D24" i="8" s="1"/>
  <c r="D29" i="8" s="1"/>
  <c r="D34" i="8" s="1"/>
  <c r="D39" i="8" s="1"/>
  <c r="D44" i="8" s="1"/>
  <c r="D49" i="8" s="1"/>
  <c r="D54" i="8" s="1"/>
  <c r="D59" i="8" s="1"/>
  <c r="D64" i="8" s="1"/>
  <c r="D69" i="8" s="1"/>
  <c r="D74" i="8" s="1"/>
  <c r="D79" i="8" s="1"/>
  <c r="D84" i="8" s="1"/>
  <c r="D89" i="8" s="1"/>
  <c r="D94" i="8" s="1"/>
  <c r="D99" i="8" s="1"/>
  <c r="D104" i="8" s="1"/>
  <c r="D109" i="8" s="1"/>
  <c r="D114" i="8" s="1"/>
  <c r="D119" i="8" s="1"/>
  <c r="D124" i="8" s="1"/>
  <c r="D129" i="8" s="1"/>
  <c r="D134" i="8" s="1"/>
  <c r="D139" i="8" s="1"/>
  <c r="D144" i="8" s="1"/>
  <c r="D149" i="8" s="1"/>
  <c r="D154" i="8" s="1"/>
  <c r="D159" i="8" s="1"/>
  <c r="D164" i="8" s="1"/>
  <c r="D169" i="8" s="1"/>
  <c r="D174" i="8" s="1"/>
  <c r="D179" i="8" s="1"/>
  <c r="D184" i="8" s="1"/>
  <c r="D189" i="8" s="1"/>
  <c r="D194" i="8" s="1"/>
  <c r="D199" i="8" s="1"/>
  <c r="D204" i="8" s="1"/>
  <c r="D209" i="8" s="1"/>
  <c r="D214" i="8" s="1"/>
  <c r="D219" i="8" s="1"/>
  <c r="D224" i="8" s="1"/>
  <c r="D229" i="8" s="1"/>
  <c r="D234" i="8" s="1"/>
  <c r="D239" i="8" s="1"/>
  <c r="D244" i="8" s="1"/>
  <c r="D249" i="8" s="1"/>
  <c r="D254" i="8" s="1"/>
  <c r="D259" i="8" s="1"/>
  <c r="D264" i="8" s="1"/>
  <c r="D269" i="8" s="1"/>
  <c r="D274" i="8" s="1"/>
  <c r="D279" i="8" s="1"/>
  <c r="D284" i="8" s="1"/>
  <c r="D289" i="8" s="1"/>
  <c r="D294" i="8" s="1"/>
  <c r="D299" i="8" s="1"/>
  <c r="D304" i="8" s="1"/>
  <c r="D309" i="8" s="1"/>
  <c r="D314" i="8" s="1"/>
  <c r="D319" i="8" s="1"/>
  <c r="D324" i="8" s="1"/>
  <c r="D329" i="8" s="1"/>
  <c r="D334" i="8" s="1"/>
  <c r="D339" i="8" s="1"/>
  <c r="D344" i="8" s="1"/>
  <c r="D349" i="8" s="1"/>
  <c r="D354" i="8" s="1"/>
  <c r="D359" i="8" s="1"/>
  <c r="D364" i="8" s="1"/>
  <c r="D369" i="8" s="1"/>
  <c r="D374" i="8" s="1"/>
  <c r="D379" i="8" s="1"/>
  <c r="D384" i="8" s="1"/>
  <c r="D389" i="8" s="1"/>
  <c r="D394" i="8" s="1"/>
  <c r="D399" i="8" s="1"/>
  <c r="D404" i="8" s="1"/>
  <c r="D409" i="8" s="1"/>
  <c r="D414" i="8" s="1"/>
  <c r="D419" i="8" s="1"/>
  <c r="D424" i="8" s="1"/>
  <c r="D429" i="8" s="1"/>
  <c r="D434" i="8" s="1"/>
  <c r="D439" i="8" s="1"/>
  <c r="D444" i="8" s="1"/>
  <c r="D449" i="8" s="1"/>
  <c r="D454" i="8" s="1"/>
  <c r="D459" i="8" s="1"/>
  <c r="D464" i="8" s="1"/>
  <c r="D469" i="8" s="1"/>
  <c r="D474" i="8" s="1"/>
  <c r="D479" i="8" s="1"/>
  <c r="D484" i="8" s="1"/>
  <c r="D489" i="8" s="1"/>
  <c r="D494" i="8" s="1"/>
  <c r="D499" i="8" s="1"/>
  <c r="D504" i="8" s="1"/>
  <c r="D509" i="8" s="1"/>
  <c r="D514" i="8" s="1"/>
  <c r="D519" i="8" s="1"/>
  <c r="D524" i="8" s="1"/>
  <c r="D529" i="8" s="1"/>
  <c r="D534" i="8" s="1"/>
  <c r="D539" i="8" s="1"/>
  <c r="D15" i="8"/>
  <c r="D20" i="8" s="1"/>
  <c r="D25" i="8" s="1"/>
  <c r="D30" i="8" s="1"/>
  <c r="D35" i="8" s="1"/>
  <c r="D40" i="8" s="1"/>
  <c r="D45" i="8" s="1"/>
  <c r="D50" i="8" s="1"/>
  <c r="D55" i="8" s="1"/>
  <c r="D60" i="8" s="1"/>
  <c r="D65" i="8" s="1"/>
  <c r="D70" i="8" s="1"/>
  <c r="D75" i="8" s="1"/>
  <c r="D80" i="8" s="1"/>
  <c r="D85" i="8" s="1"/>
  <c r="D90" i="8" s="1"/>
  <c r="D95" i="8" s="1"/>
  <c r="D100" i="8" s="1"/>
  <c r="D105" i="8" s="1"/>
  <c r="D110" i="8" s="1"/>
  <c r="D115" i="8" s="1"/>
  <c r="D120" i="8" s="1"/>
  <c r="D125" i="8" s="1"/>
  <c r="D130" i="8" s="1"/>
  <c r="D135" i="8" s="1"/>
  <c r="D140" i="8" s="1"/>
  <c r="D145" i="8" s="1"/>
  <c r="D150" i="8" s="1"/>
  <c r="D155" i="8" s="1"/>
  <c r="D160" i="8" s="1"/>
  <c r="D165" i="8" s="1"/>
  <c r="D170" i="8" s="1"/>
  <c r="D175" i="8" s="1"/>
  <c r="D180" i="8" s="1"/>
  <c r="D185" i="8" s="1"/>
  <c r="D190" i="8" s="1"/>
  <c r="D195" i="8" s="1"/>
  <c r="D200" i="8" s="1"/>
  <c r="D205" i="8" s="1"/>
  <c r="D210" i="8" s="1"/>
  <c r="D215" i="8" s="1"/>
  <c r="D220" i="8" s="1"/>
  <c r="D225" i="8" s="1"/>
  <c r="D230" i="8" s="1"/>
  <c r="D235" i="8" s="1"/>
  <c r="D240" i="8" s="1"/>
  <c r="D245" i="8" s="1"/>
  <c r="D250" i="8" s="1"/>
  <c r="D255" i="8" s="1"/>
  <c r="D260" i="8" s="1"/>
  <c r="D265" i="8" s="1"/>
  <c r="D270" i="8" s="1"/>
  <c r="D275" i="8" s="1"/>
  <c r="D280" i="8" s="1"/>
  <c r="D285" i="8" s="1"/>
  <c r="D290" i="8" s="1"/>
  <c r="D295" i="8" s="1"/>
  <c r="D300" i="8" s="1"/>
  <c r="D305" i="8" s="1"/>
  <c r="D310" i="8" s="1"/>
  <c r="D315" i="8" s="1"/>
  <c r="D320" i="8" s="1"/>
  <c r="D325" i="8" s="1"/>
  <c r="D330" i="8" s="1"/>
  <c r="D335" i="8" s="1"/>
  <c r="D340" i="8" s="1"/>
  <c r="D345" i="8" s="1"/>
  <c r="D350" i="8" s="1"/>
  <c r="D355" i="8" s="1"/>
  <c r="D360" i="8" s="1"/>
  <c r="D365" i="8" s="1"/>
  <c r="D370" i="8" s="1"/>
  <c r="D375" i="8" s="1"/>
  <c r="D380" i="8" s="1"/>
  <c r="D385" i="8" s="1"/>
  <c r="D390" i="8" s="1"/>
  <c r="D395" i="8" s="1"/>
  <c r="D400" i="8" s="1"/>
  <c r="D405" i="8" s="1"/>
  <c r="D410" i="8" s="1"/>
  <c r="D415" i="8" s="1"/>
  <c r="D420" i="8" s="1"/>
  <c r="D425" i="8" s="1"/>
  <c r="D430" i="8" s="1"/>
  <c r="D435" i="8" s="1"/>
  <c r="D440" i="8" s="1"/>
  <c r="D445" i="8" s="1"/>
  <c r="D450" i="8" s="1"/>
  <c r="D455" i="8" s="1"/>
  <c r="D460" i="8" s="1"/>
  <c r="D465" i="8" s="1"/>
  <c r="D470" i="8" s="1"/>
  <c r="D475" i="8" s="1"/>
  <c r="D480" i="8" s="1"/>
  <c r="D485" i="8" s="1"/>
  <c r="D490" i="8" s="1"/>
  <c r="D495" i="8" s="1"/>
  <c r="D500" i="8" s="1"/>
  <c r="D505" i="8" s="1"/>
  <c r="D510" i="8" s="1"/>
  <c r="D515" i="8" s="1"/>
  <c r="D520" i="8" s="1"/>
  <c r="D525" i="8" s="1"/>
  <c r="D530" i="8" s="1"/>
  <c r="D535" i="8" s="1"/>
  <c r="D540" i="8" s="1"/>
  <c r="D545" i="8" s="1"/>
  <c r="D550" i="8" s="1"/>
  <c r="D555" i="8" s="1"/>
  <c r="D560" i="8" s="1"/>
  <c r="D565" i="8" s="1"/>
  <c r="D570" i="8" s="1"/>
  <c r="D575" i="8" s="1"/>
  <c r="D580" i="8" s="1"/>
  <c r="D585" i="8" s="1"/>
  <c r="D590" i="8" s="1"/>
  <c r="D595" i="8" s="1"/>
  <c r="D600" i="8" s="1"/>
  <c r="D605" i="8" s="1"/>
  <c r="D610" i="8" s="1"/>
  <c r="D615" i="8" s="1"/>
  <c r="D620" i="8" s="1"/>
  <c r="D625" i="8" s="1"/>
  <c r="D630" i="8" s="1"/>
  <c r="G14" i="8"/>
  <c r="G19" i="8" s="1"/>
  <c r="G24" i="8" s="1"/>
  <c r="G29" i="8" s="1"/>
  <c r="G34" i="8" s="1"/>
  <c r="G39" i="8" s="1"/>
  <c r="G44" i="8" s="1"/>
  <c r="G49" i="8" s="1"/>
  <c r="G54" i="8" s="1"/>
  <c r="G59" i="8" s="1"/>
  <c r="G64" i="8" s="1"/>
  <c r="G69" i="8" s="1"/>
  <c r="G74" i="8" s="1"/>
  <c r="G79" i="8" s="1"/>
  <c r="G84" i="8" s="1"/>
  <c r="G89" i="8" s="1"/>
  <c r="G94" i="8" s="1"/>
  <c r="G99" i="8" s="1"/>
  <c r="G104" i="8" s="1"/>
  <c r="G109" i="8" s="1"/>
  <c r="G114" i="8" s="1"/>
  <c r="G119" i="8" s="1"/>
  <c r="G124" i="8" s="1"/>
  <c r="G129" i="8" s="1"/>
  <c r="G134" i="8" s="1"/>
  <c r="G139" i="8" s="1"/>
  <c r="G144" i="8" s="1"/>
  <c r="G149" i="8" s="1"/>
  <c r="G154" i="8" s="1"/>
  <c r="G159" i="8" s="1"/>
  <c r="G164" i="8" s="1"/>
  <c r="G169" i="8" s="1"/>
  <c r="G174" i="8" s="1"/>
  <c r="G179" i="8" s="1"/>
  <c r="G184" i="8" s="1"/>
  <c r="G189" i="8" s="1"/>
  <c r="G194" i="8" s="1"/>
  <c r="G199" i="8" s="1"/>
  <c r="G204" i="8" s="1"/>
  <c r="G209" i="8" s="1"/>
  <c r="G214" i="8" s="1"/>
  <c r="G219" i="8" s="1"/>
  <c r="G224" i="8" s="1"/>
  <c r="G229" i="8" s="1"/>
  <c r="G234" i="8" s="1"/>
  <c r="G239" i="8" s="1"/>
  <c r="G244" i="8" s="1"/>
  <c r="G249" i="8" s="1"/>
  <c r="G254" i="8" s="1"/>
  <c r="G259" i="8" s="1"/>
  <c r="G264" i="8" s="1"/>
  <c r="G269" i="8" s="1"/>
  <c r="G274" i="8" s="1"/>
  <c r="G279" i="8" s="1"/>
  <c r="G284" i="8" s="1"/>
  <c r="G289" i="8" s="1"/>
  <c r="G294" i="8" s="1"/>
  <c r="G299" i="8" s="1"/>
  <c r="G304" i="8" s="1"/>
  <c r="G309" i="8" s="1"/>
  <c r="G314" i="8" s="1"/>
  <c r="G319" i="8" s="1"/>
  <c r="G324" i="8" s="1"/>
  <c r="G329" i="8" s="1"/>
  <c r="G334" i="8" s="1"/>
  <c r="G339" i="8" s="1"/>
  <c r="G344" i="8" s="1"/>
  <c r="G349" i="8" s="1"/>
  <c r="G354" i="8" s="1"/>
  <c r="G359" i="8" s="1"/>
  <c r="G364" i="8" s="1"/>
  <c r="G369" i="8" s="1"/>
  <c r="G374" i="8" s="1"/>
  <c r="G379" i="8" s="1"/>
  <c r="G384" i="8" s="1"/>
  <c r="G389" i="8" s="1"/>
  <c r="G394" i="8" s="1"/>
  <c r="G399" i="8" s="1"/>
  <c r="G404" i="8" s="1"/>
  <c r="G409" i="8" s="1"/>
  <c r="G414" i="8" s="1"/>
  <c r="G419" i="8" s="1"/>
  <c r="G424" i="8" s="1"/>
  <c r="G429" i="8" s="1"/>
  <c r="G434" i="8" s="1"/>
  <c r="G439" i="8" s="1"/>
  <c r="G444" i="8" s="1"/>
  <c r="G449" i="8" s="1"/>
  <c r="G454" i="8" s="1"/>
  <c r="G459" i="8" s="1"/>
  <c r="G464" i="8" s="1"/>
  <c r="G469" i="8" s="1"/>
  <c r="G474" i="8" s="1"/>
  <c r="G479" i="8" s="1"/>
  <c r="G484" i="8" s="1"/>
  <c r="G489" i="8" s="1"/>
  <c r="G494" i="8" s="1"/>
  <c r="G499" i="8" s="1"/>
  <c r="G504" i="8" s="1"/>
  <c r="G509" i="8" s="1"/>
  <c r="G514" i="8" s="1"/>
  <c r="G519" i="8" s="1"/>
  <c r="G524" i="8" s="1"/>
  <c r="G529" i="8" s="1"/>
  <c r="G534" i="8" s="1"/>
  <c r="G539" i="8" s="1"/>
  <c r="G544" i="8" s="1"/>
  <c r="G549" i="8" s="1"/>
  <c r="G554" i="8" s="1"/>
  <c r="G559" i="8" s="1"/>
  <c r="G564" i="8" s="1"/>
  <c r="G569" i="8" s="1"/>
  <c r="G574" i="8" s="1"/>
  <c r="G579" i="8" s="1"/>
  <c r="G584" i="8" s="1"/>
  <c r="G589" i="8" s="1"/>
  <c r="G594" i="8" s="1"/>
  <c r="G599" i="8" s="1"/>
  <c r="G604" i="8" s="1"/>
  <c r="G609" i="8" s="1"/>
  <c r="G614" i="8" s="1"/>
  <c r="G619" i="8" s="1"/>
  <c r="G624" i="8" s="1"/>
  <c r="G629" i="8" s="1"/>
  <c r="G634" i="8" s="1"/>
  <c r="G639" i="8" s="1"/>
  <c r="G644" i="8" s="1"/>
  <c r="G649" i="8" s="1"/>
  <c r="G654" i="8" s="1"/>
  <c r="G659" i="8" s="1"/>
  <c r="G664" i="8" s="1"/>
  <c r="G669" i="8" s="1"/>
  <c r="G674" i="8" s="1"/>
  <c r="G679" i="8" s="1"/>
  <c r="G684" i="8" s="1"/>
  <c r="G689" i="8" s="1"/>
  <c r="G694" i="8" s="1"/>
  <c r="G699" i="8" s="1"/>
  <c r="G704" i="8" s="1"/>
  <c r="G709" i="8" s="1"/>
  <c r="G714" i="8" s="1"/>
  <c r="G719" i="8" s="1"/>
  <c r="G724" i="8" s="1"/>
  <c r="G729" i="8" s="1"/>
  <c r="G734" i="8" s="1"/>
  <c r="G739" i="8" s="1"/>
  <c r="G744" i="8" s="1"/>
  <c r="G749" i="8" s="1"/>
  <c r="G754" i="8" s="1"/>
  <c r="G759" i="8" s="1"/>
  <c r="G764" i="8" s="1"/>
  <c r="G769" i="8" s="1"/>
  <c r="G774" i="8" s="1"/>
  <c r="G779" i="8" s="1"/>
  <c r="G784" i="8" s="1"/>
  <c r="G789" i="8" s="1"/>
  <c r="G794" i="8" s="1"/>
  <c r="G799" i="8" s="1"/>
  <c r="G804" i="8" s="1"/>
  <c r="G809" i="8" s="1"/>
  <c r="G814" i="8" s="1"/>
  <c r="G819" i="8" s="1"/>
  <c r="G824" i="8" s="1"/>
  <c r="G829" i="8" s="1"/>
  <c r="G834" i="8" s="1"/>
  <c r="G839" i="8" s="1"/>
  <c r="G844" i="8" s="1"/>
  <c r="G849" i="8" s="1"/>
  <c r="G854" i="8" s="1"/>
  <c r="G859" i="8" s="1"/>
  <c r="G864" i="8" s="1"/>
  <c r="G869" i="8" s="1"/>
  <c r="G874" i="8" s="1"/>
  <c r="G879" i="8" s="1"/>
  <c r="G884" i="8" s="1"/>
  <c r="G889" i="8" s="1"/>
  <c r="G894" i="8" s="1"/>
  <c r="G899" i="8" s="1"/>
  <c r="G904" i="8" s="1"/>
  <c r="G909" i="8" s="1"/>
  <c r="G914" i="8" s="1"/>
  <c r="G919" i="8" s="1"/>
  <c r="G924" i="8" s="1"/>
  <c r="G929" i="8" s="1"/>
  <c r="G934" i="8" s="1"/>
  <c r="G939" i="8" s="1"/>
  <c r="G944" i="8" s="1"/>
  <c r="G949" i="8" s="1"/>
  <c r="G954" i="8" s="1"/>
  <c r="G959" i="8" s="1"/>
  <c r="G964" i="8" s="1"/>
  <c r="G969" i="8" s="1"/>
  <c r="G974" i="8" s="1"/>
  <c r="G979" i="8" s="1"/>
  <c r="G984" i="8" s="1"/>
  <c r="G989" i="8" s="1"/>
  <c r="G994" i="8" s="1"/>
  <c r="G999" i="8" s="1"/>
  <c r="G1004" i="8" s="1"/>
  <c r="G1009" i="8" s="1"/>
  <c r="G1014" i="8" s="1"/>
  <c r="G1019" i="8" s="1"/>
  <c r="G1024" i="8" s="1"/>
  <c r="G1029" i="8" s="1"/>
  <c r="G1034" i="8" s="1"/>
  <c r="G1039" i="8" s="1"/>
  <c r="G1044" i="8" s="1"/>
  <c r="G1049" i="8" s="1"/>
  <c r="G1054" i="8" s="1"/>
  <c r="G1059" i="8" s="1"/>
  <c r="G1064" i="8" s="1"/>
  <c r="G1069" i="8" s="1"/>
  <c r="G1074" i="8" s="1"/>
  <c r="G1079" i="8" s="1"/>
  <c r="G1084" i="8" s="1"/>
  <c r="G1089" i="8" s="1"/>
  <c r="G1094" i="8" s="1"/>
  <c r="G1099" i="8" s="1"/>
  <c r="G1104" i="8" s="1"/>
  <c r="G1109" i="8" s="1"/>
  <c r="G1114" i="8" s="1"/>
  <c r="G1119" i="8" s="1"/>
  <c r="G1124" i="8" s="1"/>
  <c r="G1129" i="8" s="1"/>
  <c r="G1134" i="8" s="1"/>
  <c r="G1139" i="8" s="1"/>
  <c r="G1144" i="8" s="1"/>
  <c r="G1149" i="8" s="1"/>
  <c r="G12" i="8"/>
  <c r="G17" i="8" s="1"/>
  <c r="G22" i="8" s="1"/>
  <c r="G27" i="8" s="1"/>
  <c r="G32" i="8" s="1"/>
  <c r="G37" i="8" s="1"/>
  <c r="G42" i="8" s="1"/>
  <c r="G47" i="8" s="1"/>
  <c r="G52" i="8" s="1"/>
  <c r="G57" i="8" s="1"/>
  <c r="G62" i="8" s="1"/>
  <c r="G67" i="8" s="1"/>
  <c r="G72" i="8" s="1"/>
  <c r="G77" i="8" s="1"/>
  <c r="G82" i="8" s="1"/>
  <c r="G87" i="8" s="1"/>
  <c r="G92" i="8" s="1"/>
  <c r="G97" i="8" s="1"/>
  <c r="G102" i="8" s="1"/>
  <c r="G107" i="8" s="1"/>
  <c r="G112" i="8" s="1"/>
  <c r="G117" i="8" s="1"/>
  <c r="G122" i="8" s="1"/>
  <c r="G127" i="8" s="1"/>
  <c r="G132" i="8" s="1"/>
  <c r="G137" i="8" s="1"/>
  <c r="G142" i="8" s="1"/>
  <c r="G147" i="8" s="1"/>
  <c r="G152" i="8" s="1"/>
  <c r="G157" i="8" s="1"/>
  <c r="G162" i="8" s="1"/>
  <c r="G167" i="8" s="1"/>
  <c r="G172" i="8" s="1"/>
  <c r="G177" i="8" s="1"/>
  <c r="G182" i="8" s="1"/>
  <c r="G187" i="8" s="1"/>
  <c r="G192" i="8" s="1"/>
  <c r="G197" i="8" s="1"/>
  <c r="G202" i="8" s="1"/>
  <c r="G207" i="8" s="1"/>
  <c r="G212" i="8" s="1"/>
  <c r="G217" i="8" s="1"/>
  <c r="G222" i="8" s="1"/>
  <c r="G227" i="8" s="1"/>
  <c r="G232" i="8" s="1"/>
  <c r="G237" i="8" s="1"/>
  <c r="G242" i="8" s="1"/>
  <c r="G247" i="8" s="1"/>
  <c r="G252" i="8" s="1"/>
  <c r="G257" i="8" s="1"/>
  <c r="G262" i="8" s="1"/>
  <c r="G267" i="8" s="1"/>
  <c r="G272" i="8" s="1"/>
  <c r="G277" i="8" s="1"/>
  <c r="G282" i="8" s="1"/>
  <c r="G287" i="8" s="1"/>
  <c r="G292" i="8" s="1"/>
  <c r="G297" i="8" s="1"/>
  <c r="G302" i="8" s="1"/>
  <c r="G307" i="8" s="1"/>
  <c r="G312" i="8" s="1"/>
  <c r="G317" i="8" s="1"/>
  <c r="G322" i="8" s="1"/>
  <c r="G327" i="8" s="1"/>
  <c r="G332" i="8" s="1"/>
  <c r="G337" i="8" s="1"/>
  <c r="G342" i="8" s="1"/>
  <c r="G347" i="8" s="1"/>
  <c r="G352" i="8" s="1"/>
  <c r="G357" i="8" s="1"/>
  <c r="G362" i="8" s="1"/>
  <c r="G367" i="8" s="1"/>
  <c r="G372" i="8" s="1"/>
  <c r="G377" i="8" s="1"/>
  <c r="G382" i="8" s="1"/>
  <c r="G387" i="8" s="1"/>
  <c r="G392" i="8" s="1"/>
  <c r="G397" i="8" s="1"/>
  <c r="G402" i="8" s="1"/>
  <c r="G407" i="8" s="1"/>
  <c r="G412" i="8" s="1"/>
  <c r="G417" i="8" s="1"/>
  <c r="G422" i="8" s="1"/>
  <c r="G427" i="8" s="1"/>
  <c r="G432" i="8" s="1"/>
  <c r="G437" i="8" s="1"/>
  <c r="E12" i="8"/>
  <c r="E17" i="8" s="1"/>
  <c r="E22" i="8" s="1"/>
  <c r="E27" i="8" s="1"/>
  <c r="E32" i="8" s="1"/>
  <c r="E37" i="8" s="1"/>
  <c r="E42" i="8" s="1"/>
  <c r="E47" i="8" s="1"/>
  <c r="E52" i="8" s="1"/>
  <c r="E57" i="8" s="1"/>
  <c r="E62" i="8" s="1"/>
  <c r="E67" i="8" s="1"/>
  <c r="E72" i="8" s="1"/>
  <c r="E77" i="8" s="1"/>
  <c r="E82" i="8" s="1"/>
  <c r="E87" i="8" s="1"/>
  <c r="E92" i="8" s="1"/>
  <c r="E97" i="8" s="1"/>
  <c r="E102" i="8" s="1"/>
  <c r="E107" i="8" s="1"/>
  <c r="E112" i="8" s="1"/>
  <c r="E117" i="8" s="1"/>
  <c r="E122" i="8" s="1"/>
  <c r="E127" i="8" s="1"/>
  <c r="E132" i="8" s="1"/>
  <c r="E137" i="8" s="1"/>
  <c r="E142" i="8" s="1"/>
  <c r="E147" i="8" s="1"/>
  <c r="E152" i="8" s="1"/>
  <c r="E157" i="8" s="1"/>
  <c r="E162" i="8" s="1"/>
  <c r="E167" i="8" s="1"/>
  <c r="E172" i="8" s="1"/>
  <c r="E177" i="8" s="1"/>
  <c r="E182" i="8" s="1"/>
  <c r="E187" i="8" s="1"/>
  <c r="E192" i="8" s="1"/>
  <c r="E197" i="8" s="1"/>
  <c r="E202" i="8" s="1"/>
  <c r="E207" i="8" s="1"/>
  <c r="E212" i="8" s="1"/>
  <c r="E217" i="8" s="1"/>
  <c r="E222" i="8" s="1"/>
  <c r="E227" i="8" s="1"/>
  <c r="E232" i="8" s="1"/>
  <c r="E237" i="8" s="1"/>
  <c r="E242" i="8" s="1"/>
  <c r="E247" i="8" s="1"/>
  <c r="E252" i="8" s="1"/>
  <c r="E257" i="8" s="1"/>
  <c r="E262" i="8" s="1"/>
  <c r="E267" i="8" s="1"/>
  <c r="E272" i="8" s="1"/>
  <c r="E277" i="8" s="1"/>
  <c r="E282" i="8" s="1"/>
  <c r="E287" i="8" s="1"/>
  <c r="E292" i="8" s="1"/>
  <c r="E297" i="8" s="1"/>
  <c r="E302" i="8" s="1"/>
  <c r="E307" i="8" s="1"/>
  <c r="E312" i="8" s="1"/>
  <c r="E317" i="8" s="1"/>
  <c r="E322" i="8" s="1"/>
  <c r="E327" i="8" s="1"/>
  <c r="E332" i="8" s="1"/>
  <c r="E337" i="8" s="1"/>
  <c r="E342" i="8" s="1"/>
  <c r="E347" i="8" s="1"/>
  <c r="E352" i="8" s="1"/>
  <c r="E357" i="8" s="1"/>
  <c r="E362" i="8" s="1"/>
  <c r="E367" i="8" s="1"/>
  <c r="E372" i="8" s="1"/>
  <c r="E377" i="8" s="1"/>
  <c r="E382" i="8" s="1"/>
  <c r="E387" i="8" s="1"/>
  <c r="E392" i="8" s="1"/>
  <c r="E397" i="8" s="1"/>
  <c r="E402" i="8" s="1"/>
  <c r="E407" i="8" s="1"/>
  <c r="E412" i="8" s="1"/>
  <c r="E417" i="8" s="1"/>
  <c r="E422" i="8" s="1"/>
  <c r="E427" i="8" s="1"/>
  <c r="E432" i="8" s="1"/>
  <c r="E437" i="8" s="1"/>
  <c r="E442" i="8" s="1"/>
  <c r="E447" i="8" s="1"/>
  <c r="E452" i="8" s="1"/>
  <c r="E457" i="8" s="1"/>
  <c r="E462" i="8" s="1"/>
  <c r="E467" i="8" s="1"/>
  <c r="E472" i="8" s="1"/>
  <c r="E477" i="8" s="1"/>
  <c r="E482" i="8" s="1"/>
  <c r="E487" i="8" s="1"/>
  <c r="E492" i="8" s="1"/>
  <c r="E497" i="8" s="1"/>
  <c r="E502" i="8" s="1"/>
  <c r="E507" i="8" s="1"/>
  <c r="E512" i="8" s="1"/>
  <c r="E517" i="8" s="1"/>
  <c r="E522" i="8" s="1"/>
  <c r="E527" i="8" s="1"/>
  <c r="E532" i="8" s="1"/>
  <c r="E537" i="8" s="1"/>
  <c r="E542" i="8" s="1"/>
  <c r="E547" i="8" s="1"/>
  <c r="E552" i="8" s="1"/>
  <c r="E557" i="8" s="1"/>
  <c r="E562" i="8" s="1"/>
  <c r="E567" i="8" s="1"/>
  <c r="E572" i="8" s="1"/>
  <c r="E577" i="8" s="1"/>
  <c r="E582" i="8" s="1"/>
  <c r="E587" i="8" s="1"/>
  <c r="E592" i="8" s="1"/>
  <c r="E597" i="8" s="1"/>
  <c r="E602" i="8" s="1"/>
  <c r="E607" i="8" s="1"/>
  <c r="E612" i="8" s="1"/>
  <c r="E617" i="8" s="1"/>
  <c r="E622" i="8" s="1"/>
  <c r="E627" i="8" s="1"/>
  <c r="E632" i="8" s="1"/>
  <c r="E637" i="8" s="1"/>
  <c r="E642" i="8" s="1"/>
  <c r="E647" i="8" s="1"/>
  <c r="E652" i="8" s="1"/>
  <c r="E657" i="8" s="1"/>
  <c r="E662" i="8" s="1"/>
  <c r="E667" i="8" s="1"/>
  <c r="E672" i="8" s="1"/>
  <c r="E677" i="8" s="1"/>
  <c r="E682" i="8" s="1"/>
  <c r="E687" i="8" s="1"/>
  <c r="E692" i="8" s="1"/>
  <c r="E697" i="8" s="1"/>
  <c r="E702" i="8" s="1"/>
  <c r="E707" i="8" s="1"/>
  <c r="E712" i="8" s="1"/>
  <c r="E717" i="8" s="1"/>
  <c r="E722" i="8" s="1"/>
  <c r="E727" i="8" s="1"/>
  <c r="E732" i="8" s="1"/>
  <c r="E737" i="8" s="1"/>
  <c r="E742" i="8" s="1"/>
  <c r="E747" i="8" s="1"/>
  <c r="E752" i="8" s="1"/>
  <c r="E757" i="8" s="1"/>
  <c r="E762" i="8" s="1"/>
  <c r="E767" i="8" s="1"/>
  <c r="E772" i="8" s="1"/>
  <c r="E777" i="8" s="1"/>
  <c r="E782" i="8" s="1"/>
  <c r="E787" i="8" s="1"/>
  <c r="E792" i="8" s="1"/>
  <c r="E797" i="8" s="1"/>
  <c r="E802" i="8" s="1"/>
  <c r="E807" i="8" s="1"/>
  <c r="E812" i="8" s="1"/>
  <c r="E817" i="8" s="1"/>
  <c r="E822" i="8" s="1"/>
  <c r="E827" i="8" s="1"/>
  <c r="E832" i="8" s="1"/>
  <c r="E837" i="8" s="1"/>
  <c r="E842" i="8" s="1"/>
  <c r="E847" i="8" s="1"/>
  <c r="E852" i="8" s="1"/>
  <c r="E857" i="8" s="1"/>
  <c r="E862" i="8" s="1"/>
  <c r="E867" i="8" s="1"/>
  <c r="E872" i="8" s="1"/>
  <c r="E877" i="8" s="1"/>
  <c r="E882" i="8" s="1"/>
  <c r="E887" i="8" s="1"/>
  <c r="E892" i="8" s="1"/>
  <c r="E897" i="8" s="1"/>
  <c r="E902" i="8" s="1"/>
  <c r="E907" i="8" s="1"/>
  <c r="E912" i="8" s="1"/>
  <c r="E917" i="8" s="1"/>
  <c r="E922" i="8" s="1"/>
  <c r="E927" i="8" s="1"/>
  <c r="E932" i="8" s="1"/>
  <c r="E937" i="8" s="1"/>
  <c r="E942" i="8" s="1"/>
  <c r="E947" i="8" s="1"/>
  <c r="E952" i="8" s="1"/>
  <c r="E957" i="8" s="1"/>
  <c r="E962" i="8" s="1"/>
  <c r="E967" i="8" s="1"/>
  <c r="E972" i="8" s="1"/>
  <c r="E977" i="8" s="1"/>
  <c r="E982" i="8" s="1"/>
  <c r="E987" i="8" s="1"/>
  <c r="E992" i="8" s="1"/>
  <c r="E997" i="8" s="1"/>
  <c r="E1002" i="8" s="1"/>
  <c r="E1007" i="8" s="1"/>
  <c r="E1012" i="8" s="1"/>
  <c r="E1017" i="8" s="1"/>
  <c r="E1022" i="8" s="1"/>
  <c r="E1027" i="8" s="1"/>
  <c r="E1032" i="8" s="1"/>
  <c r="E1037" i="8" s="1"/>
  <c r="E1042" i="8" s="1"/>
  <c r="E1047" i="8" s="1"/>
  <c r="E1052" i="8" s="1"/>
  <c r="E1057" i="8" s="1"/>
  <c r="E1062" i="8" s="1"/>
  <c r="E1067" i="8" s="1"/>
  <c r="E1072" i="8" s="1"/>
  <c r="E1077" i="8" s="1"/>
  <c r="E1082" i="8" s="1"/>
  <c r="E1087" i="8" s="1"/>
  <c r="E1092" i="8" s="1"/>
  <c r="E1097" i="8" s="1"/>
  <c r="E1102" i="8" s="1"/>
  <c r="E1107" i="8" s="1"/>
  <c r="E1112" i="8" s="1"/>
  <c r="E1117" i="8" s="1"/>
  <c r="E1122" i="8" s="1"/>
  <c r="E1127" i="8" s="1"/>
  <c r="E1132" i="8" s="1"/>
  <c r="E1137" i="8" s="1"/>
  <c r="E1142" i="8" s="1"/>
  <c r="E1147" i="8" s="1"/>
  <c r="D11" i="8"/>
  <c r="D16" i="8" s="1"/>
  <c r="D21" i="8" s="1"/>
  <c r="D26" i="8" s="1"/>
  <c r="D31" i="8" s="1"/>
  <c r="D36" i="8" s="1"/>
  <c r="D41" i="8" s="1"/>
  <c r="D46" i="8" s="1"/>
  <c r="D51" i="8" s="1"/>
  <c r="D56" i="8" s="1"/>
  <c r="D61" i="8" s="1"/>
  <c r="D66" i="8" s="1"/>
  <c r="D71" i="8" s="1"/>
  <c r="D76" i="8" s="1"/>
  <c r="D81" i="8" s="1"/>
  <c r="D86" i="8" s="1"/>
  <c r="D91" i="8" s="1"/>
  <c r="D96" i="8" s="1"/>
  <c r="D101" i="8" s="1"/>
  <c r="D106" i="8" s="1"/>
  <c r="D111" i="8" s="1"/>
  <c r="D116" i="8" s="1"/>
  <c r="D121" i="8" s="1"/>
  <c r="D126" i="8" s="1"/>
  <c r="D131" i="8" s="1"/>
  <c r="D136" i="8" s="1"/>
  <c r="D141" i="8" s="1"/>
  <c r="D146" i="8" s="1"/>
  <c r="D151" i="8" s="1"/>
  <c r="D156" i="8" s="1"/>
  <c r="D161" i="8" s="1"/>
  <c r="D166" i="8" s="1"/>
  <c r="D171" i="8" s="1"/>
  <c r="D176" i="8" s="1"/>
  <c r="D181" i="8" s="1"/>
  <c r="D186" i="8" s="1"/>
  <c r="D191" i="8" s="1"/>
  <c r="D196" i="8" s="1"/>
  <c r="D201" i="8" s="1"/>
  <c r="D206" i="8" s="1"/>
  <c r="D211" i="8" s="1"/>
  <c r="D216" i="8" s="1"/>
  <c r="D221" i="8" s="1"/>
  <c r="D226" i="8" s="1"/>
  <c r="D231" i="8" s="1"/>
  <c r="D236" i="8" s="1"/>
  <c r="D241" i="8" s="1"/>
  <c r="D246" i="8" s="1"/>
  <c r="D251" i="8" s="1"/>
  <c r="D256" i="8" s="1"/>
  <c r="D261" i="8" s="1"/>
  <c r="D266" i="8" s="1"/>
  <c r="D271" i="8" s="1"/>
  <c r="D276" i="8" s="1"/>
  <c r="D281" i="8" s="1"/>
  <c r="D286" i="8" s="1"/>
  <c r="D291" i="8" s="1"/>
  <c r="D296" i="8" s="1"/>
  <c r="D301" i="8" s="1"/>
  <c r="D306" i="8" s="1"/>
  <c r="D311" i="8" s="1"/>
  <c r="D316" i="8" s="1"/>
  <c r="D321" i="8" s="1"/>
  <c r="D326" i="8" s="1"/>
  <c r="D331" i="8" s="1"/>
  <c r="D336" i="8" s="1"/>
  <c r="D341" i="8" s="1"/>
  <c r="D346" i="8" s="1"/>
  <c r="D351" i="8" s="1"/>
  <c r="D356" i="8" s="1"/>
  <c r="D361" i="8" s="1"/>
  <c r="D366" i="8" s="1"/>
  <c r="D371" i="8" s="1"/>
  <c r="D376" i="8" s="1"/>
  <c r="D381" i="8" s="1"/>
  <c r="D386" i="8" s="1"/>
  <c r="D391" i="8" s="1"/>
  <c r="D396" i="8" s="1"/>
  <c r="D401" i="8" s="1"/>
  <c r="D406" i="8" s="1"/>
  <c r="D411" i="8" s="1"/>
  <c r="D416" i="8" s="1"/>
  <c r="D421" i="8" s="1"/>
  <c r="D426" i="8" s="1"/>
  <c r="D431" i="8" s="1"/>
  <c r="D436" i="8" s="1"/>
  <c r="D441" i="8" s="1"/>
  <c r="D446" i="8" s="1"/>
  <c r="D451" i="8" s="1"/>
  <c r="D456" i="8" s="1"/>
  <c r="D461" i="8" s="1"/>
  <c r="D466" i="8" s="1"/>
  <c r="D471" i="8" s="1"/>
  <c r="D476" i="8" s="1"/>
  <c r="D481" i="8" s="1"/>
  <c r="F10" i="8"/>
  <c r="F15" i="8" s="1"/>
  <c r="F20" i="8" s="1"/>
  <c r="F25" i="8" s="1"/>
  <c r="F30" i="8" s="1"/>
  <c r="F35" i="8" s="1"/>
  <c r="F40" i="8" s="1"/>
  <c r="F45" i="8" s="1"/>
  <c r="F50" i="8" s="1"/>
  <c r="F55" i="8" s="1"/>
  <c r="F60" i="8" s="1"/>
  <c r="F65" i="8" s="1"/>
  <c r="F70" i="8" s="1"/>
  <c r="F75" i="8" s="1"/>
  <c r="F80" i="8" s="1"/>
  <c r="F85" i="8" s="1"/>
  <c r="F90" i="8" s="1"/>
  <c r="F95" i="8" s="1"/>
  <c r="F100" i="8" s="1"/>
  <c r="F105" i="8" s="1"/>
  <c r="F110" i="8" s="1"/>
  <c r="F115" i="8" s="1"/>
  <c r="F120" i="8" s="1"/>
  <c r="F125" i="8" s="1"/>
  <c r="F130" i="8" s="1"/>
  <c r="F135" i="8" s="1"/>
  <c r="F140" i="8" s="1"/>
  <c r="F145" i="8" s="1"/>
  <c r="F150" i="8" s="1"/>
  <c r="F155" i="8" s="1"/>
  <c r="F160" i="8" s="1"/>
  <c r="F165" i="8" s="1"/>
  <c r="F170" i="8" s="1"/>
  <c r="F175" i="8" s="1"/>
  <c r="F180" i="8" s="1"/>
  <c r="F185" i="8" s="1"/>
  <c r="F190" i="8" s="1"/>
  <c r="F195" i="8" s="1"/>
  <c r="F200" i="8" s="1"/>
  <c r="F205" i="8" s="1"/>
  <c r="F210" i="8" s="1"/>
  <c r="F215" i="8" s="1"/>
  <c r="F220" i="8" s="1"/>
  <c r="F225" i="8" s="1"/>
  <c r="F230" i="8" s="1"/>
  <c r="F235" i="8" s="1"/>
  <c r="F240" i="8" s="1"/>
  <c r="F245" i="8" s="1"/>
  <c r="F250" i="8" s="1"/>
  <c r="F255" i="8" s="1"/>
  <c r="F260" i="8" s="1"/>
  <c r="F265" i="8" s="1"/>
  <c r="F270" i="8" s="1"/>
  <c r="F275" i="8" s="1"/>
  <c r="F280" i="8" s="1"/>
  <c r="F285" i="8" s="1"/>
  <c r="F290" i="8" s="1"/>
  <c r="F295" i="8" s="1"/>
  <c r="F300" i="8" s="1"/>
  <c r="F305" i="8" s="1"/>
  <c r="F310" i="8" s="1"/>
  <c r="F315" i="8" s="1"/>
  <c r="F320" i="8" s="1"/>
  <c r="F325" i="8" s="1"/>
  <c r="F330" i="8" s="1"/>
  <c r="F335" i="8" s="1"/>
  <c r="F340" i="8" s="1"/>
  <c r="F345" i="8" s="1"/>
  <c r="F350" i="8" s="1"/>
  <c r="F355" i="8" s="1"/>
  <c r="F360" i="8" s="1"/>
  <c r="F365" i="8" s="1"/>
  <c r="F370" i="8" s="1"/>
  <c r="F375" i="8" s="1"/>
  <c r="F380" i="8" s="1"/>
  <c r="F385" i="8" s="1"/>
  <c r="F390" i="8" s="1"/>
  <c r="F395" i="8" s="1"/>
  <c r="F400" i="8" s="1"/>
  <c r="F405" i="8" s="1"/>
  <c r="F410" i="8" s="1"/>
  <c r="F415" i="8" s="1"/>
  <c r="F420" i="8" s="1"/>
  <c r="F425" i="8" s="1"/>
  <c r="F430" i="8" s="1"/>
  <c r="F435" i="8" s="1"/>
  <c r="F440" i="8" s="1"/>
  <c r="F445" i="8" s="1"/>
  <c r="F450" i="8" s="1"/>
  <c r="F455" i="8" s="1"/>
  <c r="F460" i="8" s="1"/>
  <c r="F465" i="8" s="1"/>
  <c r="F470" i="8" s="1"/>
  <c r="F475" i="8" s="1"/>
  <c r="F480" i="8" s="1"/>
  <c r="F485" i="8" s="1"/>
  <c r="F490" i="8" s="1"/>
  <c r="F495" i="8" s="1"/>
  <c r="F500" i="8" s="1"/>
  <c r="F505" i="8" s="1"/>
  <c r="F510" i="8" s="1"/>
  <c r="F515" i="8" s="1"/>
  <c r="F520" i="8" s="1"/>
  <c r="F525" i="8" s="1"/>
  <c r="F530" i="8" s="1"/>
  <c r="F535" i="8" s="1"/>
  <c r="F540" i="8" s="1"/>
  <c r="F545" i="8" s="1"/>
  <c r="F550" i="8" s="1"/>
  <c r="F555" i="8" s="1"/>
  <c r="F560" i="8" s="1"/>
  <c r="F565" i="8" s="1"/>
  <c r="F570" i="8" s="1"/>
  <c r="F575" i="8" s="1"/>
  <c r="F580" i="8" s="1"/>
  <c r="F585" i="8" s="1"/>
  <c r="F590" i="8" s="1"/>
  <c r="F595" i="8" s="1"/>
  <c r="F600" i="8" s="1"/>
  <c r="F605" i="8" s="1"/>
  <c r="F610" i="8" s="1"/>
  <c r="F615" i="8" s="1"/>
  <c r="F620" i="8" s="1"/>
  <c r="F625" i="8" s="1"/>
  <c r="F630" i="8" s="1"/>
  <c r="F635" i="8" s="1"/>
  <c r="F640" i="8" s="1"/>
  <c r="F645" i="8" s="1"/>
  <c r="F650" i="8" s="1"/>
  <c r="F655" i="8" s="1"/>
  <c r="F660" i="8" s="1"/>
  <c r="F665" i="8" s="1"/>
  <c r="F670" i="8" s="1"/>
  <c r="F675" i="8" s="1"/>
  <c r="F680" i="8" s="1"/>
  <c r="F685" i="8" s="1"/>
  <c r="F690" i="8" s="1"/>
  <c r="F695" i="8" s="1"/>
  <c r="F700" i="8" s="1"/>
  <c r="F705" i="8" s="1"/>
  <c r="F710" i="8" s="1"/>
  <c r="F715" i="8" s="1"/>
  <c r="F720" i="8" s="1"/>
  <c r="F725" i="8" s="1"/>
  <c r="F730" i="8" s="1"/>
  <c r="F735" i="8" s="1"/>
  <c r="F740" i="8" s="1"/>
  <c r="F745" i="8" s="1"/>
  <c r="F750" i="8" s="1"/>
  <c r="F755" i="8" s="1"/>
  <c r="F760" i="8" s="1"/>
  <c r="F765" i="8" s="1"/>
  <c r="F770" i="8" s="1"/>
  <c r="F775" i="8" s="1"/>
  <c r="F780" i="8" s="1"/>
  <c r="F785" i="8" s="1"/>
  <c r="F790" i="8" s="1"/>
  <c r="F795" i="8" s="1"/>
  <c r="F800" i="8" s="1"/>
  <c r="F805" i="8" s="1"/>
  <c r="F810" i="8" s="1"/>
  <c r="F815" i="8" s="1"/>
  <c r="F820" i="8" s="1"/>
  <c r="F825" i="8" s="1"/>
  <c r="F830" i="8" s="1"/>
  <c r="F835" i="8" s="1"/>
  <c r="F840" i="8" s="1"/>
  <c r="F845" i="8" s="1"/>
  <c r="F850" i="8" s="1"/>
  <c r="F855" i="8" s="1"/>
  <c r="F860" i="8" s="1"/>
  <c r="F865" i="8" s="1"/>
  <c r="F870" i="8" s="1"/>
  <c r="F875" i="8" s="1"/>
  <c r="F880" i="8" s="1"/>
  <c r="F885" i="8" s="1"/>
  <c r="F890" i="8" s="1"/>
  <c r="F895" i="8" s="1"/>
  <c r="F900" i="8" s="1"/>
  <c r="F905" i="8" s="1"/>
  <c r="F910" i="8" s="1"/>
  <c r="F915" i="8" s="1"/>
  <c r="F920" i="8" s="1"/>
  <c r="F925" i="8" s="1"/>
  <c r="F930" i="8" s="1"/>
  <c r="F935" i="8" s="1"/>
  <c r="F940" i="8" s="1"/>
  <c r="F945" i="8" s="1"/>
  <c r="F950" i="8" s="1"/>
  <c r="F955" i="8" s="1"/>
  <c r="F960" i="8" s="1"/>
  <c r="F965" i="8" s="1"/>
  <c r="F970" i="8" s="1"/>
  <c r="F975" i="8" s="1"/>
  <c r="F980" i="8" s="1"/>
  <c r="F985" i="8" s="1"/>
  <c r="F990" i="8" s="1"/>
  <c r="F995" i="8" s="1"/>
  <c r="F1000" i="8" s="1"/>
  <c r="F1005" i="8" s="1"/>
  <c r="F1010" i="8" s="1"/>
  <c r="F1015" i="8" s="1"/>
  <c r="F1020" i="8" s="1"/>
  <c r="F1025" i="8" s="1"/>
  <c r="F1030" i="8" s="1"/>
  <c r="F1035" i="8" s="1"/>
  <c r="F1040" i="8" s="1"/>
  <c r="F1045" i="8" s="1"/>
  <c r="F1050" i="8" s="1"/>
  <c r="F1055" i="8" s="1"/>
  <c r="F1060" i="8" s="1"/>
  <c r="F1065" i="8" s="1"/>
  <c r="F1070" i="8" s="1"/>
  <c r="F1075" i="8" s="1"/>
  <c r="F1080" i="8" s="1"/>
  <c r="F1085" i="8" s="1"/>
  <c r="F1090" i="8" s="1"/>
  <c r="F1095" i="8" s="1"/>
  <c r="F1100" i="8" s="1"/>
  <c r="F1105" i="8" s="1"/>
  <c r="F1110" i="8" s="1"/>
  <c r="F1115" i="8" s="1"/>
  <c r="F1120" i="8" s="1"/>
  <c r="F1125" i="8" s="1"/>
  <c r="F1130" i="8" s="1"/>
  <c r="F1135" i="8" s="1"/>
  <c r="F1140" i="8" s="1"/>
  <c r="F1145" i="8" s="1"/>
  <c r="F1150" i="8" s="1"/>
  <c r="C10" i="8"/>
  <c r="C15" i="8" s="1"/>
  <c r="B10" i="8"/>
  <c r="B15" i="8" s="1"/>
  <c r="B20" i="8" s="1"/>
  <c r="B25" i="8" s="1"/>
  <c r="B30" i="8" s="1"/>
  <c r="B35" i="8" s="1"/>
  <c r="B40" i="8" s="1"/>
  <c r="B45" i="8" s="1"/>
  <c r="B50" i="8" s="1"/>
  <c r="B55" i="8" s="1"/>
  <c r="B60" i="8" s="1"/>
  <c r="B65" i="8" s="1"/>
  <c r="B70" i="8" s="1"/>
  <c r="B75" i="8" s="1"/>
  <c r="B80" i="8" s="1"/>
  <c r="B85" i="8" s="1"/>
  <c r="B90" i="8" s="1"/>
  <c r="B95" i="8" s="1"/>
  <c r="B100" i="8" s="1"/>
  <c r="B105" i="8" s="1"/>
  <c r="B110" i="8" s="1"/>
  <c r="B115" i="8" s="1"/>
  <c r="B120" i="8" s="1"/>
  <c r="B125" i="8" s="1"/>
  <c r="B130" i="8" s="1"/>
  <c r="B135" i="8" s="1"/>
  <c r="B140" i="8" s="1"/>
  <c r="B145" i="8" s="1"/>
  <c r="B150" i="8" s="1"/>
  <c r="B155" i="8" s="1"/>
  <c r="B160" i="8" s="1"/>
  <c r="B165" i="8" s="1"/>
  <c r="B170" i="8" s="1"/>
  <c r="B175" i="8" s="1"/>
  <c r="B180" i="8" s="1"/>
  <c r="B185" i="8" s="1"/>
  <c r="B190" i="8" s="1"/>
  <c r="B195" i="8" s="1"/>
  <c r="B200" i="8" s="1"/>
  <c r="B205" i="8" s="1"/>
  <c r="B210" i="8" s="1"/>
  <c r="B215" i="8" s="1"/>
  <c r="B220" i="8" s="1"/>
  <c r="B225" i="8" s="1"/>
  <c r="B230" i="8" s="1"/>
  <c r="B235" i="8" s="1"/>
  <c r="B240" i="8" s="1"/>
  <c r="B245" i="8" s="1"/>
  <c r="B250" i="8" s="1"/>
  <c r="B255" i="8" s="1"/>
  <c r="B260" i="8" s="1"/>
  <c r="B265" i="8" s="1"/>
  <c r="B270" i="8" s="1"/>
  <c r="B275" i="8" s="1"/>
  <c r="B280" i="8" s="1"/>
  <c r="B285" i="8" s="1"/>
  <c r="B290" i="8" s="1"/>
  <c r="B295" i="8" s="1"/>
  <c r="B300" i="8" s="1"/>
  <c r="B305" i="8" s="1"/>
  <c r="B310" i="8" s="1"/>
  <c r="B315" i="8" s="1"/>
  <c r="B320" i="8" s="1"/>
  <c r="B325" i="8" s="1"/>
  <c r="B330" i="8" s="1"/>
  <c r="B335" i="8" s="1"/>
  <c r="B340" i="8" s="1"/>
  <c r="B345" i="8" s="1"/>
  <c r="B350" i="8" s="1"/>
  <c r="B355" i="8" s="1"/>
  <c r="B360" i="8" s="1"/>
  <c r="B365" i="8" s="1"/>
  <c r="B370" i="8" s="1"/>
  <c r="B375" i="8" s="1"/>
  <c r="B380" i="8" s="1"/>
  <c r="B385" i="8" s="1"/>
  <c r="B390" i="8" s="1"/>
  <c r="B395" i="8" s="1"/>
  <c r="B400" i="8" s="1"/>
  <c r="B405" i="8" s="1"/>
  <c r="B410" i="8" s="1"/>
  <c r="B415" i="8" s="1"/>
  <c r="B420" i="8" s="1"/>
  <c r="B425" i="8" s="1"/>
  <c r="B430" i="8" s="1"/>
  <c r="B435" i="8" s="1"/>
  <c r="B440" i="8" s="1"/>
  <c r="B445" i="8" s="1"/>
  <c r="B450" i="8" s="1"/>
  <c r="B455" i="8" s="1"/>
  <c r="B460" i="8" s="1"/>
  <c r="B465" i="8" s="1"/>
  <c r="B470" i="8" s="1"/>
  <c r="B475" i="8" s="1"/>
  <c r="B480" i="8" s="1"/>
  <c r="B485" i="8" s="1"/>
  <c r="B490" i="8" s="1"/>
  <c r="B495" i="8" s="1"/>
  <c r="B500" i="8" s="1"/>
  <c r="B505" i="8" s="1"/>
  <c r="B510" i="8" s="1"/>
  <c r="B515" i="8" s="1"/>
  <c r="B520" i="8" s="1"/>
  <c r="B525" i="8" s="1"/>
  <c r="B530" i="8" s="1"/>
  <c r="B535" i="8" s="1"/>
  <c r="B540" i="8" s="1"/>
  <c r="B545" i="8" s="1"/>
  <c r="B550" i="8" s="1"/>
  <c r="B555" i="8" s="1"/>
  <c r="B560" i="8" s="1"/>
  <c r="B565" i="8" s="1"/>
  <c r="B570" i="8" s="1"/>
  <c r="B575" i="8" s="1"/>
  <c r="B580" i="8" s="1"/>
  <c r="B585" i="8" s="1"/>
  <c r="B590" i="8" s="1"/>
  <c r="B595" i="8" s="1"/>
  <c r="B600" i="8" s="1"/>
  <c r="B605" i="8" s="1"/>
  <c r="B610" i="8" s="1"/>
  <c r="B615" i="8" s="1"/>
  <c r="B620" i="8" s="1"/>
  <c r="B625" i="8" s="1"/>
  <c r="B630" i="8" s="1"/>
  <c r="G9" i="8"/>
  <c r="F9" i="8"/>
  <c r="F14" i="8" s="1"/>
  <c r="F19" i="8" s="1"/>
  <c r="F24" i="8" s="1"/>
  <c r="F29" i="8" s="1"/>
  <c r="F34" i="8" s="1"/>
  <c r="F39" i="8" s="1"/>
  <c r="F44" i="8" s="1"/>
  <c r="F49" i="8" s="1"/>
  <c r="F54" i="8" s="1"/>
  <c r="F59" i="8" s="1"/>
  <c r="F64" i="8" s="1"/>
  <c r="F69" i="8" s="1"/>
  <c r="F74" i="8" s="1"/>
  <c r="F79" i="8" s="1"/>
  <c r="F84" i="8" s="1"/>
  <c r="F89" i="8" s="1"/>
  <c r="F94" i="8" s="1"/>
  <c r="F99" i="8" s="1"/>
  <c r="F104" i="8" s="1"/>
  <c r="F109" i="8" s="1"/>
  <c r="F114" i="8" s="1"/>
  <c r="F119" i="8" s="1"/>
  <c r="F124" i="8" s="1"/>
  <c r="F129" i="8" s="1"/>
  <c r="F134" i="8" s="1"/>
  <c r="F139" i="8" s="1"/>
  <c r="F144" i="8" s="1"/>
  <c r="F149" i="8" s="1"/>
  <c r="F154" i="8" s="1"/>
  <c r="F159" i="8" s="1"/>
  <c r="F164" i="8" s="1"/>
  <c r="F169" i="8" s="1"/>
  <c r="F174" i="8" s="1"/>
  <c r="F179" i="8" s="1"/>
  <c r="F184" i="8" s="1"/>
  <c r="F189" i="8" s="1"/>
  <c r="F194" i="8" s="1"/>
  <c r="F199" i="8" s="1"/>
  <c r="F204" i="8" s="1"/>
  <c r="F209" i="8" s="1"/>
  <c r="F214" i="8" s="1"/>
  <c r="F219" i="8" s="1"/>
  <c r="F224" i="8" s="1"/>
  <c r="F229" i="8" s="1"/>
  <c r="F234" i="8" s="1"/>
  <c r="F239" i="8" s="1"/>
  <c r="F244" i="8" s="1"/>
  <c r="F249" i="8" s="1"/>
  <c r="F254" i="8" s="1"/>
  <c r="F259" i="8" s="1"/>
  <c r="F264" i="8" s="1"/>
  <c r="F269" i="8" s="1"/>
  <c r="F274" i="8" s="1"/>
  <c r="F279" i="8" s="1"/>
  <c r="F284" i="8" s="1"/>
  <c r="F289" i="8" s="1"/>
  <c r="F294" i="8" s="1"/>
  <c r="F299" i="8" s="1"/>
  <c r="F304" i="8" s="1"/>
  <c r="F309" i="8" s="1"/>
  <c r="F314" i="8" s="1"/>
  <c r="F319" i="8" s="1"/>
  <c r="F324" i="8" s="1"/>
  <c r="F329" i="8" s="1"/>
  <c r="F334" i="8" s="1"/>
  <c r="F339" i="8" s="1"/>
  <c r="F344" i="8" s="1"/>
  <c r="F349" i="8" s="1"/>
  <c r="F354" i="8" s="1"/>
  <c r="F359" i="8" s="1"/>
  <c r="F364" i="8" s="1"/>
  <c r="F369" i="8" s="1"/>
  <c r="F374" i="8" s="1"/>
  <c r="F379" i="8" s="1"/>
  <c r="F384" i="8" s="1"/>
  <c r="F389" i="8" s="1"/>
  <c r="F394" i="8" s="1"/>
  <c r="F399" i="8" s="1"/>
  <c r="F404" i="8" s="1"/>
  <c r="F409" i="8" s="1"/>
  <c r="F414" i="8" s="1"/>
  <c r="F419" i="8" s="1"/>
  <c r="F424" i="8" s="1"/>
  <c r="F429" i="8" s="1"/>
  <c r="F434" i="8" s="1"/>
  <c r="F439" i="8" s="1"/>
  <c r="F444" i="8" s="1"/>
  <c r="F449" i="8" s="1"/>
  <c r="F454" i="8" s="1"/>
  <c r="F459" i="8" s="1"/>
  <c r="F464" i="8" s="1"/>
  <c r="F469" i="8" s="1"/>
  <c r="F474" i="8" s="1"/>
  <c r="F479" i="8" s="1"/>
  <c r="F484" i="8" s="1"/>
  <c r="F489" i="8" s="1"/>
  <c r="F494" i="8" s="1"/>
  <c r="F499" i="8" s="1"/>
  <c r="F504" i="8" s="1"/>
  <c r="F509" i="8" s="1"/>
  <c r="F514" i="8" s="1"/>
  <c r="F519" i="8" s="1"/>
  <c r="F524" i="8" s="1"/>
  <c r="F529" i="8" s="1"/>
  <c r="F534" i="8" s="1"/>
  <c r="F539" i="8" s="1"/>
  <c r="F544" i="8" s="1"/>
  <c r="F549" i="8" s="1"/>
  <c r="F554" i="8" s="1"/>
  <c r="F559" i="8" s="1"/>
  <c r="F564" i="8" s="1"/>
  <c r="F569" i="8" s="1"/>
  <c r="F574" i="8" s="1"/>
  <c r="F579" i="8" s="1"/>
  <c r="F584" i="8" s="1"/>
  <c r="F589" i="8" s="1"/>
  <c r="F594" i="8" s="1"/>
  <c r="F599" i="8" s="1"/>
  <c r="F604" i="8" s="1"/>
  <c r="F609" i="8" s="1"/>
  <c r="F614" i="8" s="1"/>
  <c r="F619" i="8" s="1"/>
  <c r="F624" i="8" s="1"/>
  <c r="F629" i="8" s="1"/>
  <c r="F634" i="8" s="1"/>
  <c r="F639" i="8" s="1"/>
  <c r="F644" i="8" s="1"/>
  <c r="F649" i="8" s="1"/>
  <c r="F654" i="8" s="1"/>
  <c r="F659" i="8" s="1"/>
  <c r="F664" i="8" s="1"/>
  <c r="F669" i="8" s="1"/>
  <c r="F674" i="8" s="1"/>
  <c r="F679" i="8" s="1"/>
  <c r="F684" i="8" s="1"/>
  <c r="F689" i="8" s="1"/>
  <c r="F694" i="8" s="1"/>
  <c r="F699" i="8" s="1"/>
  <c r="F704" i="8" s="1"/>
  <c r="F709" i="8" s="1"/>
  <c r="F714" i="8" s="1"/>
  <c r="F719" i="8" s="1"/>
  <c r="F724" i="8" s="1"/>
  <c r="F729" i="8" s="1"/>
  <c r="F734" i="8" s="1"/>
  <c r="F739" i="8" s="1"/>
  <c r="F744" i="8" s="1"/>
  <c r="F749" i="8" s="1"/>
  <c r="F754" i="8" s="1"/>
  <c r="F759" i="8" s="1"/>
  <c r="F764" i="8" s="1"/>
  <c r="F769" i="8" s="1"/>
  <c r="F774" i="8" s="1"/>
  <c r="F779" i="8" s="1"/>
  <c r="F784" i="8" s="1"/>
  <c r="F789" i="8" s="1"/>
  <c r="F794" i="8" s="1"/>
  <c r="F799" i="8" s="1"/>
  <c r="F804" i="8" s="1"/>
  <c r="F809" i="8" s="1"/>
  <c r="F814" i="8" s="1"/>
  <c r="F819" i="8" s="1"/>
  <c r="F824" i="8" s="1"/>
  <c r="F829" i="8" s="1"/>
  <c r="F834" i="8" s="1"/>
  <c r="F839" i="8" s="1"/>
  <c r="F844" i="8" s="1"/>
  <c r="F849" i="8" s="1"/>
  <c r="F854" i="8" s="1"/>
  <c r="F859" i="8" s="1"/>
  <c r="F864" i="8" s="1"/>
  <c r="F869" i="8" s="1"/>
  <c r="F874" i="8" s="1"/>
  <c r="F879" i="8" s="1"/>
  <c r="F884" i="8" s="1"/>
  <c r="F889" i="8" s="1"/>
  <c r="F894" i="8" s="1"/>
  <c r="F899" i="8" s="1"/>
  <c r="F904" i="8" s="1"/>
  <c r="F909" i="8" s="1"/>
  <c r="F914" i="8" s="1"/>
  <c r="F919" i="8" s="1"/>
  <c r="F924" i="8" s="1"/>
  <c r="F929" i="8" s="1"/>
  <c r="F934" i="8" s="1"/>
  <c r="F939" i="8" s="1"/>
  <c r="F944" i="8" s="1"/>
  <c r="F949" i="8" s="1"/>
  <c r="F954" i="8" s="1"/>
  <c r="F959" i="8" s="1"/>
  <c r="F964" i="8" s="1"/>
  <c r="F969" i="8" s="1"/>
  <c r="F974" i="8" s="1"/>
  <c r="F979" i="8" s="1"/>
  <c r="F984" i="8" s="1"/>
  <c r="F989" i="8" s="1"/>
  <c r="F994" i="8" s="1"/>
  <c r="F999" i="8" s="1"/>
  <c r="F1004" i="8" s="1"/>
  <c r="F1009" i="8" s="1"/>
  <c r="F1014" i="8" s="1"/>
  <c r="F1019" i="8" s="1"/>
  <c r="F1024" i="8" s="1"/>
  <c r="F1029" i="8" s="1"/>
  <c r="F1034" i="8" s="1"/>
  <c r="F1039" i="8" s="1"/>
  <c r="F1044" i="8" s="1"/>
  <c r="F1049" i="8" s="1"/>
  <c r="F1054" i="8" s="1"/>
  <c r="F1059" i="8" s="1"/>
  <c r="F1064" i="8" s="1"/>
  <c r="F1069" i="8" s="1"/>
  <c r="F1074" i="8" s="1"/>
  <c r="F1079" i="8" s="1"/>
  <c r="F1084" i="8" s="1"/>
  <c r="F1089" i="8" s="1"/>
  <c r="F1094" i="8" s="1"/>
  <c r="F1099" i="8" s="1"/>
  <c r="F1104" i="8" s="1"/>
  <c r="F1109" i="8" s="1"/>
  <c r="F1114" i="8" s="1"/>
  <c r="F1119" i="8" s="1"/>
  <c r="F1124" i="8" s="1"/>
  <c r="F1129" i="8" s="1"/>
  <c r="F1134" i="8" s="1"/>
  <c r="F1139" i="8" s="1"/>
  <c r="F1144" i="8" s="1"/>
  <c r="F1149" i="8" s="1"/>
  <c r="D9" i="8"/>
  <c r="D14" i="8" s="1"/>
  <c r="C8" i="8"/>
  <c r="C13" i="8" s="1"/>
  <c r="C18" i="8" s="1"/>
  <c r="C23" i="8" s="1"/>
  <c r="C28" i="8" s="1"/>
  <c r="C33" i="8" s="1"/>
  <c r="C38" i="8" s="1"/>
  <c r="C43" i="8" s="1"/>
  <c r="C48" i="8" s="1"/>
  <c r="C53" i="8" s="1"/>
  <c r="C58" i="8" s="1"/>
  <c r="C63" i="8" s="1"/>
  <c r="C68" i="8" s="1"/>
  <c r="C73" i="8" s="1"/>
  <c r="C78" i="8" s="1"/>
  <c r="C83" i="8" s="1"/>
  <c r="C88" i="8" s="1"/>
  <c r="C93" i="8" s="1"/>
  <c r="C98" i="8" s="1"/>
  <c r="C103" i="8" s="1"/>
  <c r="C108" i="8" s="1"/>
  <c r="C113" i="8" s="1"/>
  <c r="C118" i="8" s="1"/>
  <c r="C123" i="8" s="1"/>
  <c r="C128" i="8" s="1"/>
  <c r="C133" i="8" s="1"/>
  <c r="C138" i="8" s="1"/>
  <c r="C143" i="8" s="1"/>
  <c r="C148" i="8" s="1"/>
  <c r="C153" i="8" s="1"/>
  <c r="C158" i="8" s="1"/>
  <c r="C163" i="8" s="1"/>
  <c r="C168" i="8" s="1"/>
  <c r="C173" i="8" s="1"/>
  <c r="C178" i="8" s="1"/>
  <c r="C183" i="8" s="1"/>
  <c r="C188" i="8" s="1"/>
  <c r="C193" i="8" s="1"/>
  <c r="C198" i="8" s="1"/>
  <c r="C203" i="8" s="1"/>
  <c r="C208" i="8" s="1"/>
  <c r="C213" i="8" s="1"/>
  <c r="C218" i="8" s="1"/>
  <c r="C223" i="8" s="1"/>
  <c r="C228" i="8" s="1"/>
  <c r="C233" i="8" s="1"/>
  <c r="C238" i="8" s="1"/>
  <c r="C243" i="8" s="1"/>
  <c r="C248" i="8" s="1"/>
  <c r="C253" i="8" s="1"/>
  <c r="C258" i="8" s="1"/>
  <c r="C263" i="8" s="1"/>
  <c r="C268" i="8" s="1"/>
  <c r="C273" i="8" s="1"/>
  <c r="C278" i="8" s="1"/>
  <c r="C283" i="8" s="1"/>
  <c r="C288" i="8" s="1"/>
  <c r="C293" i="8" s="1"/>
  <c r="C298" i="8" s="1"/>
  <c r="C303" i="8" s="1"/>
  <c r="C308" i="8" s="1"/>
  <c r="C313" i="8" s="1"/>
  <c r="C318" i="8" s="1"/>
  <c r="C323" i="8" s="1"/>
  <c r="C328" i="8" s="1"/>
  <c r="C333" i="8" s="1"/>
  <c r="C338" i="8" s="1"/>
  <c r="C343" i="8" s="1"/>
  <c r="C348" i="8" s="1"/>
  <c r="C353" i="8" s="1"/>
  <c r="C358" i="8" s="1"/>
  <c r="C363" i="8" s="1"/>
  <c r="C368" i="8" s="1"/>
  <c r="C373" i="8" s="1"/>
  <c r="C378" i="8" s="1"/>
  <c r="C383" i="8" s="1"/>
  <c r="C388" i="8" s="1"/>
  <c r="C393" i="8" s="1"/>
  <c r="C398" i="8" s="1"/>
  <c r="C403" i="8" s="1"/>
  <c r="C408" i="8" s="1"/>
  <c r="C413" i="8" s="1"/>
  <c r="C418" i="8" s="1"/>
  <c r="C423" i="8" s="1"/>
  <c r="C428" i="8" s="1"/>
  <c r="C433" i="8" s="1"/>
  <c r="C438" i="8" s="1"/>
  <c r="C443" i="8" s="1"/>
  <c r="C448" i="8" s="1"/>
  <c r="C453" i="8" s="1"/>
  <c r="C458" i="8" s="1"/>
  <c r="C463" i="8" s="1"/>
  <c r="C468" i="8" s="1"/>
  <c r="C473" i="8" s="1"/>
  <c r="C478" i="8" s="1"/>
  <c r="C483" i="8" s="1"/>
  <c r="C488" i="8" s="1"/>
  <c r="C493" i="8" s="1"/>
  <c r="C498" i="8" s="1"/>
  <c r="C503" i="8" s="1"/>
  <c r="C508" i="8" s="1"/>
  <c r="C513" i="8" s="1"/>
  <c r="C518" i="8" s="1"/>
  <c r="C523" i="8" s="1"/>
  <c r="C528" i="8" s="1"/>
  <c r="C533" i="8" s="1"/>
  <c r="C538" i="8" s="1"/>
  <c r="C543" i="8" s="1"/>
  <c r="C548" i="8" s="1"/>
  <c r="C553" i="8" s="1"/>
  <c r="C558" i="8" s="1"/>
  <c r="C563" i="8" s="1"/>
  <c r="C568" i="8" s="1"/>
  <c r="C573" i="8" s="1"/>
  <c r="C578" i="8" s="1"/>
  <c r="C583" i="8" s="1"/>
  <c r="C588" i="8" s="1"/>
  <c r="C593" i="8" s="1"/>
  <c r="C598" i="8" s="1"/>
  <c r="C603" i="8" s="1"/>
  <c r="C608" i="8" s="1"/>
  <c r="C613" i="8" s="1"/>
  <c r="C618" i="8" s="1"/>
  <c r="C623" i="8" s="1"/>
  <c r="C628" i="8" s="1"/>
  <c r="C633" i="8" s="1"/>
  <c r="C638" i="8" s="1"/>
  <c r="C643" i="8" s="1"/>
  <c r="C648" i="8" s="1"/>
  <c r="C653" i="8" s="1"/>
  <c r="C658" i="8" s="1"/>
  <c r="C663" i="8" s="1"/>
  <c r="C668" i="8" s="1"/>
  <c r="C673" i="8" s="1"/>
  <c r="C678" i="8" s="1"/>
  <c r="C683" i="8" s="1"/>
  <c r="C688" i="8" s="1"/>
  <c r="C693" i="8" s="1"/>
  <c r="C698" i="8" s="1"/>
  <c r="C703" i="8" s="1"/>
  <c r="C708" i="8" s="1"/>
  <c r="C713" i="8" s="1"/>
  <c r="C718" i="8" s="1"/>
  <c r="C723" i="8" s="1"/>
  <c r="C728" i="8" s="1"/>
  <c r="C733" i="8" s="1"/>
  <c r="C738" i="8" s="1"/>
  <c r="C743" i="8" s="1"/>
  <c r="C748" i="8" s="1"/>
  <c r="C753" i="8" s="1"/>
  <c r="C758" i="8" s="1"/>
  <c r="C763" i="8" s="1"/>
  <c r="C768" i="8" s="1"/>
  <c r="C773" i="8" s="1"/>
  <c r="C778" i="8" s="1"/>
  <c r="C783" i="8" s="1"/>
  <c r="C788" i="8" s="1"/>
  <c r="C793" i="8" s="1"/>
  <c r="C798" i="8" s="1"/>
  <c r="C803" i="8" s="1"/>
  <c r="C808" i="8" s="1"/>
  <c r="C813" i="8" s="1"/>
  <c r="C818" i="8" s="1"/>
  <c r="C823" i="8" s="1"/>
  <c r="C828" i="8" s="1"/>
  <c r="C833" i="8" s="1"/>
  <c r="C838" i="8" s="1"/>
  <c r="C843" i="8" s="1"/>
  <c r="C848" i="8" s="1"/>
  <c r="C853" i="8" s="1"/>
  <c r="C858" i="8" s="1"/>
  <c r="C863" i="8" s="1"/>
  <c r="C868" i="8" s="1"/>
  <c r="C873" i="8" s="1"/>
  <c r="C878" i="8" s="1"/>
  <c r="C883" i="8" s="1"/>
  <c r="C888" i="8" s="1"/>
  <c r="C893" i="8" s="1"/>
  <c r="C898" i="8" s="1"/>
  <c r="C903" i="8" s="1"/>
  <c r="C908" i="8" s="1"/>
  <c r="C913" i="8" s="1"/>
  <c r="C918" i="8" s="1"/>
  <c r="C923" i="8" s="1"/>
  <c r="C928" i="8" s="1"/>
  <c r="C933" i="8" s="1"/>
  <c r="C938" i="8" s="1"/>
  <c r="C943" i="8" s="1"/>
  <c r="C948" i="8" s="1"/>
  <c r="C953" i="8" s="1"/>
  <c r="C958" i="8" s="1"/>
  <c r="C963" i="8" s="1"/>
  <c r="C968" i="8" s="1"/>
  <c r="C973" i="8" s="1"/>
  <c r="C978" i="8" s="1"/>
  <c r="C983" i="8" s="1"/>
  <c r="C988" i="8" s="1"/>
  <c r="C993" i="8" s="1"/>
  <c r="C998" i="8" s="1"/>
  <c r="C1003" i="8" s="1"/>
  <c r="C1008" i="8" s="1"/>
  <c r="C1013" i="8" s="1"/>
  <c r="C1018" i="8" s="1"/>
  <c r="C1023" i="8" s="1"/>
  <c r="C1028" i="8" s="1"/>
  <c r="C1033" i="8" s="1"/>
  <c r="C1038" i="8" s="1"/>
  <c r="C1043" i="8" s="1"/>
  <c r="C1048" i="8" s="1"/>
  <c r="C1053" i="8" s="1"/>
  <c r="C1058" i="8" s="1"/>
  <c r="C1063" i="8" s="1"/>
  <c r="C1068" i="8" s="1"/>
  <c r="C1073" i="8" s="1"/>
  <c r="C1078" i="8" s="1"/>
  <c r="C1083" i="8" s="1"/>
  <c r="C1088" i="8" s="1"/>
  <c r="C1093" i="8" s="1"/>
  <c r="C1098" i="8" s="1"/>
  <c r="C1103" i="8" s="1"/>
  <c r="C1108" i="8" s="1"/>
  <c r="C1113" i="8" s="1"/>
  <c r="C1118" i="8" s="1"/>
  <c r="C1123" i="8" s="1"/>
  <c r="C1128" i="8" s="1"/>
  <c r="C1133" i="8" s="1"/>
  <c r="C1138" i="8" s="1"/>
  <c r="C1143" i="8" s="1"/>
  <c r="C1148" i="8" s="1"/>
  <c r="B8" i="8"/>
  <c r="B13" i="8" s="1"/>
  <c r="B18" i="8" s="1"/>
  <c r="B23" i="8" s="1"/>
  <c r="B28" i="8" s="1"/>
  <c r="B33" i="8" s="1"/>
  <c r="B38" i="8" s="1"/>
  <c r="B43" i="8" s="1"/>
  <c r="B48" i="8" s="1"/>
  <c r="B53" i="8" s="1"/>
  <c r="B58" i="8" s="1"/>
  <c r="B63" i="8" s="1"/>
  <c r="B68" i="8" s="1"/>
  <c r="B73" i="8" s="1"/>
  <c r="B78" i="8" s="1"/>
  <c r="B83" i="8" s="1"/>
  <c r="B88" i="8" s="1"/>
  <c r="B93" i="8" s="1"/>
  <c r="B98" i="8" s="1"/>
  <c r="B103" i="8" s="1"/>
  <c r="B108" i="8" s="1"/>
  <c r="B113" i="8" s="1"/>
  <c r="B118" i="8" s="1"/>
  <c r="B123" i="8" s="1"/>
  <c r="B128" i="8" s="1"/>
  <c r="B133" i="8" s="1"/>
  <c r="B138" i="8" s="1"/>
  <c r="B143" i="8" s="1"/>
  <c r="B148" i="8" s="1"/>
  <c r="B153" i="8" s="1"/>
  <c r="B158" i="8" s="1"/>
  <c r="B163" i="8" s="1"/>
  <c r="B168" i="8" s="1"/>
  <c r="B173" i="8" s="1"/>
  <c r="B178" i="8" s="1"/>
  <c r="B183" i="8" s="1"/>
  <c r="B188" i="8" s="1"/>
  <c r="B193" i="8" s="1"/>
  <c r="B198" i="8" s="1"/>
  <c r="B203" i="8" s="1"/>
  <c r="B208" i="8" s="1"/>
  <c r="B213" i="8" s="1"/>
  <c r="B218" i="8" s="1"/>
  <c r="B223" i="8" s="1"/>
  <c r="B228" i="8" s="1"/>
  <c r="B233" i="8" s="1"/>
  <c r="B238" i="8" s="1"/>
  <c r="B243" i="8" s="1"/>
  <c r="B248" i="8" s="1"/>
  <c r="B253" i="8" s="1"/>
  <c r="B258" i="8" s="1"/>
  <c r="B263" i="8" s="1"/>
  <c r="B268" i="8" s="1"/>
  <c r="B273" i="8" s="1"/>
  <c r="B278" i="8" s="1"/>
  <c r="B283" i="8" s="1"/>
  <c r="B288" i="8" s="1"/>
  <c r="B293" i="8" s="1"/>
  <c r="B298" i="8" s="1"/>
  <c r="B303" i="8" s="1"/>
  <c r="B308" i="8" s="1"/>
  <c r="B313" i="8" s="1"/>
  <c r="B318" i="8" s="1"/>
  <c r="B323" i="8" s="1"/>
  <c r="B328" i="8" s="1"/>
  <c r="B333" i="8" s="1"/>
  <c r="B338" i="8" s="1"/>
  <c r="B343" i="8" s="1"/>
  <c r="B348" i="8" s="1"/>
  <c r="B353" i="8" s="1"/>
  <c r="B358" i="8" s="1"/>
  <c r="B363" i="8" s="1"/>
  <c r="B368" i="8" s="1"/>
  <c r="B373" i="8" s="1"/>
  <c r="B378" i="8" s="1"/>
  <c r="B383" i="8" s="1"/>
  <c r="B388" i="8" s="1"/>
  <c r="B393" i="8" s="1"/>
  <c r="B398" i="8" s="1"/>
  <c r="B403" i="8" s="1"/>
  <c r="B408" i="8" s="1"/>
  <c r="B413" i="8" s="1"/>
  <c r="B418" i="8" s="1"/>
  <c r="B423" i="8" s="1"/>
  <c r="B428" i="8" s="1"/>
  <c r="B433" i="8" s="1"/>
  <c r="B438" i="8" s="1"/>
  <c r="B443" i="8" s="1"/>
  <c r="B448" i="8" s="1"/>
  <c r="B453" i="8" s="1"/>
  <c r="B458" i="8" s="1"/>
  <c r="B463" i="8" s="1"/>
  <c r="B468" i="8" s="1"/>
  <c r="B473" i="8" s="1"/>
  <c r="B478" i="8" s="1"/>
  <c r="B483" i="8" s="1"/>
  <c r="B488" i="8" s="1"/>
  <c r="B493" i="8" s="1"/>
  <c r="B498" i="8" s="1"/>
  <c r="B503" i="8" s="1"/>
  <c r="B508" i="8" s="1"/>
  <c r="B513" i="8" s="1"/>
  <c r="B518" i="8" s="1"/>
  <c r="B523" i="8" s="1"/>
  <c r="B528" i="8" s="1"/>
  <c r="B533" i="8" s="1"/>
  <c r="B538" i="8" s="1"/>
  <c r="B543" i="8" s="1"/>
  <c r="B548" i="8" s="1"/>
  <c r="B553" i="8" s="1"/>
  <c r="B558" i="8" s="1"/>
  <c r="B563" i="8" s="1"/>
  <c r="B568" i="8" s="1"/>
  <c r="B573" i="8" s="1"/>
  <c r="B578" i="8" s="1"/>
  <c r="B583" i="8" s="1"/>
  <c r="B588" i="8" s="1"/>
  <c r="B593" i="8" s="1"/>
  <c r="B598" i="8" s="1"/>
  <c r="B603" i="8" s="1"/>
  <c r="B608" i="8" s="1"/>
  <c r="B613" i="8" s="1"/>
  <c r="B618" i="8" s="1"/>
  <c r="B623" i="8" s="1"/>
  <c r="B628" i="8" s="1"/>
  <c r="B633" i="8" s="1"/>
  <c r="B638" i="8" s="1"/>
  <c r="B643" i="8" s="1"/>
  <c r="B648" i="8" s="1"/>
  <c r="B653" i="8" s="1"/>
  <c r="B658" i="8" s="1"/>
  <c r="B663" i="8" s="1"/>
  <c r="B668" i="8" s="1"/>
  <c r="B673" i="8" s="1"/>
  <c r="B678" i="8" s="1"/>
  <c r="B683" i="8" s="1"/>
  <c r="B688" i="8" s="1"/>
  <c r="G7" i="8"/>
  <c r="F7" i="8"/>
  <c r="F12" i="8" s="1"/>
  <c r="F17" i="8" s="1"/>
  <c r="F22" i="8" s="1"/>
  <c r="F27" i="8" s="1"/>
  <c r="F32" i="8" s="1"/>
  <c r="F37" i="8" s="1"/>
  <c r="F42" i="8" s="1"/>
  <c r="F47" i="8" s="1"/>
  <c r="F52" i="8" s="1"/>
  <c r="F57" i="8" s="1"/>
  <c r="F62" i="8" s="1"/>
  <c r="F67" i="8" s="1"/>
  <c r="F72" i="8" s="1"/>
  <c r="F77" i="8" s="1"/>
  <c r="F82" i="8" s="1"/>
  <c r="F87" i="8" s="1"/>
  <c r="F92" i="8" s="1"/>
  <c r="F97" i="8" s="1"/>
  <c r="F102" i="8" s="1"/>
  <c r="F107" i="8" s="1"/>
  <c r="F112" i="8" s="1"/>
  <c r="F117" i="8" s="1"/>
  <c r="F122" i="8" s="1"/>
  <c r="F127" i="8" s="1"/>
  <c r="F132" i="8" s="1"/>
  <c r="F137" i="8" s="1"/>
  <c r="F142" i="8" s="1"/>
  <c r="F147" i="8" s="1"/>
  <c r="F152" i="8" s="1"/>
  <c r="F157" i="8" s="1"/>
  <c r="F162" i="8" s="1"/>
  <c r="F167" i="8" s="1"/>
  <c r="F172" i="8" s="1"/>
  <c r="F177" i="8" s="1"/>
  <c r="F182" i="8" s="1"/>
  <c r="F187" i="8" s="1"/>
  <c r="F192" i="8" s="1"/>
  <c r="F197" i="8" s="1"/>
  <c r="F202" i="8" s="1"/>
  <c r="F207" i="8" s="1"/>
  <c r="F212" i="8" s="1"/>
  <c r="F217" i="8" s="1"/>
  <c r="F222" i="8" s="1"/>
  <c r="F227" i="8" s="1"/>
  <c r="F232" i="8" s="1"/>
  <c r="F237" i="8" s="1"/>
  <c r="F242" i="8" s="1"/>
  <c r="F247" i="8" s="1"/>
  <c r="F252" i="8" s="1"/>
  <c r="F257" i="8" s="1"/>
  <c r="F262" i="8" s="1"/>
  <c r="F267" i="8" s="1"/>
  <c r="F272" i="8" s="1"/>
  <c r="F277" i="8" s="1"/>
  <c r="F282" i="8" s="1"/>
  <c r="F287" i="8" s="1"/>
  <c r="F292" i="8" s="1"/>
  <c r="F297" i="8" s="1"/>
  <c r="F302" i="8" s="1"/>
  <c r="F307" i="8" s="1"/>
  <c r="F312" i="8" s="1"/>
  <c r="F317" i="8" s="1"/>
  <c r="F322" i="8" s="1"/>
  <c r="F327" i="8" s="1"/>
  <c r="F332" i="8" s="1"/>
  <c r="F337" i="8" s="1"/>
  <c r="F342" i="8" s="1"/>
  <c r="F347" i="8" s="1"/>
  <c r="F352" i="8" s="1"/>
  <c r="F357" i="8" s="1"/>
  <c r="F362" i="8" s="1"/>
  <c r="F367" i="8" s="1"/>
  <c r="F372" i="8" s="1"/>
  <c r="F377" i="8" s="1"/>
  <c r="F382" i="8" s="1"/>
  <c r="F387" i="8" s="1"/>
  <c r="F392" i="8" s="1"/>
  <c r="F397" i="8" s="1"/>
  <c r="F402" i="8" s="1"/>
  <c r="F407" i="8" s="1"/>
  <c r="F412" i="8" s="1"/>
  <c r="F417" i="8" s="1"/>
  <c r="F422" i="8" s="1"/>
  <c r="F427" i="8" s="1"/>
  <c r="F432" i="8" s="1"/>
  <c r="F437" i="8" s="1"/>
  <c r="E7" i="8"/>
  <c r="D7" i="8"/>
  <c r="D12" i="8" s="1"/>
  <c r="D17" i="8" s="1"/>
  <c r="D22" i="8" s="1"/>
  <c r="D27" i="8" s="1"/>
  <c r="D32" i="8" s="1"/>
  <c r="D37" i="8" s="1"/>
  <c r="D42" i="8" s="1"/>
  <c r="D47" i="8" s="1"/>
  <c r="D52" i="8" s="1"/>
  <c r="D57" i="8" s="1"/>
  <c r="D62" i="8" s="1"/>
  <c r="D67" i="8" s="1"/>
  <c r="D72" i="8" s="1"/>
  <c r="D77" i="8" s="1"/>
  <c r="D82" i="8" s="1"/>
  <c r="D87" i="8" s="1"/>
  <c r="D92" i="8" s="1"/>
  <c r="D97" i="8" s="1"/>
  <c r="D102" i="8" s="1"/>
  <c r="D107" i="8" s="1"/>
  <c r="D112" i="8" s="1"/>
  <c r="D117" i="8" s="1"/>
  <c r="D122" i="8" s="1"/>
  <c r="D127" i="8" s="1"/>
  <c r="D132" i="8" s="1"/>
  <c r="D137" i="8" s="1"/>
  <c r="D142" i="8" s="1"/>
  <c r="D147" i="8" s="1"/>
  <c r="D152" i="8" s="1"/>
  <c r="D157" i="8" s="1"/>
  <c r="D162" i="8" s="1"/>
  <c r="D167" i="8" s="1"/>
  <c r="D172" i="8" s="1"/>
  <c r="D177" i="8" s="1"/>
  <c r="D182" i="8" s="1"/>
  <c r="D187" i="8" s="1"/>
  <c r="D192" i="8" s="1"/>
  <c r="D197" i="8" s="1"/>
  <c r="D202" i="8" s="1"/>
  <c r="D207" i="8" s="1"/>
  <c r="D212" i="8" s="1"/>
  <c r="D217" i="8" s="1"/>
  <c r="D222" i="8" s="1"/>
  <c r="D227" i="8" s="1"/>
  <c r="D232" i="8" s="1"/>
  <c r="D237" i="8" s="1"/>
  <c r="D242" i="8" s="1"/>
  <c r="D247" i="8" s="1"/>
  <c r="D252" i="8" s="1"/>
  <c r="D257" i="8" s="1"/>
  <c r="D262" i="8" s="1"/>
  <c r="D267" i="8" s="1"/>
  <c r="D272" i="8" s="1"/>
  <c r="D277" i="8" s="1"/>
  <c r="D282" i="8" s="1"/>
  <c r="D287" i="8" s="1"/>
  <c r="D292" i="8" s="1"/>
  <c r="D297" i="8" s="1"/>
  <c r="D302" i="8" s="1"/>
  <c r="D307" i="8" s="1"/>
  <c r="D312" i="8" s="1"/>
  <c r="D317" i="8" s="1"/>
  <c r="D322" i="8" s="1"/>
  <c r="D327" i="8" s="1"/>
  <c r="D332" i="8" s="1"/>
  <c r="D337" i="8" s="1"/>
  <c r="D342" i="8" s="1"/>
  <c r="D347" i="8" s="1"/>
  <c r="D352" i="8" s="1"/>
  <c r="D357" i="8" s="1"/>
  <c r="D362" i="8" s="1"/>
  <c r="D367" i="8" s="1"/>
  <c r="D372" i="8" s="1"/>
  <c r="D377" i="8" s="1"/>
  <c r="D382" i="8" s="1"/>
  <c r="D387" i="8" s="1"/>
  <c r="D392" i="8" s="1"/>
  <c r="D397" i="8" s="1"/>
  <c r="D402" i="8" s="1"/>
  <c r="D407" i="8" s="1"/>
  <c r="D412" i="8" s="1"/>
  <c r="D417" i="8" s="1"/>
  <c r="D422" i="8" s="1"/>
  <c r="D427" i="8" s="1"/>
  <c r="D432" i="8" s="1"/>
  <c r="D437" i="8" s="1"/>
  <c r="D442" i="8" s="1"/>
  <c r="D447" i="8" s="1"/>
  <c r="D452" i="8" s="1"/>
  <c r="D457" i="8" s="1"/>
  <c r="D462" i="8" s="1"/>
  <c r="D467" i="8" s="1"/>
  <c r="D472" i="8" s="1"/>
  <c r="D477" i="8" s="1"/>
  <c r="D482" i="8" s="1"/>
  <c r="D487" i="8" s="1"/>
  <c r="D492" i="8" s="1"/>
  <c r="D497" i="8" s="1"/>
  <c r="D502" i="8" s="1"/>
  <c r="D507" i="8" s="1"/>
  <c r="D512" i="8" s="1"/>
  <c r="D517" i="8" s="1"/>
  <c r="D522" i="8" s="1"/>
  <c r="D527" i="8" s="1"/>
  <c r="D532" i="8" s="1"/>
  <c r="D537" i="8" s="1"/>
  <c r="D542" i="8" s="1"/>
  <c r="D547" i="8" s="1"/>
  <c r="D552" i="8" s="1"/>
  <c r="D557" i="8" s="1"/>
  <c r="D562" i="8" s="1"/>
  <c r="D567" i="8" s="1"/>
  <c r="D572" i="8" s="1"/>
  <c r="D577" i="8" s="1"/>
  <c r="D582" i="8" s="1"/>
  <c r="D587" i="8" s="1"/>
  <c r="D592" i="8" s="1"/>
  <c r="D597" i="8" s="1"/>
  <c r="D602" i="8" s="1"/>
  <c r="D607" i="8" s="1"/>
  <c r="D612" i="8" s="1"/>
  <c r="D617" i="8" s="1"/>
  <c r="D622" i="8" s="1"/>
  <c r="D627" i="8" s="1"/>
  <c r="D632" i="8" s="1"/>
  <c r="D637" i="8" s="1"/>
  <c r="D642" i="8" s="1"/>
  <c r="D647" i="8" s="1"/>
  <c r="D652" i="8" s="1"/>
  <c r="D657" i="8" s="1"/>
  <c r="D662" i="8" s="1"/>
  <c r="D667" i="8" s="1"/>
  <c r="D672" i="8" s="1"/>
  <c r="D677" i="8" s="1"/>
  <c r="D682" i="8" s="1"/>
  <c r="D687" i="8" s="1"/>
  <c r="D692" i="8" s="1"/>
  <c r="D697" i="8" s="1"/>
  <c r="D702" i="8" s="1"/>
  <c r="D707" i="8" s="1"/>
  <c r="D712" i="8" s="1"/>
  <c r="D717" i="8" s="1"/>
  <c r="D722" i="8" s="1"/>
  <c r="D727" i="8" s="1"/>
  <c r="D732" i="8" s="1"/>
  <c r="D737" i="8" s="1"/>
  <c r="D742" i="8" s="1"/>
  <c r="D747" i="8" s="1"/>
  <c r="D752" i="8" s="1"/>
  <c r="D757" i="8" s="1"/>
  <c r="D762" i="8" s="1"/>
  <c r="D767" i="8" s="1"/>
  <c r="D772" i="8" s="1"/>
  <c r="D777" i="8" s="1"/>
  <c r="D782" i="8" s="1"/>
  <c r="D787" i="8" s="1"/>
  <c r="D792" i="8" s="1"/>
  <c r="D797" i="8" s="1"/>
  <c r="D802" i="8" s="1"/>
  <c r="D807" i="8" s="1"/>
  <c r="D812" i="8" s="1"/>
  <c r="D817" i="8" s="1"/>
  <c r="D822" i="8" s="1"/>
  <c r="D827" i="8" s="1"/>
  <c r="D832" i="8" s="1"/>
  <c r="D837" i="8" s="1"/>
  <c r="D842" i="8" s="1"/>
  <c r="D847" i="8" s="1"/>
  <c r="D852" i="8" s="1"/>
  <c r="D857" i="8" s="1"/>
  <c r="D862" i="8" s="1"/>
  <c r="D867" i="8" s="1"/>
  <c r="D872" i="8" s="1"/>
  <c r="D877" i="8" s="1"/>
  <c r="D882" i="8" s="1"/>
  <c r="D887" i="8" s="1"/>
  <c r="D892" i="8" s="1"/>
  <c r="D897" i="8" s="1"/>
  <c r="D902" i="8" s="1"/>
  <c r="D907" i="8" s="1"/>
  <c r="D912" i="8" s="1"/>
  <c r="D917" i="8" s="1"/>
  <c r="D922" i="8" s="1"/>
  <c r="D927" i="8" s="1"/>
  <c r="D932" i="8" s="1"/>
  <c r="D937" i="8" s="1"/>
  <c r="D942" i="8" s="1"/>
  <c r="D947" i="8" s="1"/>
  <c r="D952" i="8" s="1"/>
  <c r="D957" i="8" s="1"/>
  <c r="D962" i="8" s="1"/>
  <c r="D967" i="8" s="1"/>
  <c r="D972" i="8" s="1"/>
  <c r="D977" i="8" s="1"/>
  <c r="D982" i="8" s="1"/>
  <c r="D987" i="8" s="1"/>
  <c r="D992" i="8" s="1"/>
  <c r="D997" i="8" s="1"/>
  <c r="D1002" i="8" s="1"/>
  <c r="D1007" i="8" s="1"/>
  <c r="D1012" i="8" s="1"/>
  <c r="D1017" i="8" s="1"/>
  <c r="D1022" i="8" s="1"/>
  <c r="D1027" i="8" s="1"/>
  <c r="D1032" i="8" s="1"/>
  <c r="D1037" i="8" s="1"/>
  <c r="D1042" i="8" s="1"/>
  <c r="D1047" i="8" s="1"/>
  <c r="D1052" i="8" s="1"/>
  <c r="D1057" i="8" s="1"/>
  <c r="D1062" i="8" s="1"/>
  <c r="D1067" i="8" s="1"/>
  <c r="D1072" i="8" s="1"/>
  <c r="D1077" i="8" s="1"/>
  <c r="D1082" i="8" s="1"/>
  <c r="D1087" i="8" s="1"/>
  <c r="D1092" i="8" s="1"/>
  <c r="D1097" i="8" s="1"/>
  <c r="D1102" i="8" s="1"/>
  <c r="D1107" i="8" s="1"/>
  <c r="D1112" i="8" s="1"/>
  <c r="D1117" i="8" s="1"/>
  <c r="D1122" i="8" s="1"/>
  <c r="D1127" i="8" s="1"/>
  <c r="D1132" i="8" s="1"/>
  <c r="D1137" i="8" s="1"/>
  <c r="D1142" i="8" s="1"/>
  <c r="D1147" i="8" s="1"/>
  <c r="G6" i="8"/>
  <c r="G11" i="8" s="1"/>
  <c r="G16" i="8" s="1"/>
  <c r="G21" i="8" s="1"/>
  <c r="G26" i="8" s="1"/>
  <c r="G31" i="8" s="1"/>
  <c r="G36" i="8" s="1"/>
  <c r="G41" i="8" s="1"/>
  <c r="G46" i="8" s="1"/>
  <c r="G51" i="8" s="1"/>
  <c r="G56" i="8" s="1"/>
  <c r="G61" i="8" s="1"/>
  <c r="G66" i="8" s="1"/>
  <c r="G71" i="8" s="1"/>
  <c r="G76" i="8" s="1"/>
  <c r="G81" i="8" s="1"/>
  <c r="G86" i="8" s="1"/>
  <c r="G91" i="8" s="1"/>
  <c r="G96" i="8" s="1"/>
  <c r="G101" i="8" s="1"/>
  <c r="G106" i="8" s="1"/>
  <c r="G111" i="8" s="1"/>
  <c r="G116" i="8" s="1"/>
  <c r="G121" i="8" s="1"/>
  <c r="G126" i="8" s="1"/>
  <c r="G131" i="8" s="1"/>
  <c r="G136" i="8" s="1"/>
  <c r="G141" i="8" s="1"/>
  <c r="G146" i="8" s="1"/>
  <c r="G151" i="8" s="1"/>
  <c r="G156" i="8" s="1"/>
  <c r="G161" i="8" s="1"/>
  <c r="G166" i="8" s="1"/>
  <c r="G171" i="8" s="1"/>
  <c r="G176" i="8" s="1"/>
  <c r="G181" i="8" s="1"/>
  <c r="G186" i="8" s="1"/>
  <c r="G191" i="8" s="1"/>
  <c r="G196" i="8" s="1"/>
  <c r="G201" i="8" s="1"/>
  <c r="G206" i="8" s="1"/>
  <c r="G211" i="8" s="1"/>
  <c r="G216" i="8" s="1"/>
  <c r="G221" i="8" s="1"/>
  <c r="G226" i="8" s="1"/>
  <c r="G231" i="8" s="1"/>
  <c r="G236" i="8" s="1"/>
  <c r="G241" i="8" s="1"/>
  <c r="G246" i="8" s="1"/>
  <c r="G251" i="8" s="1"/>
  <c r="G256" i="8" s="1"/>
  <c r="G261" i="8" s="1"/>
  <c r="G266" i="8" s="1"/>
  <c r="G271" i="8" s="1"/>
  <c r="G276" i="8" s="1"/>
  <c r="G281" i="8" s="1"/>
  <c r="G286" i="8" s="1"/>
  <c r="G291" i="8" s="1"/>
  <c r="G296" i="8" s="1"/>
  <c r="G301" i="8" s="1"/>
  <c r="G306" i="8" s="1"/>
  <c r="G311" i="8" s="1"/>
  <c r="G316" i="8" s="1"/>
  <c r="G321" i="8" s="1"/>
  <c r="G326" i="8" s="1"/>
  <c r="G331" i="8" s="1"/>
  <c r="G336" i="8" s="1"/>
  <c r="G341" i="8" s="1"/>
  <c r="G346" i="8" s="1"/>
  <c r="G351" i="8" s="1"/>
  <c r="G356" i="8" s="1"/>
  <c r="G361" i="8" s="1"/>
  <c r="G366" i="8" s="1"/>
  <c r="G371" i="8" s="1"/>
  <c r="G376" i="8" s="1"/>
  <c r="G381" i="8" s="1"/>
  <c r="G386" i="8" s="1"/>
  <c r="G391" i="8" s="1"/>
  <c r="G396" i="8" s="1"/>
  <c r="G401" i="8" s="1"/>
  <c r="G406" i="8" s="1"/>
  <c r="G411" i="8" s="1"/>
  <c r="F6" i="8"/>
  <c r="F11" i="8" s="1"/>
  <c r="F16" i="8" s="1"/>
  <c r="F21" i="8" s="1"/>
  <c r="F26" i="8" s="1"/>
  <c r="F31" i="8" s="1"/>
  <c r="F36" i="8" s="1"/>
  <c r="F41" i="8" s="1"/>
  <c r="F46" i="8" s="1"/>
  <c r="F51" i="8" s="1"/>
  <c r="F56" i="8" s="1"/>
  <c r="F61" i="8" s="1"/>
  <c r="F66" i="8" s="1"/>
  <c r="F71" i="8" s="1"/>
  <c r="F76" i="8" s="1"/>
  <c r="F81" i="8" s="1"/>
  <c r="F86" i="8" s="1"/>
  <c r="F91" i="8" s="1"/>
  <c r="F96" i="8" s="1"/>
  <c r="F101" i="8" s="1"/>
  <c r="F106" i="8" s="1"/>
  <c r="F111" i="8" s="1"/>
  <c r="F116" i="8" s="1"/>
  <c r="F121" i="8" s="1"/>
  <c r="F126" i="8" s="1"/>
  <c r="F131" i="8" s="1"/>
  <c r="F136" i="8" s="1"/>
  <c r="F141" i="8" s="1"/>
  <c r="F146" i="8" s="1"/>
  <c r="F151" i="8" s="1"/>
  <c r="F156" i="8" s="1"/>
  <c r="F161" i="8" s="1"/>
  <c r="F166" i="8" s="1"/>
  <c r="F171" i="8" s="1"/>
  <c r="F176" i="8" s="1"/>
  <c r="F181" i="8" s="1"/>
  <c r="F186" i="8" s="1"/>
  <c r="F191" i="8" s="1"/>
  <c r="F196" i="8" s="1"/>
  <c r="F201" i="8" s="1"/>
  <c r="F206" i="8" s="1"/>
  <c r="F211" i="8" s="1"/>
  <c r="F216" i="8" s="1"/>
  <c r="F221" i="8" s="1"/>
  <c r="F226" i="8" s="1"/>
  <c r="F231" i="8" s="1"/>
  <c r="F236" i="8" s="1"/>
  <c r="F241" i="8" s="1"/>
  <c r="F246" i="8" s="1"/>
  <c r="F251" i="8" s="1"/>
  <c r="F256" i="8" s="1"/>
  <c r="F261" i="8" s="1"/>
  <c r="F266" i="8" s="1"/>
  <c r="F271" i="8" s="1"/>
  <c r="F276" i="8" s="1"/>
  <c r="F281" i="8" s="1"/>
  <c r="F286" i="8" s="1"/>
  <c r="F291" i="8" s="1"/>
  <c r="F296" i="8" s="1"/>
  <c r="F301" i="8" s="1"/>
  <c r="F306" i="8" s="1"/>
  <c r="F311" i="8" s="1"/>
  <c r="F316" i="8" s="1"/>
  <c r="F321" i="8" s="1"/>
  <c r="F326" i="8" s="1"/>
  <c r="F331" i="8" s="1"/>
  <c r="F336" i="8" s="1"/>
  <c r="F341" i="8" s="1"/>
  <c r="F346" i="8" s="1"/>
  <c r="F351" i="8" s="1"/>
  <c r="F356" i="8" s="1"/>
  <c r="F361" i="8" s="1"/>
  <c r="F366" i="8" s="1"/>
  <c r="F371" i="8" s="1"/>
  <c r="F376" i="8" s="1"/>
  <c r="F381" i="8" s="1"/>
  <c r="F386" i="8" s="1"/>
  <c r="F391" i="8" s="1"/>
  <c r="F396" i="8" s="1"/>
  <c r="F401" i="8" s="1"/>
  <c r="F406" i="8" s="1"/>
  <c r="F411" i="8" s="1"/>
  <c r="E6" i="8"/>
  <c r="E11" i="8" s="1"/>
  <c r="E16" i="8" s="1"/>
  <c r="E21" i="8" s="1"/>
  <c r="E26" i="8" s="1"/>
  <c r="E31" i="8" s="1"/>
  <c r="E36" i="8" s="1"/>
  <c r="E41" i="8" s="1"/>
  <c r="E46" i="8" s="1"/>
  <c r="E51" i="8" s="1"/>
  <c r="E56" i="8" s="1"/>
  <c r="E61" i="8" s="1"/>
  <c r="E66" i="8" s="1"/>
  <c r="E71" i="8" s="1"/>
  <c r="E76" i="8" s="1"/>
  <c r="E81" i="8" s="1"/>
  <c r="E86" i="8" s="1"/>
  <c r="E91" i="8" s="1"/>
  <c r="E96" i="8" s="1"/>
  <c r="E101" i="8" s="1"/>
  <c r="E106" i="8" s="1"/>
  <c r="E111" i="8" s="1"/>
  <c r="E116" i="8" s="1"/>
  <c r="E121" i="8" s="1"/>
  <c r="E126" i="8" s="1"/>
  <c r="E131" i="8" s="1"/>
  <c r="E136" i="8" s="1"/>
  <c r="E141" i="8" s="1"/>
  <c r="E146" i="8" s="1"/>
  <c r="E151" i="8" s="1"/>
  <c r="E156" i="8" s="1"/>
  <c r="E161" i="8" s="1"/>
  <c r="E166" i="8" s="1"/>
  <c r="E171" i="8" s="1"/>
  <c r="E176" i="8" s="1"/>
  <c r="E181" i="8" s="1"/>
  <c r="E186" i="8" s="1"/>
  <c r="E191" i="8" s="1"/>
  <c r="E196" i="8" s="1"/>
  <c r="E201" i="8" s="1"/>
  <c r="E206" i="8" s="1"/>
  <c r="E211" i="8" s="1"/>
  <c r="E216" i="8" s="1"/>
  <c r="E221" i="8" s="1"/>
  <c r="E226" i="8" s="1"/>
  <c r="E231" i="8" s="1"/>
  <c r="E236" i="8" s="1"/>
  <c r="E241" i="8" s="1"/>
  <c r="E246" i="8" s="1"/>
  <c r="E251" i="8" s="1"/>
  <c r="E256" i="8" s="1"/>
  <c r="E261" i="8" s="1"/>
  <c r="E266" i="8" s="1"/>
  <c r="E271" i="8" s="1"/>
  <c r="E276" i="8" s="1"/>
  <c r="E281" i="8" s="1"/>
  <c r="E286" i="8" s="1"/>
  <c r="E291" i="8" s="1"/>
  <c r="E296" i="8" s="1"/>
  <c r="E301" i="8" s="1"/>
  <c r="E306" i="8" s="1"/>
  <c r="E311" i="8" s="1"/>
  <c r="E316" i="8" s="1"/>
  <c r="E321" i="8" s="1"/>
  <c r="E326" i="8" s="1"/>
  <c r="E331" i="8" s="1"/>
  <c r="E336" i="8" s="1"/>
  <c r="E341" i="8" s="1"/>
  <c r="E346" i="8" s="1"/>
  <c r="E351" i="8" s="1"/>
  <c r="E356" i="8" s="1"/>
  <c r="E361" i="8" s="1"/>
  <c r="E366" i="8" s="1"/>
  <c r="E371" i="8" s="1"/>
  <c r="E376" i="8" s="1"/>
  <c r="E381" i="8" s="1"/>
  <c r="E386" i="8" s="1"/>
  <c r="E391" i="8" s="1"/>
  <c r="E396" i="8" s="1"/>
  <c r="E401" i="8" s="1"/>
  <c r="E406" i="8" s="1"/>
  <c r="E411" i="8" s="1"/>
  <c r="E416" i="8" s="1"/>
  <c r="E421" i="8" s="1"/>
  <c r="E426" i="8" s="1"/>
  <c r="E431" i="8" s="1"/>
  <c r="E436" i="8" s="1"/>
  <c r="E441" i="8" s="1"/>
  <c r="E446" i="8" s="1"/>
  <c r="E451" i="8" s="1"/>
  <c r="E456" i="8" s="1"/>
  <c r="E461" i="8" s="1"/>
  <c r="E466" i="8" s="1"/>
  <c r="E471" i="8" s="1"/>
  <c r="E476" i="8" s="1"/>
  <c r="E481" i="8" s="1"/>
  <c r="D6" i="8"/>
  <c r="C6" i="8"/>
  <c r="C11" i="8" s="1"/>
  <c r="C16" i="8" s="1"/>
  <c r="C21" i="8" s="1"/>
  <c r="C26" i="8" s="1"/>
  <c r="C31" i="8" s="1"/>
  <c r="C36" i="8" s="1"/>
  <c r="C41" i="8" s="1"/>
  <c r="C46" i="8" s="1"/>
  <c r="C51" i="8" s="1"/>
  <c r="C56" i="8" s="1"/>
  <c r="C61" i="8" s="1"/>
  <c r="C66" i="8" s="1"/>
  <c r="C71" i="8" s="1"/>
  <c r="C76" i="8" s="1"/>
  <c r="C81" i="8" s="1"/>
  <c r="C86" i="8" s="1"/>
  <c r="C91" i="8" s="1"/>
  <c r="C96" i="8" s="1"/>
  <c r="C101" i="8" s="1"/>
  <c r="C106" i="8" s="1"/>
  <c r="C111" i="8" s="1"/>
  <c r="C116" i="8" s="1"/>
  <c r="C121" i="8" s="1"/>
  <c r="C126" i="8" s="1"/>
  <c r="C131" i="8" s="1"/>
  <c r="C136" i="8" s="1"/>
  <c r="C141" i="8" s="1"/>
  <c r="C146" i="8" s="1"/>
  <c r="C151" i="8" s="1"/>
  <c r="C156" i="8" s="1"/>
  <c r="C161" i="8" s="1"/>
  <c r="C166" i="8" s="1"/>
  <c r="C171" i="8" s="1"/>
  <c r="C176" i="8" s="1"/>
  <c r="C181" i="8" s="1"/>
  <c r="C186" i="8" s="1"/>
  <c r="C191" i="8" s="1"/>
  <c r="C196" i="8" s="1"/>
  <c r="C201" i="8" s="1"/>
  <c r="C206" i="8" s="1"/>
  <c r="C211" i="8" s="1"/>
  <c r="C216" i="8" s="1"/>
  <c r="C221" i="8" s="1"/>
  <c r="C226" i="8" s="1"/>
  <c r="C231" i="8" s="1"/>
  <c r="C236" i="8" s="1"/>
  <c r="C241" i="8" s="1"/>
  <c r="C246" i="8" s="1"/>
  <c r="C251" i="8" s="1"/>
  <c r="C256" i="8" s="1"/>
  <c r="C261" i="8" s="1"/>
  <c r="C266" i="8" s="1"/>
  <c r="C271" i="8" s="1"/>
  <c r="C276" i="8" s="1"/>
  <c r="C281" i="8" s="1"/>
  <c r="C286" i="8" s="1"/>
  <c r="C291" i="8" s="1"/>
  <c r="C296" i="8" s="1"/>
  <c r="C301" i="8" s="1"/>
  <c r="C306" i="8" s="1"/>
  <c r="C311" i="8" s="1"/>
  <c r="C316" i="8" s="1"/>
  <c r="C321" i="8" s="1"/>
  <c r="C326" i="8" s="1"/>
  <c r="C331" i="8" s="1"/>
  <c r="C336" i="8" s="1"/>
  <c r="C341" i="8" s="1"/>
  <c r="C346" i="8" s="1"/>
  <c r="C351" i="8" s="1"/>
  <c r="C356" i="8" s="1"/>
  <c r="C361" i="8" s="1"/>
  <c r="C366" i="8" s="1"/>
  <c r="C371" i="8" s="1"/>
  <c r="C376" i="8" s="1"/>
  <c r="C381" i="8" s="1"/>
  <c r="C386" i="8" s="1"/>
  <c r="C391" i="8" s="1"/>
  <c r="C396" i="8" s="1"/>
  <c r="C401" i="8" s="1"/>
  <c r="C406" i="8" s="1"/>
  <c r="C411" i="8" s="1"/>
  <c r="B6" i="8"/>
  <c r="B11" i="8" s="1"/>
  <c r="B16" i="8" s="1"/>
  <c r="B21" i="8" s="1"/>
  <c r="B26" i="8" s="1"/>
  <c r="B31" i="8" s="1"/>
  <c r="B36" i="8" s="1"/>
  <c r="B41" i="8" s="1"/>
  <c r="B46" i="8" s="1"/>
  <c r="B51" i="8" s="1"/>
  <c r="B56" i="8" s="1"/>
  <c r="B61" i="8" s="1"/>
  <c r="B66" i="8" s="1"/>
  <c r="B71" i="8" s="1"/>
  <c r="B76" i="8" s="1"/>
  <c r="B81" i="8" s="1"/>
  <c r="B86" i="8" s="1"/>
  <c r="B91" i="8" s="1"/>
  <c r="B96" i="8" s="1"/>
  <c r="B101" i="8" s="1"/>
  <c r="B106" i="8" s="1"/>
  <c r="B111" i="8" s="1"/>
  <c r="B116" i="8" s="1"/>
  <c r="B121" i="8" s="1"/>
  <c r="B126" i="8" s="1"/>
  <c r="B131" i="8" s="1"/>
  <c r="B136" i="8" s="1"/>
  <c r="B141" i="8" s="1"/>
  <c r="B146" i="8" s="1"/>
  <c r="B151" i="8" s="1"/>
  <c r="B156" i="8" s="1"/>
  <c r="B161" i="8" s="1"/>
  <c r="B166" i="8" s="1"/>
  <c r="B171" i="8" s="1"/>
  <c r="B176" i="8" s="1"/>
  <c r="B181" i="8" s="1"/>
  <c r="B186" i="8" s="1"/>
  <c r="B191" i="8" s="1"/>
  <c r="B196" i="8" s="1"/>
  <c r="B201" i="8" s="1"/>
  <c r="B206" i="8" s="1"/>
  <c r="B211" i="8" s="1"/>
  <c r="B216" i="8" s="1"/>
  <c r="B221" i="8" s="1"/>
  <c r="B226" i="8" s="1"/>
  <c r="B231" i="8" s="1"/>
  <c r="B236" i="8" s="1"/>
  <c r="B241" i="8" s="1"/>
  <c r="B246" i="8" s="1"/>
  <c r="B251" i="8" s="1"/>
  <c r="B256" i="8" s="1"/>
  <c r="B261" i="8" s="1"/>
  <c r="B266" i="8" s="1"/>
  <c r="B271" i="8" s="1"/>
  <c r="B276" i="8" s="1"/>
  <c r="B281" i="8" s="1"/>
  <c r="B286" i="8" s="1"/>
  <c r="B291" i="8" s="1"/>
  <c r="B296" i="8" s="1"/>
  <c r="B301" i="8" s="1"/>
  <c r="B306" i="8" s="1"/>
  <c r="B311" i="8" s="1"/>
  <c r="B316" i="8" s="1"/>
  <c r="B321" i="8" s="1"/>
  <c r="B326" i="8" s="1"/>
  <c r="B331" i="8" s="1"/>
  <c r="B336" i="8" s="1"/>
  <c r="B341" i="8" s="1"/>
  <c r="B346" i="8" s="1"/>
  <c r="B351" i="8" s="1"/>
  <c r="B356" i="8" s="1"/>
  <c r="B361" i="8" s="1"/>
  <c r="B366" i="8" s="1"/>
  <c r="B371" i="8" s="1"/>
  <c r="B376" i="8" s="1"/>
  <c r="B381" i="8" s="1"/>
  <c r="B386" i="8" s="1"/>
  <c r="B391" i="8" s="1"/>
  <c r="B396" i="8" s="1"/>
  <c r="B401" i="8" s="1"/>
  <c r="B406" i="8" s="1"/>
  <c r="B411" i="8" s="1"/>
  <c r="B416" i="8" s="1"/>
  <c r="B421" i="8" s="1"/>
  <c r="B426" i="8" s="1"/>
  <c r="B431" i="8" s="1"/>
  <c r="B436" i="8" s="1"/>
  <c r="B441" i="8" s="1"/>
  <c r="B446" i="8" s="1"/>
  <c r="B451" i="8" s="1"/>
  <c r="B456" i="8" s="1"/>
  <c r="B461" i="8" s="1"/>
  <c r="B466" i="8" s="1"/>
  <c r="B471" i="8" s="1"/>
  <c r="B476" i="8" s="1"/>
  <c r="B481" i="8" s="1"/>
  <c r="G5" i="8"/>
  <c r="G10" i="8" s="1"/>
  <c r="G15" i="8" s="1"/>
  <c r="G20" i="8" s="1"/>
  <c r="G25" i="8" s="1"/>
  <c r="G30" i="8" s="1"/>
  <c r="G35" i="8" s="1"/>
  <c r="G40" i="8" s="1"/>
  <c r="G45" i="8" s="1"/>
  <c r="G50" i="8" s="1"/>
  <c r="G55" i="8" s="1"/>
  <c r="G60" i="8" s="1"/>
  <c r="G65" i="8" s="1"/>
  <c r="G70" i="8" s="1"/>
  <c r="G75" i="8" s="1"/>
  <c r="G80" i="8" s="1"/>
  <c r="G85" i="8" s="1"/>
  <c r="G90" i="8" s="1"/>
  <c r="G95" i="8" s="1"/>
  <c r="G100" i="8" s="1"/>
  <c r="G105" i="8" s="1"/>
  <c r="G110" i="8" s="1"/>
  <c r="G115" i="8" s="1"/>
  <c r="G120" i="8" s="1"/>
  <c r="G125" i="8" s="1"/>
  <c r="G130" i="8" s="1"/>
  <c r="G135" i="8" s="1"/>
  <c r="G140" i="8" s="1"/>
  <c r="G145" i="8" s="1"/>
  <c r="G150" i="8" s="1"/>
  <c r="G155" i="8" s="1"/>
  <c r="G160" i="8" s="1"/>
  <c r="G165" i="8" s="1"/>
  <c r="G170" i="8" s="1"/>
  <c r="G175" i="8" s="1"/>
  <c r="G180" i="8" s="1"/>
  <c r="G185" i="8" s="1"/>
  <c r="G190" i="8" s="1"/>
  <c r="G195" i="8" s="1"/>
  <c r="G200" i="8" s="1"/>
  <c r="G205" i="8" s="1"/>
  <c r="G210" i="8" s="1"/>
  <c r="G215" i="8" s="1"/>
  <c r="G220" i="8" s="1"/>
  <c r="G225" i="8" s="1"/>
  <c r="G230" i="8" s="1"/>
  <c r="G235" i="8" s="1"/>
  <c r="G240" i="8" s="1"/>
  <c r="G245" i="8" s="1"/>
  <c r="G250" i="8" s="1"/>
  <c r="G255" i="8" s="1"/>
  <c r="G260" i="8" s="1"/>
  <c r="G265" i="8" s="1"/>
  <c r="G270" i="8" s="1"/>
  <c r="G275" i="8" s="1"/>
  <c r="G280" i="8" s="1"/>
  <c r="G285" i="8" s="1"/>
  <c r="G290" i="8" s="1"/>
  <c r="G295" i="8" s="1"/>
  <c r="G300" i="8" s="1"/>
  <c r="G305" i="8" s="1"/>
  <c r="G310" i="8" s="1"/>
  <c r="G315" i="8" s="1"/>
  <c r="G320" i="8" s="1"/>
  <c r="G325" i="8" s="1"/>
  <c r="G330" i="8" s="1"/>
  <c r="G335" i="8" s="1"/>
  <c r="G340" i="8" s="1"/>
  <c r="G345" i="8" s="1"/>
  <c r="G350" i="8" s="1"/>
  <c r="G355" i="8" s="1"/>
  <c r="G360" i="8" s="1"/>
  <c r="G365" i="8" s="1"/>
  <c r="G370" i="8" s="1"/>
  <c r="G375" i="8" s="1"/>
  <c r="G380" i="8" s="1"/>
  <c r="G385" i="8" s="1"/>
  <c r="G390" i="8" s="1"/>
  <c r="G395" i="8" s="1"/>
  <c r="G400" i="8" s="1"/>
  <c r="G405" i="8" s="1"/>
  <c r="G410" i="8" s="1"/>
  <c r="G415" i="8" s="1"/>
  <c r="G420" i="8" s="1"/>
  <c r="G425" i="8" s="1"/>
  <c r="G430" i="8" s="1"/>
  <c r="G435" i="8" s="1"/>
  <c r="G440" i="8" s="1"/>
  <c r="G445" i="8" s="1"/>
  <c r="G450" i="8" s="1"/>
  <c r="G455" i="8" s="1"/>
  <c r="G460" i="8" s="1"/>
  <c r="G465" i="8" s="1"/>
  <c r="G470" i="8" s="1"/>
  <c r="G475" i="8" s="1"/>
  <c r="G480" i="8" s="1"/>
  <c r="G485" i="8" s="1"/>
  <c r="G490" i="8" s="1"/>
  <c r="G495" i="8" s="1"/>
  <c r="G500" i="8" s="1"/>
  <c r="G505" i="8" s="1"/>
  <c r="G510" i="8" s="1"/>
  <c r="G515" i="8" s="1"/>
  <c r="G520" i="8" s="1"/>
  <c r="G525" i="8" s="1"/>
  <c r="G530" i="8" s="1"/>
  <c r="G535" i="8" s="1"/>
  <c r="G540" i="8" s="1"/>
  <c r="G545" i="8" s="1"/>
  <c r="G550" i="8" s="1"/>
  <c r="G555" i="8" s="1"/>
  <c r="G560" i="8" s="1"/>
  <c r="G565" i="8" s="1"/>
  <c r="G570" i="8" s="1"/>
  <c r="G575" i="8" s="1"/>
  <c r="G580" i="8" s="1"/>
  <c r="G585" i="8" s="1"/>
  <c r="G590" i="8" s="1"/>
  <c r="G595" i="8" s="1"/>
  <c r="G600" i="8" s="1"/>
  <c r="G605" i="8" s="1"/>
  <c r="G610" i="8" s="1"/>
  <c r="G615" i="8" s="1"/>
  <c r="G620" i="8" s="1"/>
  <c r="G625" i="8" s="1"/>
  <c r="G630" i="8" s="1"/>
  <c r="G635" i="8" s="1"/>
  <c r="G640" i="8" s="1"/>
  <c r="G645" i="8" s="1"/>
  <c r="G650" i="8" s="1"/>
  <c r="G655" i="8" s="1"/>
  <c r="G660" i="8" s="1"/>
  <c r="G665" i="8" s="1"/>
  <c r="G670" i="8" s="1"/>
  <c r="G675" i="8" s="1"/>
  <c r="G680" i="8" s="1"/>
  <c r="G685" i="8" s="1"/>
  <c r="G690" i="8" s="1"/>
  <c r="G695" i="8" s="1"/>
  <c r="G700" i="8" s="1"/>
  <c r="G705" i="8" s="1"/>
  <c r="G710" i="8" s="1"/>
  <c r="G715" i="8" s="1"/>
  <c r="G720" i="8" s="1"/>
  <c r="G725" i="8" s="1"/>
  <c r="G730" i="8" s="1"/>
  <c r="G735" i="8" s="1"/>
  <c r="G740" i="8" s="1"/>
  <c r="G745" i="8" s="1"/>
  <c r="G750" i="8" s="1"/>
  <c r="G755" i="8" s="1"/>
  <c r="G760" i="8" s="1"/>
  <c r="G765" i="8" s="1"/>
  <c r="G770" i="8" s="1"/>
  <c r="G775" i="8" s="1"/>
  <c r="G780" i="8" s="1"/>
  <c r="G785" i="8" s="1"/>
  <c r="G790" i="8" s="1"/>
  <c r="G795" i="8" s="1"/>
  <c r="G800" i="8" s="1"/>
  <c r="G805" i="8" s="1"/>
  <c r="G810" i="8" s="1"/>
  <c r="G815" i="8" s="1"/>
  <c r="G820" i="8" s="1"/>
  <c r="G825" i="8" s="1"/>
  <c r="G830" i="8" s="1"/>
  <c r="G835" i="8" s="1"/>
  <c r="G840" i="8" s="1"/>
  <c r="G845" i="8" s="1"/>
  <c r="G850" i="8" s="1"/>
  <c r="G855" i="8" s="1"/>
  <c r="G860" i="8" s="1"/>
  <c r="G865" i="8" s="1"/>
  <c r="G870" i="8" s="1"/>
  <c r="G875" i="8" s="1"/>
  <c r="G880" i="8" s="1"/>
  <c r="G885" i="8" s="1"/>
  <c r="G890" i="8" s="1"/>
  <c r="G895" i="8" s="1"/>
  <c r="G900" i="8" s="1"/>
  <c r="G905" i="8" s="1"/>
  <c r="G910" i="8" s="1"/>
  <c r="G915" i="8" s="1"/>
  <c r="G920" i="8" s="1"/>
  <c r="G925" i="8" s="1"/>
  <c r="G930" i="8" s="1"/>
  <c r="G935" i="8" s="1"/>
  <c r="G940" i="8" s="1"/>
  <c r="G945" i="8" s="1"/>
  <c r="G950" i="8" s="1"/>
  <c r="G955" i="8" s="1"/>
  <c r="G960" i="8" s="1"/>
  <c r="G965" i="8" s="1"/>
  <c r="G970" i="8" s="1"/>
  <c r="G975" i="8" s="1"/>
  <c r="G980" i="8" s="1"/>
  <c r="G985" i="8" s="1"/>
  <c r="G990" i="8" s="1"/>
  <c r="G995" i="8" s="1"/>
  <c r="G1000" i="8" s="1"/>
  <c r="G1005" i="8" s="1"/>
  <c r="G1010" i="8" s="1"/>
  <c r="G1015" i="8" s="1"/>
  <c r="G1020" i="8" s="1"/>
  <c r="G1025" i="8" s="1"/>
  <c r="G1030" i="8" s="1"/>
  <c r="G1035" i="8" s="1"/>
  <c r="G1040" i="8" s="1"/>
  <c r="G1045" i="8" s="1"/>
  <c r="G1050" i="8" s="1"/>
  <c r="G1055" i="8" s="1"/>
  <c r="G1060" i="8" s="1"/>
  <c r="G1065" i="8" s="1"/>
  <c r="G1070" i="8" s="1"/>
  <c r="G1075" i="8" s="1"/>
  <c r="G1080" i="8" s="1"/>
  <c r="G1085" i="8" s="1"/>
  <c r="G1090" i="8" s="1"/>
  <c r="G1095" i="8" s="1"/>
  <c r="G1100" i="8" s="1"/>
  <c r="G1105" i="8" s="1"/>
  <c r="G1110" i="8" s="1"/>
  <c r="G1115" i="8" s="1"/>
  <c r="G1120" i="8" s="1"/>
  <c r="G1125" i="8" s="1"/>
  <c r="G1130" i="8" s="1"/>
  <c r="G1135" i="8" s="1"/>
  <c r="G1140" i="8" s="1"/>
  <c r="G1145" i="8" s="1"/>
  <c r="G1150" i="8" s="1"/>
  <c r="F5" i="8"/>
  <c r="E5" i="8"/>
  <c r="E10" i="8" s="1"/>
  <c r="E15" i="8" s="1"/>
  <c r="E20" i="8" s="1"/>
  <c r="E25" i="8" s="1"/>
  <c r="E30" i="8" s="1"/>
  <c r="E35" i="8" s="1"/>
  <c r="E40" i="8" s="1"/>
  <c r="E45" i="8" s="1"/>
  <c r="E50" i="8" s="1"/>
  <c r="E55" i="8" s="1"/>
  <c r="E60" i="8" s="1"/>
  <c r="E65" i="8" s="1"/>
  <c r="E70" i="8" s="1"/>
  <c r="E75" i="8" s="1"/>
  <c r="E80" i="8" s="1"/>
  <c r="E85" i="8" s="1"/>
  <c r="E90" i="8" s="1"/>
  <c r="E95" i="8" s="1"/>
  <c r="E100" i="8" s="1"/>
  <c r="E105" i="8" s="1"/>
  <c r="E110" i="8" s="1"/>
  <c r="E115" i="8" s="1"/>
  <c r="E120" i="8" s="1"/>
  <c r="E125" i="8" s="1"/>
  <c r="E130" i="8" s="1"/>
  <c r="E135" i="8" s="1"/>
  <c r="E140" i="8" s="1"/>
  <c r="E145" i="8" s="1"/>
  <c r="E150" i="8" s="1"/>
  <c r="E155" i="8" s="1"/>
  <c r="E160" i="8" s="1"/>
  <c r="E165" i="8" s="1"/>
  <c r="E170" i="8" s="1"/>
  <c r="E175" i="8" s="1"/>
  <c r="E180" i="8" s="1"/>
  <c r="E185" i="8" s="1"/>
  <c r="E190" i="8" s="1"/>
  <c r="E195" i="8" s="1"/>
  <c r="E200" i="8" s="1"/>
  <c r="E205" i="8" s="1"/>
  <c r="E210" i="8" s="1"/>
  <c r="E215" i="8" s="1"/>
  <c r="E220" i="8" s="1"/>
  <c r="E225" i="8" s="1"/>
  <c r="E230" i="8" s="1"/>
  <c r="E235" i="8" s="1"/>
  <c r="E240" i="8" s="1"/>
  <c r="E245" i="8" s="1"/>
  <c r="E250" i="8" s="1"/>
  <c r="E255" i="8" s="1"/>
  <c r="E260" i="8" s="1"/>
  <c r="E265" i="8" s="1"/>
  <c r="E270" i="8" s="1"/>
  <c r="E275" i="8" s="1"/>
  <c r="E280" i="8" s="1"/>
  <c r="E285" i="8" s="1"/>
  <c r="E290" i="8" s="1"/>
  <c r="E295" i="8" s="1"/>
  <c r="E300" i="8" s="1"/>
  <c r="E305" i="8" s="1"/>
  <c r="E310" i="8" s="1"/>
  <c r="E315" i="8" s="1"/>
  <c r="E320" i="8" s="1"/>
  <c r="E325" i="8" s="1"/>
  <c r="E330" i="8" s="1"/>
  <c r="E335" i="8" s="1"/>
  <c r="E340" i="8" s="1"/>
  <c r="E345" i="8" s="1"/>
  <c r="E350" i="8" s="1"/>
  <c r="E355" i="8" s="1"/>
  <c r="E360" i="8" s="1"/>
  <c r="E365" i="8" s="1"/>
  <c r="E370" i="8" s="1"/>
  <c r="E375" i="8" s="1"/>
  <c r="E380" i="8" s="1"/>
  <c r="E385" i="8" s="1"/>
  <c r="E390" i="8" s="1"/>
  <c r="E395" i="8" s="1"/>
  <c r="E400" i="8" s="1"/>
  <c r="E405" i="8" s="1"/>
  <c r="E410" i="8" s="1"/>
  <c r="E415" i="8" s="1"/>
  <c r="E420" i="8" s="1"/>
  <c r="E425" i="8" s="1"/>
  <c r="E430" i="8" s="1"/>
  <c r="E435" i="8" s="1"/>
  <c r="E440" i="8" s="1"/>
  <c r="E445" i="8" s="1"/>
  <c r="E450" i="8" s="1"/>
  <c r="E455" i="8" s="1"/>
  <c r="E460" i="8" s="1"/>
  <c r="E465" i="8" s="1"/>
  <c r="E470" i="8" s="1"/>
  <c r="E475" i="8" s="1"/>
  <c r="E480" i="8" s="1"/>
  <c r="E485" i="8" s="1"/>
  <c r="E490" i="8" s="1"/>
  <c r="E495" i="8" s="1"/>
  <c r="E500" i="8" s="1"/>
  <c r="E505" i="8" s="1"/>
  <c r="E510" i="8" s="1"/>
  <c r="E515" i="8" s="1"/>
  <c r="E520" i="8" s="1"/>
  <c r="E525" i="8" s="1"/>
  <c r="E530" i="8" s="1"/>
  <c r="E535" i="8" s="1"/>
  <c r="E540" i="8" s="1"/>
  <c r="E545" i="8" s="1"/>
  <c r="E550" i="8" s="1"/>
  <c r="E555" i="8" s="1"/>
  <c r="E560" i="8" s="1"/>
  <c r="E565" i="8" s="1"/>
  <c r="E570" i="8" s="1"/>
  <c r="E575" i="8" s="1"/>
  <c r="E580" i="8" s="1"/>
  <c r="E585" i="8" s="1"/>
  <c r="E590" i="8" s="1"/>
  <c r="E595" i="8" s="1"/>
  <c r="E600" i="8" s="1"/>
  <c r="E605" i="8" s="1"/>
  <c r="E610" i="8" s="1"/>
  <c r="E615" i="8" s="1"/>
  <c r="E620" i="8" s="1"/>
  <c r="E625" i="8" s="1"/>
  <c r="E630" i="8" s="1"/>
  <c r="D5" i="8"/>
  <c r="D10" i="8" s="1"/>
  <c r="C5" i="8"/>
  <c r="B5" i="8"/>
  <c r="G4" i="8"/>
  <c r="F4" i="8"/>
  <c r="E4" i="8"/>
  <c r="E9" i="8" s="1"/>
  <c r="E14" i="8" s="1"/>
  <c r="E19" i="8" s="1"/>
  <c r="E24" i="8" s="1"/>
  <c r="E29" i="8" s="1"/>
  <c r="E34" i="8" s="1"/>
  <c r="E39" i="8" s="1"/>
  <c r="E44" i="8" s="1"/>
  <c r="E49" i="8" s="1"/>
  <c r="E54" i="8" s="1"/>
  <c r="E59" i="8" s="1"/>
  <c r="E64" i="8" s="1"/>
  <c r="E69" i="8" s="1"/>
  <c r="E74" i="8" s="1"/>
  <c r="E79" i="8" s="1"/>
  <c r="E84" i="8" s="1"/>
  <c r="E89" i="8" s="1"/>
  <c r="E94" i="8" s="1"/>
  <c r="E99" i="8" s="1"/>
  <c r="E104" i="8" s="1"/>
  <c r="E109" i="8" s="1"/>
  <c r="E114" i="8" s="1"/>
  <c r="E119" i="8" s="1"/>
  <c r="E124" i="8" s="1"/>
  <c r="E129" i="8" s="1"/>
  <c r="E134" i="8" s="1"/>
  <c r="E139" i="8" s="1"/>
  <c r="E144" i="8" s="1"/>
  <c r="E149" i="8" s="1"/>
  <c r="E154" i="8" s="1"/>
  <c r="E159" i="8" s="1"/>
  <c r="E164" i="8" s="1"/>
  <c r="E169" i="8" s="1"/>
  <c r="E174" i="8" s="1"/>
  <c r="E179" i="8" s="1"/>
  <c r="E184" i="8" s="1"/>
  <c r="E189" i="8" s="1"/>
  <c r="E194" i="8" s="1"/>
  <c r="E199" i="8" s="1"/>
  <c r="E204" i="8" s="1"/>
  <c r="E209" i="8" s="1"/>
  <c r="E214" i="8" s="1"/>
  <c r="E219" i="8" s="1"/>
  <c r="E224" i="8" s="1"/>
  <c r="E229" i="8" s="1"/>
  <c r="E234" i="8" s="1"/>
  <c r="E239" i="8" s="1"/>
  <c r="E244" i="8" s="1"/>
  <c r="E249" i="8" s="1"/>
  <c r="E254" i="8" s="1"/>
  <c r="E259" i="8" s="1"/>
  <c r="E264" i="8" s="1"/>
  <c r="E269" i="8" s="1"/>
  <c r="E274" i="8" s="1"/>
  <c r="E279" i="8" s="1"/>
  <c r="E284" i="8" s="1"/>
  <c r="E289" i="8" s="1"/>
  <c r="E294" i="8" s="1"/>
  <c r="E299" i="8" s="1"/>
  <c r="E304" i="8" s="1"/>
  <c r="E309" i="8" s="1"/>
  <c r="E314" i="8" s="1"/>
  <c r="E319" i="8" s="1"/>
  <c r="E324" i="8" s="1"/>
  <c r="E329" i="8" s="1"/>
  <c r="E334" i="8" s="1"/>
  <c r="E339" i="8" s="1"/>
  <c r="E344" i="8" s="1"/>
  <c r="E349" i="8" s="1"/>
  <c r="E354" i="8" s="1"/>
  <c r="E359" i="8" s="1"/>
  <c r="E364" i="8" s="1"/>
  <c r="E369" i="8" s="1"/>
  <c r="E374" i="8" s="1"/>
  <c r="E379" i="8" s="1"/>
  <c r="E384" i="8" s="1"/>
  <c r="E389" i="8" s="1"/>
  <c r="E394" i="8" s="1"/>
  <c r="E399" i="8" s="1"/>
  <c r="E404" i="8" s="1"/>
  <c r="E409" i="8" s="1"/>
  <c r="E414" i="8" s="1"/>
  <c r="E419" i="8" s="1"/>
  <c r="E424" i="8" s="1"/>
  <c r="E429" i="8" s="1"/>
  <c r="E434" i="8" s="1"/>
  <c r="E439" i="8" s="1"/>
  <c r="E444" i="8" s="1"/>
  <c r="E449" i="8" s="1"/>
  <c r="E454" i="8" s="1"/>
  <c r="E459" i="8" s="1"/>
  <c r="E464" i="8" s="1"/>
  <c r="E469" i="8" s="1"/>
  <c r="E474" i="8" s="1"/>
  <c r="E479" i="8" s="1"/>
  <c r="E484" i="8" s="1"/>
  <c r="E489" i="8" s="1"/>
  <c r="E494" i="8" s="1"/>
  <c r="E499" i="8" s="1"/>
  <c r="E504" i="8" s="1"/>
  <c r="E509" i="8" s="1"/>
  <c r="E514" i="8" s="1"/>
  <c r="E519" i="8" s="1"/>
  <c r="E524" i="8" s="1"/>
  <c r="E529" i="8" s="1"/>
  <c r="E534" i="8" s="1"/>
  <c r="E539" i="8" s="1"/>
  <c r="D4" i="8"/>
  <c r="C4" i="8"/>
  <c r="C9" i="8" s="1"/>
  <c r="C14" i="8" s="1"/>
  <c r="C19" i="8" s="1"/>
  <c r="C24" i="8" s="1"/>
  <c r="C29" i="8" s="1"/>
  <c r="C34" i="8" s="1"/>
  <c r="C39" i="8" s="1"/>
  <c r="C44" i="8" s="1"/>
  <c r="C49" i="8" s="1"/>
  <c r="C54" i="8" s="1"/>
  <c r="C59" i="8" s="1"/>
  <c r="C64" i="8" s="1"/>
  <c r="C69" i="8" s="1"/>
  <c r="C74" i="8" s="1"/>
  <c r="C79" i="8" s="1"/>
  <c r="C84" i="8" s="1"/>
  <c r="C89" i="8" s="1"/>
  <c r="C94" i="8" s="1"/>
  <c r="C99" i="8" s="1"/>
  <c r="C104" i="8" s="1"/>
  <c r="C109" i="8" s="1"/>
  <c r="C114" i="8" s="1"/>
  <c r="C119" i="8" s="1"/>
  <c r="C124" i="8" s="1"/>
  <c r="C129" i="8" s="1"/>
  <c r="C134" i="8" s="1"/>
  <c r="C139" i="8" s="1"/>
  <c r="C144" i="8" s="1"/>
  <c r="C149" i="8" s="1"/>
  <c r="C154" i="8" s="1"/>
  <c r="C159" i="8" s="1"/>
  <c r="C164" i="8" s="1"/>
  <c r="C169" i="8" s="1"/>
  <c r="C174" i="8" s="1"/>
  <c r="C179" i="8" s="1"/>
  <c r="C184" i="8" s="1"/>
  <c r="C189" i="8" s="1"/>
  <c r="C194" i="8" s="1"/>
  <c r="C199" i="8" s="1"/>
  <c r="C204" i="8" s="1"/>
  <c r="C209" i="8" s="1"/>
  <c r="C214" i="8" s="1"/>
  <c r="C219" i="8" s="1"/>
  <c r="C224" i="8" s="1"/>
  <c r="C229" i="8" s="1"/>
  <c r="C234" i="8" s="1"/>
  <c r="C239" i="8" s="1"/>
  <c r="C244" i="8" s="1"/>
  <c r="C249" i="8" s="1"/>
  <c r="C254" i="8" s="1"/>
  <c r="C259" i="8" s="1"/>
  <c r="C264" i="8" s="1"/>
  <c r="C269" i="8" s="1"/>
  <c r="C274" i="8" s="1"/>
  <c r="C279" i="8" s="1"/>
  <c r="C284" i="8" s="1"/>
  <c r="C289" i="8" s="1"/>
  <c r="C294" i="8" s="1"/>
  <c r="C299" i="8" s="1"/>
  <c r="C304" i="8" s="1"/>
  <c r="C309" i="8" s="1"/>
  <c r="C314" i="8" s="1"/>
  <c r="C319" i="8" s="1"/>
  <c r="C324" i="8" s="1"/>
  <c r="C329" i="8" s="1"/>
  <c r="C334" i="8" s="1"/>
  <c r="C339" i="8" s="1"/>
  <c r="C344" i="8" s="1"/>
  <c r="C349" i="8" s="1"/>
  <c r="C354" i="8" s="1"/>
  <c r="C359" i="8" s="1"/>
  <c r="C364" i="8" s="1"/>
  <c r="C369" i="8" s="1"/>
  <c r="C374" i="8" s="1"/>
  <c r="C379" i="8" s="1"/>
  <c r="C384" i="8" s="1"/>
  <c r="C389" i="8" s="1"/>
  <c r="C394" i="8" s="1"/>
  <c r="C399" i="8" s="1"/>
  <c r="C404" i="8" s="1"/>
  <c r="C409" i="8" s="1"/>
  <c r="C414" i="8" s="1"/>
  <c r="C419" i="8" s="1"/>
  <c r="C424" i="8" s="1"/>
  <c r="C429" i="8" s="1"/>
  <c r="C434" i="8" s="1"/>
  <c r="C439" i="8" s="1"/>
  <c r="C444" i="8" s="1"/>
  <c r="C449" i="8" s="1"/>
  <c r="C454" i="8" s="1"/>
  <c r="C459" i="8" s="1"/>
  <c r="C464" i="8" s="1"/>
  <c r="C469" i="8" s="1"/>
  <c r="C474" i="8" s="1"/>
  <c r="C479" i="8" s="1"/>
  <c r="C484" i="8" s="1"/>
  <c r="C489" i="8" s="1"/>
  <c r="C494" i="8" s="1"/>
  <c r="C499" i="8" s="1"/>
  <c r="C504" i="8" s="1"/>
  <c r="C509" i="8" s="1"/>
  <c r="C514" i="8" s="1"/>
  <c r="C519" i="8" s="1"/>
  <c r="C524" i="8" s="1"/>
  <c r="C529" i="8" s="1"/>
  <c r="C534" i="8" s="1"/>
  <c r="C539" i="8" s="1"/>
  <c r="C544" i="8" s="1"/>
  <c r="C549" i="8" s="1"/>
  <c r="C554" i="8" s="1"/>
  <c r="C559" i="8" s="1"/>
  <c r="C564" i="8" s="1"/>
  <c r="C569" i="8" s="1"/>
  <c r="C574" i="8" s="1"/>
  <c r="C579" i="8" s="1"/>
  <c r="C584" i="8" s="1"/>
  <c r="C589" i="8" s="1"/>
  <c r="C594" i="8" s="1"/>
  <c r="C599" i="8" s="1"/>
  <c r="C604" i="8" s="1"/>
  <c r="C609" i="8" s="1"/>
  <c r="C614" i="8" s="1"/>
  <c r="C619" i="8" s="1"/>
  <c r="C624" i="8" s="1"/>
  <c r="C629" i="8" s="1"/>
  <c r="C634" i="8" s="1"/>
  <c r="C639" i="8" s="1"/>
  <c r="C644" i="8" s="1"/>
  <c r="C649" i="8" s="1"/>
  <c r="C654" i="8" s="1"/>
  <c r="C659" i="8" s="1"/>
  <c r="C664" i="8" s="1"/>
  <c r="C669" i="8" s="1"/>
  <c r="C674" i="8" s="1"/>
  <c r="C679" i="8" s="1"/>
  <c r="C684" i="8" s="1"/>
  <c r="C689" i="8" s="1"/>
  <c r="C694" i="8" s="1"/>
  <c r="C699" i="8" s="1"/>
  <c r="C704" i="8" s="1"/>
  <c r="C709" i="8" s="1"/>
  <c r="C714" i="8" s="1"/>
  <c r="C719" i="8" s="1"/>
  <c r="C724" i="8" s="1"/>
  <c r="C729" i="8" s="1"/>
  <c r="C734" i="8" s="1"/>
  <c r="C739" i="8" s="1"/>
  <c r="C744" i="8" s="1"/>
  <c r="C749" i="8" s="1"/>
  <c r="C754" i="8" s="1"/>
  <c r="C759" i="8" s="1"/>
  <c r="C764" i="8" s="1"/>
  <c r="C769" i="8" s="1"/>
  <c r="C774" i="8" s="1"/>
  <c r="C779" i="8" s="1"/>
  <c r="C784" i="8" s="1"/>
  <c r="C789" i="8" s="1"/>
  <c r="C794" i="8" s="1"/>
  <c r="C799" i="8" s="1"/>
  <c r="C804" i="8" s="1"/>
  <c r="C809" i="8" s="1"/>
  <c r="C814" i="8" s="1"/>
  <c r="C819" i="8" s="1"/>
  <c r="C824" i="8" s="1"/>
  <c r="C829" i="8" s="1"/>
  <c r="C834" i="8" s="1"/>
  <c r="C839" i="8" s="1"/>
  <c r="C844" i="8" s="1"/>
  <c r="C849" i="8" s="1"/>
  <c r="C854" i="8" s="1"/>
  <c r="C859" i="8" s="1"/>
  <c r="C864" i="8" s="1"/>
  <c r="C869" i="8" s="1"/>
  <c r="C874" i="8" s="1"/>
  <c r="C879" i="8" s="1"/>
  <c r="C884" i="8" s="1"/>
  <c r="C889" i="8" s="1"/>
  <c r="C894" i="8" s="1"/>
  <c r="C899" i="8" s="1"/>
  <c r="C904" i="8" s="1"/>
  <c r="C909" i="8" s="1"/>
  <c r="C914" i="8" s="1"/>
  <c r="C919" i="8" s="1"/>
  <c r="C924" i="8" s="1"/>
  <c r="C929" i="8" s="1"/>
  <c r="C934" i="8" s="1"/>
  <c r="C939" i="8" s="1"/>
  <c r="C944" i="8" s="1"/>
  <c r="C949" i="8" s="1"/>
  <c r="C954" i="8" s="1"/>
  <c r="C959" i="8" s="1"/>
  <c r="C964" i="8" s="1"/>
  <c r="C969" i="8" s="1"/>
  <c r="C974" i="8" s="1"/>
  <c r="C979" i="8" s="1"/>
  <c r="C984" i="8" s="1"/>
  <c r="C989" i="8" s="1"/>
  <c r="C994" i="8" s="1"/>
  <c r="C999" i="8" s="1"/>
  <c r="C1004" i="8" s="1"/>
  <c r="C1009" i="8" s="1"/>
  <c r="C1014" i="8" s="1"/>
  <c r="C1019" i="8" s="1"/>
  <c r="C1024" i="8" s="1"/>
  <c r="C1029" i="8" s="1"/>
  <c r="C1034" i="8" s="1"/>
  <c r="C1039" i="8" s="1"/>
  <c r="C1044" i="8" s="1"/>
  <c r="C1049" i="8" s="1"/>
  <c r="C1054" i="8" s="1"/>
  <c r="C1059" i="8" s="1"/>
  <c r="C1064" i="8" s="1"/>
  <c r="C1069" i="8" s="1"/>
  <c r="C1074" i="8" s="1"/>
  <c r="C1079" i="8" s="1"/>
  <c r="C1084" i="8" s="1"/>
  <c r="C1089" i="8" s="1"/>
  <c r="C1094" i="8" s="1"/>
  <c r="C1099" i="8" s="1"/>
  <c r="C1104" i="8" s="1"/>
  <c r="C1109" i="8" s="1"/>
  <c r="C1114" i="8" s="1"/>
  <c r="C1119" i="8" s="1"/>
  <c r="C1124" i="8" s="1"/>
  <c r="C1129" i="8" s="1"/>
  <c r="C1134" i="8" s="1"/>
  <c r="C1139" i="8" s="1"/>
  <c r="C1144" i="8" s="1"/>
  <c r="C1149" i="8" s="1"/>
  <c r="B4" i="8"/>
  <c r="B9" i="8" s="1"/>
  <c r="B14" i="8" s="1"/>
  <c r="B19" i="8" s="1"/>
  <c r="B24" i="8" s="1"/>
  <c r="B29" i="8" s="1"/>
  <c r="B34" i="8" s="1"/>
  <c r="B39" i="8" s="1"/>
  <c r="B44" i="8" s="1"/>
  <c r="B49" i="8" s="1"/>
  <c r="B54" i="8" s="1"/>
  <c r="B59" i="8" s="1"/>
  <c r="B64" i="8" s="1"/>
  <c r="B69" i="8" s="1"/>
  <c r="B74" i="8" s="1"/>
  <c r="B79" i="8" s="1"/>
  <c r="B84" i="8" s="1"/>
  <c r="B89" i="8" s="1"/>
  <c r="B94" i="8" s="1"/>
  <c r="B99" i="8" s="1"/>
  <c r="B104" i="8" s="1"/>
  <c r="B109" i="8" s="1"/>
  <c r="B114" i="8" s="1"/>
  <c r="B119" i="8" s="1"/>
  <c r="B124" i="8" s="1"/>
  <c r="B129" i="8" s="1"/>
  <c r="B134" i="8" s="1"/>
  <c r="B139" i="8" s="1"/>
  <c r="B144" i="8" s="1"/>
  <c r="B149" i="8" s="1"/>
  <c r="B154" i="8" s="1"/>
  <c r="B159" i="8" s="1"/>
  <c r="B164" i="8" s="1"/>
  <c r="B169" i="8" s="1"/>
  <c r="B174" i="8" s="1"/>
  <c r="B179" i="8" s="1"/>
  <c r="B184" i="8" s="1"/>
  <c r="B189" i="8" s="1"/>
  <c r="B194" i="8" s="1"/>
  <c r="B199" i="8" s="1"/>
  <c r="B204" i="8" s="1"/>
  <c r="B209" i="8" s="1"/>
  <c r="B214" i="8" s="1"/>
  <c r="B219" i="8" s="1"/>
  <c r="B224" i="8" s="1"/>
  <c r="B229" i="8" s="1"/>
  <c r="B234" i="8" s="1"/>
  <c r="B239" i="8" s="1"/>
  <c r="B244" i="8" s="1"/>
  <c r="B249" i="8" s="1"/>
  <c r="B254" i="8" s="1"/>
  <c r="B259" i="8" s="1"/>
  <c r="B264" i="8" s="1"/>
  <c r="B269" i="8" s="1"/>
  <c r="B274" i="8" s="1"/>
  <c r="B279" i="8" s="1"/>
  <c r="B284" i="8" s="1"/>
  <c r="B289" i="8" s="1"/>
  <c r="B294" i="8" s="1"/>
  <c r="B299" i="8" s="1"/>
  <c r="B304" i="8" s="1"/>
  <c r="B309" i="8" s="1"/>
  <c r="B314" i="8" s="1"/>
  <c r="B319" i="8" s="1"/>
  <c r="B324" i="8" s="1"/>
  <c r="B329" i="8" s="1"/>
  <c r="B334" i="8" s="1"/>
  <c r="B339" i="8" s="1"/>
  <c r="B344" i="8" s="1"/>
  <c r="B349" i="8" s="1"/>
  <c r="B354" i="8" s="1"/>
  <c r="B359" i="8" s="1"/>
  <c r="B364" i="8" s="1"/>
  <c r="B369" i="8" s="1"/>
  <c r="B374" i="8" s="1"/>
  <c r="B379" i="8" s="1"/>
  <c r="B384" i="8" s="1"/>
  <c r="B389" i="8" s="1"/>
  <c r="B394" i="8" s="1"/>
  <c r="B399" i="8" s="1"/>
  <c r="B404" i="8" s="1"/>
  <c r="B409" i="8" s="1"/>
  <c r="B414" i="8" s="1"/>
  <c r="B419" i="8" s="1"/>
  <c r="B424" i="8" s="1"/>
  <c r="B429" i="8" s="1"/>
  <c r="B434" i="8" s="1"/>
  <c r="B439" i="8" s="1"/>
  <c r="B444" i="8" s="1"/>
  <c r="B449" i="8" s="1"/>
  <c r="B454" i="8" s="1"/>
  <c r="B459" i="8" s="1"/>
  <c r="B464" i="8" s="1"/>
  <c r="B469" i="8" s="1"/>
  <c r="B474" i="8" s="1"/>
  <c r="B479" i="8" s="1"/>
  <c r="B484" i="8" s="1"/>
  <c r="B489" i="8" s="1"/>
  <c r="B494" i="8" s="1"/>
  <c r="B499" i="8" s="1"/>
  <c r="B504" i="8" s="1"/>
  <c r="B509" i="8" s="1"/>
  <c r="B514" i="8" s="1"/>
  <c r="B519" i="8" s="1"/>
  <c r="B524" i="8" s="1"/>
  <c r="B529" i="8" s="1"/>
  <c r="B534" i="8" s="1"/>
  <c r="B539" i="8" s="1"/>
  <c r="G3" i="8"/>
  <c r="G8" i="8" s="1"/>
  <c r="G13" i="8" s="1"/>
  <c r="G18" i="8" s="1"/>
  <c r="G23" i="8" s="1"/>
  <c r="G28" i="8" s="1"/>
  <c r="G33" i="8" s="1"/>
  <c r="G38" i="8" s="1"/>
  <c r="G43" i="8" s="1"/>
  <c r="G48" i="8" s="1"/>
  <c r="G53" i="8" s="1"/>
  <c r="G58" i="8" s="1"/>
  <c r="G63" i="8" s="1"/>
  <c r="G68" i="8" s="1"/>
  <c r="G73" i="8" s="1"/>
  <c r="G78" i="8" s="1"/>
  <c r="G83" i="8" s="1"/>
  <c r="G88" i="8" s="1"/>
  <c r="G93" i="8" s="1"/>
  <c r="G98" i="8" s="1"/>
  <c r="G103" i="8" s="1"/>
  <c r="G108" i="8" s="1"/>
  <c r="G113" i="8" s="1"/>
  <c r="G118" i="8" s="1"/>
  <c r="G123" i="8" s="1"/>
  <c r="G128" i="8" s="1"/>
  <c r="G133" i="8" s="1"/>
  <c r="G138" i="8" s="1"/>
  <c r="G143" i="8" s="1"/>
  <c r="G148" i="8" s="1"/>
  <c r="G153" i="8" s="1"/>
  <c r="G158" i="8" s="1"/>
  <c r="G163" i="8" s="1"/>
  <c r="G168" i="8" s="1"/>
  <c r="G173" i="8" s="1"/>
  <c r="G178" i="8" s="1"/>
  <c r="G183" i="8" s="1"/>
  <c r="G188" i="8" s="1"/>
  <c r="G193" i="8" s="1"/>
  <c r="G198" i="8" s="1"/>
  <c r="G203" i="8" s="1"/>
  <c r="G208" i="8" s="1"/>
  <c r="G213" i="8" s="1"/>
  <c r="G218" i="8" s="1"/>
  <c r="G223" i="8" s="1"/>
  <c r="G228" i="8" s="1"/>
  <c r="G233" i="8" s="1"/>
  <c r="G238" i="8" s="1"/>
  <c r="G243" i="8" s="1"/>
  <c r="G248" i="8" s="1"/>
  <c r="G253" i="8" s="1"/>
  <c r="G258" i="8" s="1"/>
  <c r="G263" i="8" s="1"/>
  <c r="G268" i="8" s="1"/>
  <c r="G273" i="8" s="1"/>
  <c r="G278" i="8" s="1"/>
  <c r="G283" i="8" s="1"/>
  <c r="G288" i="8" s="1"/>
  <c r="G293" i="8" s="1"/>
  <c r="G298" i="8" s="1"/>
  <c r="G303" i="8" s="1"/>
  <c r="G308" i="8" s="1"/>
  <c r="G313" i="8" s="1"/>
  <c r="G318" i="8" s="1"/>
  <c r="G323" i="8" s="1"/>
  <c r="G328" i="8" s="1"/>
  <c r="G333" i="8" s="1"/>
  <c r="G338" i="8" s="1"/>
  <c r="G343" i="8" s="1"/>
  <c r="G348" i="8" s="1"/>
  <c r="G353" i="8" s="1"/>
  <c r="G358" i="8" s="1"/>
  <c r="G363" i="8" s="1"/>
  <c r="G368" i="8" s="1"/>
  <c r="G373" i="8" s="1"/>
  <c r="G378" i="8" s="1"/>
  <c r="G383" i="8" s="1"/>
  <c r="G388" i="8" s="1"/>
  <c r="G393" i="8" s="1"/>
  <c r="G398" i="8" s="1"/>
  <c r="G403" i="8" s="1"/>
  <c r="G408" i="8" s="1"/>
  <c r="G413" i="8" s="1"/>
  <c r="G418" i="8" s="1"/>
  <c r="G423" i="8" s="1"/>
  <c r="G428" i="8" s="1"/>
  <c r="G433" i="8" s="1"/>
  <c r="G438" i="8" s="1"/>
  <c r="G443" i="8" s="1"/>
  <c r="G448" i="8" s="1"/>
  <c r="G453" i="8" s="1"/>
  <c r="G458" i="8" s="1"/>
  <c r="G463" i="8" s="1"/>
  <c r="G468" i="8" s="1"/>
  <c r="G473" i="8" s="1"/>
  <c r="G478" i="8" s="1"/>
  <c r="G483" i="8" s="1"/>
  <c r="G488" i="8" s="1"/>
  <c r="G493" i="8" s="1"/>
  <c r="G498" i="8" s="1"/>
  <c r="G503" i="8" s="1"/>
  <c r="G508" i="8" s="1"/>
  <c r="G513" i="8" s="1"/>
  <c r="G518" i="8" s="1"/>
  <c r="G523" i="8" s="1"/>
  <c r="G528" i="8" s="1"/>
  <c r="G533" i="8" s="1"/>
  <c r="G538" i="8" s="1"/>
  <c r="G543" i="8" s="1"/>
  <c r="G548" i="8" s="1"/>
  <c r="G553" i="8" s="1"/>
  <c r="G558" i="8" s="1"/>
  <c r="G563" i="8" s="1"/>
  <c r="G568" i="8" s="1"/>
  <c r="G573" i="8" s="1"/>
  <c r="G578" i="8" s="1"/>
  <c r="G583" i="8" s="1"/>
  <c r="G588" i="8" s="1"/>
  <c r="G593" i="8" s="1"/>
  <c r="G598" i="8" s="1"/>
  <c r="G603" i="8" s="1"/>
  <c r="G608" i="8" s="1"/>
  <c r="G613" i="8" s="1"/>
  <c r="G618" i="8" s="1"/>
  <c r="G623" i="8" s="1"/>
  <c r="G628" i="8" s="1"/>
  <c r="G633" i="8" s="1"/>
  <c r="G638" i="8" s="1"/>
  <c r="G643" i="8" s="1"/>
  <c r="G648" i="8" s="1"/>
  <c r="G653" i="8" s="1"/>
  <c r="G658" i="8" s="1"/>
  <c r="G663" i="8" s="1"/>
  <c r="G668" i="8" s="1"/>
  <c r="G673" i="8" s="1"/>
  <c r="G678" i="8" s="1"/>
  <c r="G683" i="8" s="1"/>
  <c r="G688" i="8" s="1"/>
  <c r="G693" i="8" s="1"/>
  <c r="G698" i="8" s="1"/>
  <c r="G703" i="8" s="1"/>
  <c r="G708" i="8" s="1"/>
  <c r="G713" i="8" s="1"/>
  <c r="G718" i="8" s="1"/>
  <c r="G723" i="8" s="1"/>
  <c r="G728" i="8" s="1"/>
  <c r="G733" i="8" s="1"/>
  <c r="G738" i="8" s="1"/>
  <c r="G743" i="8" s="1"/>
  <c r="G748" i="8" s="1"/>
  <c r="G753" i="8" s="1"/>
  <c r="G758" i="8" s="1"/>
  <c r="G763" i="8" s="1"/>
  <c r="G768" i="8" s="1"/>
  <c r="G773" i="8" s="1"/>
  <c r="G778" i="8" s="1"/>
  <c r="G783" i="8" s="1"/>
  <c r="G788" i="8" s="1"/>
  <c r="G793" i="8" s="1"/>
  <c r="G798" i="8" s="1"/>
  <c r="G803" i="8" s="1"/>
  <c r="G808" i="8" s="1"/>
  <c r="G813" i="8" s="1"/>
  <c r="G818" i="8" s="1"/>
  <c r="G823" i="8" s="1"/>
  <c r="G828" i="8" s="1"/>
  <c r="G833" i="8" s="1"/>
  <c r="G838" i="8" s="1"/>
  <c r="G843" i="8" s="1"/>
  <c r="G848" i="8" s="1"/>
  <c r="G853" i="8" s="1"/>
  <c r="G858" i="8" s="1"/>
  <c r="G863" i="8" s="1"/>
  <c r="G868" i="8" s="1"/>
  <c r="G873" i="8" s="1"/>
  <c r="G878" i="8" s="1"/>
  <c r="G883" i="8" s="1"/>
  <c r="G888" i="8" s="1"/>
  <c r="G893" i="8" s="1"/>
  <c r="G898" i="8" s="1"/>
  <c r="G903" i="8" s="1"/>
  <c r="G908" i="8" s="1"/>
  <c r="G913" i="8" s="1"/>
  <c r="G918" i="8" s="1"/>
  <c r="G923" i="8" s="1"/>
  <c r="G928" i="8" s="1"/>
  <c r="G933" i="8" s="1"/>
  <c r="G938" i="8" s="1"/>
  <c r="G943" i="8" s="1"/>
  <c r="G948" i="8" s="1"/>
  <c r="G953" i="8" s="1"/>
  <c r="G958" i="8" s="1"/>
  <c r="G963" i="8" s="1"/>
  <c r="G968" i="8" s="1"/>
  <c r="G973" i="8" s="1"/>
  <c r="G978" i="8" s="1"/>
  <c r="G983" i="8" s="1"/>
  <c r="G988" i="8" s="1"/>
  <c r="G993" i="8" s="1"/>
  <c r="G998" i="8" s="1"/>
  <c r="G1003" i="8" s="1"/>
  <c r="G1008" i="8" s="1"/>
  <c r="G1013" i="8" s="1"/>
  <c r="G1018" i="8" s="1"/>
  <c r="G1023" i="8" s="1"/>
  <c r="G1028" i="8" s="1"/>
  <c r="G1033" i="8" s="1"/>
  <c r="G1038" i="8" s="1"/>
  <c r="G1043" i="8" s="1"/>
  <c r="G1048" i="8" s="1"/>
  <c r="G1053" i="8" s="1"/>
  <c r="G1058" i="8" s="1"/>
  <c r="G1063" i="8" s="1"/>
  <c r="G1068" i="8" s="1"/>
  <c r="G1073" i="8" s="1"/>
  <c r="G1078" i="8" s="1"/>
  <c r="G1083" i="8" s="1"/>
  <c r="G1088" i="8" s="1"/>
  <c r="G1093" i="8" s="1"/>
  <c r="G1098" i="8" s="1"/>
  <c r="G1103" i="8" s="1"/>
  <c r="G1108" i="8" s="1"/>
  <c r="G1113" i="8" s="1"/>
  <c r="G1118" i="8" s="1"/>
  <c r="G1123" i="8" s="1"/>
  <c r="G1128" i="8" s="1"/>
  <c r="G1133" i="8" s="1"/>
  <c r="G1138" i="8" s="1"/>
  <c r="G1143" i="8" s="1"/>
  <c r="G1148" i="8" s="1"/>
  <c r="F3" i="8"/>
  <c r="F8" i="8" s="1"/>
  <c r="F13" i="8" s="1"/>
  <c r="F18" i="8" s="1"/>
  <c r="F23" i="8" s="1"/>
  <c r="F28" i="8" s="1"/>
  <c r="F33" i="8" s="1"/>
  <c r="F38" i="8" s="1"/>
  <c r="F43" i="8" s="1"/>
  <c r="F48" i="8" s="1"/>
  <c r="F53" i="8" s="1"/>
  <c r="F58" i="8" s="1"/>
  <c r="F63" i="8" s="1"/>
  <c r="F68" i="8" s="1"/>
  <c r="F73" i="8" s="1"/>
  <c r="F78" i="8" s="1"/>
  <c r="F83" i="8" s="1"/>
  <c r="F88" i="8" s="1"/>
  <c r="F93" i="8" s="1"/>
  <c r="F98" i="8" s="1"/>
  <c r="F103" i="8" s="1"/>
  <c r="F108" i="8" s="1"/>
  <c r="F113" i="8" s="1"/>
  <c r="F118" i="8" s="1"/>
  <c r="F123" i="8" s="1"/>
  <c r="F128" i="8" s="1"/>
  <c r="F133" i="8" s="1"/>
  <c r="F138" i="8" s="1"/>
  <c r="F143" i="8" s="1"/>
  <c r="F148" i="8" s="1"/>
  <c r="F153" i="8" s="1"/>
  <c r="F158" i="8" s="1"/>
  <c r="F163" i="8" s="1"/>
  <c r="F168" i="8" s="1"/>
  <c r="F173" i="8" s="1"/>
  <c r="F178" i="8" s="1"/>
  <c r="F183" i="8" s="1"/>
  <c r="F188" i="8" s="1"/>
  <c r="F193" i="8" s="1"/>
  <c r="F198" i="8" s="1"/>
  <c r="F203" i="8" s="1"/>
  <c r="F208" i="8" s="1"/>
  <c r="F213" i="8" s="1"/>
  <c r="F218" i="8" s="1"/>
  <c r="F223" i="8" s="1"/>
  <c r="F228" i="8" s="1"/>
  <c r="F233" i="8" s="1"/>
  <c r="F238" i="8" s="1"/>
  <c r="F243" i="8" s="1"/>
  <c r="F248" i="8" s="1"/>
  <c r="F253" i="8" s="1"/>
  <c r="F258" i="8" s="1"/>
  <c r="F263" i="8" s="1"/>
  <c r="F268" i="8" s="1"/>
  <c r="F273" i="8" s="1"/>
  <c r="F278" i="8" s="1"/>
  <c r="F283" i="8" s="1"/>
  <c r="F288" i="8" s="1"/>
  <c r="F293" i="8" s="1"/>
  <c r="F298" i="8" s="1"/>
  <c r="F303" i="8" s="1"/>
  <c r="F308" i="8" s="1"/>
  <c r="F313" i="8" s="1"/>
  <c r="F318" i="8" s="1"/>
  <c r="F323" i="8" s="1"/>
  <c r="F328" i="8" s="1"/>
  <c r="F333" i="8" s="1"/>
  <c r="F338" i="8" s="1"/>
  <c r="F343" i="8" s="1"/>
  <c r="F348" i="8" s="1"/>
  <c r="F353" i="8" s="1"/>
  <c r="F358" i="8" s="1"/>
  <c r="F363" i="8" s="1"/>
  <c r="F368" i="8" s="1"/>
  <c r="F373" i="8" s="1"/>
  <c r="F378" i="8" s="1"/>
  <c r="F383" i="8" s="1"/>
  <c r="F388" i="8" s="1"/>
  <c r="F393" i="8" s="1"/>
  <c r="F398" i="8" s="1"/>
  <c r="F403" i="8" s="1"/>
  <c r="F408" i="8" s="1"/>
  <c r="F413" i="8" s="1"/>
  <c r="F418" i="8" s="1"/>
  <c r="F423" i="8" s="1"/>
  <c r="F428" i="8" s="1"/>
  <c r="F433" i="8" s="1"/>
  <c r="F438" i="8" s="1"/>
  <c r="F443" i="8" s="1"/>
  <c r="F448" i="8" s="1"/>
  <c r="F453" i="8" s="1"/>
  <c r="F458" i="8" s="1"/>
  <c r="F463" i="8" s="1"/>
  <c r="F468" i="8" s="1"/>
  <c r="F473" i="8" s="1"/>
  <c r="F478" i="8" s="1"/>
  <c r="F483" i="8" s="1"/>
  <c r="F488" i="8" s="1"/>
  <c r="F493" i="8" s="1"/>
  <c r="F498" i="8" s="1"/>
  <c r="F503" i="8" s="1"/>
  <c r="F508" i="8" s="1"/>
  <c r="F513" i="8" s="1"/>
  <c r="F518" i="8" s="1"/>
  <c r="F523" i="8" s="1"/>
  <c r="F528" i="8" s="1"/>
  <c r="F533" i="8" s="1"/>
  <c r="F538" i="8" s="1"/>
  <c r="F543" i="8" s="1"/>
  <c r="F548" i="8" s="1"/>
  <c r="F553" i="8" s="1"/>
  <c r="F558" i="8" s="1"/>
  <c r="F563" i="8" s="1"/>
  <c r="F568" i="8" s="1"/>
  <c r="F573" i="8" s="1"/>
  <c r="F578" i="8" s="1"/>
  <c r="F583" i="8" s="1"/>
  <c r="F588" i="8" s="1"/>
  <c r="F593" i="8" s="1"/>
  <c r="F598" i="8" s="1"/>
  <c r="F603" i="8" s="1"/>
  <c r="F608" i="8" s="1"/>
  <c r="F613" i="8" s="1"/>
  <c r="F618" i="8" s="1"/>
  <c r="F623" i="8" s="1"/>
  <c r="F628" i="8" s="1"/>
  <c r="F633" i="8" s="1"/>
  <c r="F638" i="8" s="1"/>
  <c r="F643" i="8" s="1"/>
  <c r="F648" i="8" s="1"/>
  <c r="F653" i="8" s="1"/>
  <c r="F658" i="8" s="1"/>
  <c r="F663" i="8" s="1"/>
  <c r="F668" i="8" s="1"/>
  <c r="F673" i="8" s="1"/>
  <c r="F678" i="8" s="1"/>
  <c r="F683" i="8" s="1"/>
  <c r="F688" i="8" s="1"/>
  <c r="F693" i="8" s="1"/>
  <c r="F698" i="8" s="1"/>
  <c r="F703" i="8" s="1"/>
  <c r="F708" i="8" s="1"/>
  <c r="F713" i="8" s="1"/>
  <c r="F718" i="8" s="1"/>
  <c r="F723" i="8" s="1"/>
  <c r="F728" i="8" s="1"/>
  <c r="F733" i="8" s="1"/>
  <c r="F738" i="8" s="1"/>
  <c r="F743" i="8" s="1"/>
  <c r="F748" i="8" s="1"/>
  <c r="F753" i="8" s="1"/>
  <c r="F758" i="8" s="1"/>
  <c r="F763" i="8" s="1"/>
  <c r="F768" i="8" s="1"/>
  <c r="F773" i="8" s="1"/>
  <c r="F778" i="8" s="1"/>
  <c r="F783" i="8" s="1"/>
  <c r="F788" i="8" s="1"/>
  <c r="F793" i="8" s="1"/>
  <c r="F798" i="8" s="1"/>
  <c r="F803" i="8" s="1"/>
  <c r="F808" i="8" s="1"/>
  <c r="F813" i="8" s="1"/>
  <c r="F818" i="8" s="1"/>
  <c r="F823" i="8" s="1"/>
  <c r="F828" i="8" s="1"/>
  <c r="F833" i="8" s="1"/>
  <c r="F838" i="8" s="1"/>
  <c r="F843" i="8" s="1"/>
  <c r="F848" i="8" s="1"/>
  <c r="F853" i="8" s="1"/>
  <c r="F858" i="8" s="1"/>
  <c r="F863" i="8" s="1"/>
  <c r="F868" i="8" s="1"/>
  <c r="F873" i="8" s="1"/>
  <c r="F878" i="8" s="1"/>
  <c r="F883" i="8" s="1"/>
  <c r="F888" i="8" s="1"/>
  <c r="F893" i="8" s="1"/>
  <c r="F898" i="8" s="1"/>
  <c r="F903" i="8" s="1"/>
  <c r="F908" i="8" s="1"/>
  <c r="F913" i="8" s="1"/>
  <c r="F918" i="8" s="1"/>
  <c r="F923" i="8" s="1"/>
  <c r="F928" i="8" s="1"/>
  <c r="F933" i="8" s="1"/>
  <c r="F938" i="8" s="1"/>
  <c r="F943" i="8" s="1"/>
  <c r="F948" i="8" s="1"/>
  <c r="F953" i="8" s="1"/>
  <c r="F958" i="8" s="1"/>
  <c r="F963" i="8" s="1"/>
  <c r="F968" i="8" s="1"/>
  <c r="F973" i="8" s="1"/>
  <c r="F978" i="8" s="1"/>
  <c r="F983" i="8" s="1"/>
  <c r="F988" i="8" s="1"/>
  <c r="F993" i="8" s="1"/>
  <c r="F998" i="8" s="1"/>
  <c r="F1003" i="8" s="1"/>
  <c r="F1008" i="8" s="1"/>
  <c r="F1013" i="8" s="1"/>
  <c r="F1018" i="8" s="1"/>
  <c r="F1023" i="8" s="1"/>
  <c r="F1028" i="8" s="1"/>
  <c r="F1033" i="8" s="1"/>
  <c r="F1038" i="8" s="1"/>
  <c r="F1043" i="8" s="1"/>
  <c r="F1048" i="8" s="1"/>
  <c r="F1053" i="8" s="1"/>
  <c r="F1058" i="8" s="1"/>
  <c r="F1063" i="8" s="1"/>
  <c r="F1068" i="8" s="1"/>
  <c r="F1073" i="8" s="1"/>
  <c r="F1078" i="8" s="1"/>
  <c r="F1083" i="8" s="1"/>
  <c r="F1088" i="8" s="1"/>
  <c r="F1093" i="8" s="1"/>
  <c r="F1098" i="8" s="1"/>
  <c r="F1103" i="8" s="1"/>
  <c r="F1108" i="8" s="1"/>
  <c r="F1113" i="8" s="1"/>
  <c r="F1118" i="8" s="1"/>
  <c r="F1123" i="8" s="1"/>
  <c r="F1128" i="8" s="1"/>
  <c r="F1133" i="8" s="1"/>
  <c r="F1138" i="8" s="1"/>
  <c r="F1143" i="8" s="1"/>
  <c r="F1148" i="8" s="1"/>
  <c r="E3" i="8"/>
  <c r="E8" i="8" s="1"/>
  <c r="E13" i="8" s="1"/>
  <c r="E18" i="8" s="1"/>
  <c r="E23" i="8" s="1"/>
  <c r="E28" i="8" s="1"/>
  <c r="E33" i="8" s="1"/>
  <c r="E38" i="8" s="1"/>
  <c r="E43" i="8" s="1"/>
  <c r="E48" i="8" s="1"/>
  <c r="E53" i="8" s="1"/>
  <c r="E58" i="8" s="1"/>
  <c r="E63" i="8" s="1"/>
  <c r="E68" i="8" s="1"/>
  <c r="E73" i="8" s="1"/>
  <c r="E78" i="8" s="1"/>
  <c r="E83" i="8" s="1"/>
  <c r="E88" i="8" s="1"/>
  <c r="E93" i="8" s="1"/>
  <c r="E98" i="8" s="1"/>
  <c r="E103" i="8" s="1"/>
  <c r="E108" i="8" s="1"/>
  <c r="E113" i="8" s="1"/>
  <c r="E118" i="8" s="1"/>
  <c r="E123" i="8" s="1"/>
  <c r="E128" i="8" s="1"/>
  <c r="E133" i="8" s="1"/>
  <c r="E138" i="8" s="1"/>
  <c r="E143" i="8" s="1"/>
  <c r="E148" i="8" s="1"/>
  <c r="E153" i="8" s="1"/>
  <c r="E158" i="8" s="1"/>
  <c r="E163" i="8" s="1"/>
  <c r="E168" i="8" s="1"/>
  <c r="E173" i="8" s="1"/>
  <c r="E178" i="8" s="1"/>
  <c r="E183" i="8" s="1"/>
  <c r="E188" i="8" s="1"/>
  <c r="E193" i="8" s="1"/>
  <c r="E198" i="8" s="1"/>
  <c r="E203" i="8" s="1"/>
  <c r="E208" i="8" s="1"/>
  <c r="E213" i="8" s="1"/>
  <c r="E218" i="8" s="1"/>
  <c r="E223" i="8" s="1"/>
  <c r="E228" i="8" s="1"/>
  <c r="E233" i="8" s="1"/>
  <c r="E238" i="8" s="1"/>
  <c r="E243" i="8" s="1"/>
  <c r="E248" i="8" s="1"/>
  <c r="E253" i="8" s="1"/>
  <c r="E258" i="8" s="1"/>
  <c r="E263" i="8" s="1"/>
  <c r="E268" i="8" s="1"/>
  <c r="E273" i="8" s="1"/>
  <c r="E278" i="8" s="1"/>
  <c r="E283" i="8" s="1"/>
  <c r="E288" i="8" s="1"/>
  <c r="E293" i="8" s="1"/>
  <c r="E298" i="8" s="1"/>
  <c r="E303" i="8" s="1"/>
  <c r="E308" i="8" s="1"/>
  <c r="E313" i="8" s="1"/>
  <c r="E318" i="8" s="1"/>
  <c r="E323" i="8" s="1"/>
  <c r="E328" i="8" s="1"/>
  <c r="E333" i="8" s="1"/>
  <c r="E338" i="8" s="1"/>
  <c r="E343" i="8" s="1"/>
  <c r="E348" i="8" s="1"/>
  <c r="E353" i="8" s="1"/>
  <c r="E358" i="8" s="1"/>
  <c r="E363" i="8" s="1"/>
  <c r="E368" i="8" s="1"/>
  <c r="E373" i="8" s="1"/>
  <c r="E378" i="8" s="1"/>
  <c r="E383" i="8" s="1"/>
  <c r="E388" i="8" s="1"/>
  <c r="E393" i="8" s="1"/>
  <c r="E398" i="8" s="1"/>
  <c r="E403" i="8" s="1"/>
  <c r="E408" i="8" s="1"/>
  <c r="E413" i="8" s="1"/>
  <c r="E418" i="8" s="1"/>
  <c r="E423" i="8" s="1"/>
  <c r="E428" i="8" s="1"/>
  <c r="E433" i="8" s="1"/>
  <c r="E438" i="8" s="1"/>
  <c r="E443" i="8" s="1"/>
  <c r="E448" i="8" s="1"/>
  <c r="E453" i="8" s="1"/>
  <c r="E458" i="8" s="1"/>
  <c r="E463" i="8" s="1"/>
  <c r="E468" i="8" s="1"/>
  <c r="E473" i="8" s="1"/>
  <c r="E478" i="8" s="1"/>
  <c r="E483" i="8" s="1"/>
  <c r="E488" i="8" s="1"/>
  <c r="E493" i="8" s="1"/>
  <c r="E498" i="8" s="1"/>
  <c r="E503" i="8" s="1"/>
  <c r="E508" i="8" s="1"/>
  <c r="E513" i="8" s="1"/>
  <c r="E518" i="8" s="1"/>
  <c r="E523" i="8" s="1"/>
  <c r="E528" i="8" s="1"/>
  <c r="E533" i="8" s="1"/>
  <c r="E538" i="8" s="1"/>
  <c r="E543" i="8" s="1"/>
  <c r="E548" i="8" s="1"/>
  <c r="E553" i="8" s="1"/>
  <c r="E558" i="8" s="1"/>
  <c r="E563" i="8" s="1"/>
  <c r="E568" i="8" s="1"/>
  <c r="E573" i="8" s="1"/>
  <c r="E578" i="8" s="1"/>
  <c r="E583" i="8" s="1"/>
  <c r="E588" i="8" s="1"/>
  <c r="E593" i="8" s="1"/>
  <c r="E598" i="8" s="1"/>
  <c r="E603" i="8" s="1"/>
  <c r="E608" i="8" s="1"/>
  <c r="E613" i="8" s="1"/>
  <c r="E618" i="8" s="1"/>
  <c r="E623" i="8" s="1"/>
  <c r="E628" i="8" s="1"/>
  <c r="E633" i="8" s="1"/>
  <c r="E638" i="8" s="1"/>
  <c r="E643" i="8" s="1"/>
  <c r="E648" i="8" s="1"/>
  <c r="E653" i="8" s="1"/>
  <c r="E658" i="8" s="1"/>
  <c r="E663" i="8" s="1"/>
  <c r="E668" i="8" s="1"/>
  <c r="E673" i="8" s="1"/>
  <c r="E678" i="8" s="1"/>
  <c r="E683" i="8" s="1"/>
  <c r="E688" i="8" s="1"/>
  <c r="D3" i="8"/>
  <c r="D8" i="8" s="1"/>
  <c r="D13" i="8" s="1"/>
  <c r="D18" i="8" s="1"/>
  <c r="D23" i="8" s="1"/>
  <c r="D28" i="8" s="1"/>
  <c r="D33" i="8" s="1"/>
  <c r="D38" i="8" s="1"/>
  <c r="D43" i="8" s="1"/>
  <c r="D48" i="8" s="1"/>
  <c r="D53" i="8" s="1"/>
  <c r="D58" i="8" s="1"/>
  <c r="D63" i="8" s="1"/>
  <c r="D68" i="8" s="1"/>
  <c r="D73" i="8" s="1"/>
  <c r="D78" i="8" s="1"/>
  <c r="D83" i="8" s="1"/>
  <c r="D88" i="8" s="1"/>
  <c r="D93" i="8" s="1"/>
  <c r="D98" i="8" s="1"/>
  <c r="D103" i="8" s="1"/>
  <c r="D108" i="8" s="1"/>
  <c r="D113" i="8" s="1"/>
  <c r="D118" i="8" s="1"/>
  <c r="D123" i="8" s="1"/>
  <c r="D128" i="8" s="1"/>
  <c r="D133" i="8" s="1"/>
  <c r="D138" i="8" s="1"/>
  <c r="D143" i="8" s="1"/>
  <c r="D148" i="8" s="1"/>
  <c r="D153" i="8" s="1"/>
  <c r="D158" i="8" s="1"/>
  <c r="D163" i="8" s="1"/>
  <c r="D168" i="8" s="1"/>
  <c r="D173" i="8" s="1"/>
  <c r="D178" i="8" s="1"/>
  <c r="D183" i="8" s="1"/>
  <c r="D188" i="8" s="1"/>
  <c r="D193" i="8" s="1"/>
  <c r="D198" i="8" s="1"/>
  <c r="D203" i="8" s="1"/>
  <c r="D208" i="8" s="1"/>
  <c r="D213" i="8" s="1"/>
  <c r="D218" i="8" s="1"/>
  <c r="D223" i="8" s="1"/>
  <c r="D228" i="8" s="1"/>
  <c r="D233" i="8" s="1"/>
  <c r="D238" i="8" s="1"/>
  <c r="D243" i="8" s="1"/>
  <c r="D248" i="8" s="1"/>
  <c r="D253" i="8" s="1"/>
  <c r="D258" i="8" s="1"/>
  <c r="D263" i="8" s="1"/>
  <c r="D268" i="8" s="1"/>
  <c r="D273" i="8" s="1"/>
  <c r="D278" i="8" s="1"/>
  <c r="D283" i="8" s="1"/>
  <c r="D288" i="8" s="1"/>
  <c r="D293" i="8" s="1"/>
  <c r="D298" i="8" s="1"/>
  <c r="D303" i="8" s="1"/>
  <c r="D308" i="8" s="1"/>
  <c r="D313" i="8" s="1"/>
  <c r="D318" i="8" s="1"/>
  <c r="D323" i="8" s="1"/>
  <c r="D328" i="8" s="1"/>
  <c r="D333" i="8" s="1"/>
  <c r="D338" i="8" s="1"/>
  <c r="D343" i="8" s="1"/>
  <c r="D348" i="8" s="1"/>
  <c r="D353" i="8" s="1"/>
  <c r="D358" i="8" s="1"/>
  <c r="D363" i="8" s="1"/>
  <c r="D368" i="8" s="1"/>
  <c r="D373" i="8" s="1"/>
  <c r="D378" i="8" s="1"/>
  <c r="D383" i="8" s="1"/>
  <c r="D388" i="8" s="1"/>
  <c r="D393" i="8" s="1"/>
  <c r="D398" i="8" s="1"/>
  <c r="D403" i="8" s="1"/>
  <c r="D408" i="8" s="1"/>
  <c r="D413" i="8" s="1"/>
  <c r="D418" i="8" s="1"/>
  <c r="D423" i="8" s="1"/>
  <c r="D428" i="8" s="1"/>
  <c r="D433" i="8" s="1"/>
  <c r="D438" i="8" s="1"/>
  <c r="D443" i="8" s="1"/>
  <c r="D448" i="8" s="1"/>
  <c r="D453" i="8" s="1"/>
  <c r="D458" i="8" s="1"/>
  <c r="D463" i="8" s="1"/>
  <c r="D468" i="8" s="1"/>
  <c r="D473" i="8" s="1"/>
  <c r="D478" i="8" s="1"/>
  <c r="D483" i="8" s="1"/>
  <c r="D488" i="8" s="1"/>
  <c r="D493" i="8" s="1"/>
  <c r="D498" i="8" s="1"/>
  <c r="D503" i="8" s="1"/>
  <c r="D508" i="8" s="1"/>
  <c r="D513" i="8" s="1"/>
  <c r="D518" i="8" s="1"/>
  <c r="D523" i="8" s="1"/>
  <c r="D528" i="8" s="1"/>
  <c r="D533" i="8" s="1"/>
  <c r="D538" i="8" s="1"/>
  <c r="D543" i="8" s="1"/>
  <c r="D548" i="8" s="1"/>
  <c r="D553" i="8" s="1"/>
  <c r="D558" i="8" s="1"/>
  <c r="D563" i="8" s="1"/>
  <c r="D568" i="8" s="1"/>
  <c r="D573" i="8" s="1"/>
  <c r="D578" i="8" s="1"/>
  <c r="D583" i="8" s="1"/>
  <c r="D588" i="8" s="1"/>
  <c r="D593" i="8" s="1"/>
  <c r="D598" i="8" s="1"/>
  <c r="D603" i="8" s="1"/>
  <c r="D608" i="8" s="1"/>
  <c r="D613" i="8" s="1"/>
  <c r="D618" i="8" s="1"/>
  <c r="D623" i="8" s="1"/>
  <c r="D628" i="8" s="1"/>
  <c r="D633" i="8" s="1"/>
  <c r="D638" i="8" s="1"/>
  <c r="D643" i="8" s="1"/>
  <c r="D648" i="8" s="1"/>
  <c r="D653" i="8" s="1"/>
  <c r="D658" i="8" s="1"/>
  <c r="D663" i="8" s="1"/>
  <c r="D668" i="8" s="1"/>
  <c r="D673" i="8" s="1"/>
  <c r="D678" i="8" s="1"/>
  <c r="D683" i="8" s="1"/>
  <c r="D688" i="8" s="1"/>
  <c r="C3" i="8"/>
  <c r="B3" i="8"/>
  <c r="G2" i="8"/>
  <c r="F2" i="8"/>
  <c r="E2" i="8"/>
  <c r="D2" i="8"/>
  <c r="C2" i="8"/>
  <c r="C7" i="8" s="1"/>
  <c r="C12" i="8" s="1"/>
  <c r="C17" i="8" s="1"/>
  <c r="C22" i="8" s="1"/>
  <c r="C27" i="8" s="1"/>
  <c r="C32" i="8" s="1"/>
  <c r="C37" i="8" s="1"/>
  <c r="C42" i="8" s="1"/>
  <c r="C47" i="8" s="1"/>
  <c r="C52" i="8" s="1"/>
  <c r="C57" i="8" s="1"/>
  <c r="C62" i="8" s="1"/>
  <c r="C67" i="8" s="1"/>
  <c r="C72" i="8" s="1"/>
  <c r="C77" i="8" s="1"/>
  <c r="C82" i="8" s="1"/>
  <c r="C87" i="8" s="1"/>
  <c r="C92" i="8" s="1"/>
  <c r="C97" i="8" s="1"/>
  <c r="C102" i="8" s="1"/>
  <c r="C107" i="8" s="1"/>
  <c r="C112" i="8" s="1"/>
  <c r="C117" i="8" s="1"/>
  <c r="C122" i="8" s="1"/>
  <c r="C127" i="8" s="1"/>
  <c r="C132" i="8" s="1"/>
  <c r="C137" i="8" s="1"/>
  <c r="C142" i="8" s="1"/>
  <c r="C147" i="8" s="1"/>
  <c r="C152" i="8" s="1"/>
  <c r="C157" i="8" s="1"/>
  <c r="C162" i="8" s="1"/>
  <c r="C167" i="8" s="1"/>
  <c r="C172" i="8" s="1"/>
  <c r="C177" i="8" s="1"/>
  <c r="C182" i="8" s="1"/>
  <c r="C187" i="8" s="1"/>
  <c r="C192" i="8" s="1"/>
  <c r="C197" i="8" s="1"/>
  <c r="C202" i="8" s="1"/>
  <c r="C207" i="8" s="1"/>
  <c r="C212" i="8" s="1"/>
  <c r="C217" i="8" s="1"/>
  <c r="C222" i="8" s="1"/>
  <c r="C227" i="8" s="1"/>
  <c r="C232" i="8" s="1"/>
  <c r="C237" i="8" s="1"/>
  <c r="C242" i="8" s="1"/>
  <c r="C247" i="8" s="1"/>
  <c r="C252" i="8" s="1"/>
  <c r="C257" i="8" s="1"/>
  <c r="C262" i="8" s="1"/>
  <c r="C267" i="8" s="1"/>
  <c r="C272" i="8" s="1"/>
  <c r="C277" i="8" s="1"/>
  <c r="C282" i="8" s="1"/>
  <c r="C287" i="8" s="1"/>
  <c r="C292" i="8" s="1"/>
  <c r="C297" i="8" s="1"/>
  <c r="C302" i="8" s="1"/>
  <c r="C307" i="8" s="1"/>
  <c r="C312" i="8" s="1"/>
  <c r="C317" i="8" s="1"/>
  <c r="C322" i="8" s="1"/>
  <c r="C327" i="8" s="1"/>
  <c r="C332" i="8" s="1"/>
  <c r="C337" i="8" s="1"/>
  <c r="C342" i="8" s="1"/>
  <c r="C347" i="8" s="1"/>
  <c r="C352" i="8" s="1"/>
  <c r="C357" i="8" s="1"/>
  <c r="C362" i="8" s="1"/>
  <c r="C367" i="8" s="1"/>
  <c r="C372" i="8" s="1"/>
  <c r="C377" i="8" s="1"/>
  <c r="C382" i="8" s="1"/>
  <c r="C387" i="8" s="1"/>
  <c r="C392" i="8" s="1"/>
  <c r="C397" i="8" s="1"/>
  <c r="C402" i="8" s="1"/>
  <c r="C407" i="8" s="1"/>
  <c r="C412" i="8" s="1"/>
  <c r="C417" i="8" s="1"/>
  <c r="C422" i="8" s="1"/>
  <c r="C427" i="8" s="1"/>
  <c r="C432" i="8" s="1"/>
  <c r="C437" i="8" s="1"/>
  <c r="B2" i="8"/>
  <c r="B7" i="8" s="1"/>
  <c r="B12" i="8" s="1"/>
  <c r="B17" i="8" s="1"/>
  <c r="B22" i="8" s="1"/>
  <c r="B27" i="8" s="1"/>
  <c r="B32" i="8" s="1"/>
  <c r="B37" i="8" s="1"/>
  <c r="B42" i="8" s="1"/>
  <c r="B47" i="8" s="1"/>
  <c r="B52" i="8" s="1"/>
  <c r="B57" i="8" s="1"/>
  <c r="B62" i="8" s="1"/>
  <c r="B67" i="8" s="1"/>
  <c r="B72" i="8" s="1"/>
  <c r="B77" i="8" s="1"/>
  <c r="B82" i="8" s="1"/>
  <c r="B87" i="8" s="1"/>
  <c r="B92" i="8" s="1"/>
  <c r="B97" i="8" s="1"/>
  <c r="B102" i="8" s="1"/>
  <c r="B107" i="8" s="1"/>
  <c r="B112" i="8" s="1"/>
  <c r="B117" i="8" s="1"/>
  <c r="B122" i="8" s="1"/>
  <c r="B127" i="8" s="1"/>
  <c r="B132" i="8" s="1"/>
  <c r="B137" i="8" s="1"/>
  <c r="B142" i="8" s="1"/>
  <c r="B147" i="8" s="1"/>
  <c r="B152" i="8" s="1"/>
  <c r="B157" i="8" s="1"/>
  <c r="B162" i="8" s="1"/>
  <c r="B167" i="8" s="1"/>
  <c r="B172" i="8" s="1"/>
  <c r="B177" i="8" s="1"/>
  <c r="B182" i="8" s="1"/>
  <c r="B187" i="8" s="1"/>
  <c r="B192" i="8" s="1"/>
  <c r="B197" i="8" s="1"/>
  <c r="B202" i="8" s="1"/>
  <c r="B207" i="8" s="1"/>
  <c r="B212" i="8" s="1"/>
  <c r="B217" i="8" s="1"/>
  <c r="B222" i="8" s="1"/>
  <c r="B227" i="8" s="1"/>
  <c r="B232" i="8" s="1"/>
  <c r="B237" i="8" s="1"/>
  <c r="B242" i="8" s="1"/>
  <c r="B247" i="8" s="1"/>
  <c r="B252" i="8" s="1"/>
  <c r="B257" i="8" s="1"/>
  <c r="B262" i="8" s="1"/>
  <c r="B267" i="8" s="1"/>
  <c r="B272" i="8" s="1"/>
  <c r="B277" i="8" s="1"/>
  <c r="B282" i="8" s="1"/>
  <c r="B287" i="8" s="1"/>
  <c r="B292" i="8" s="1"/>
  <c r="B297" i="8" s="1"/>
  <c r="B302" i="8" s="1"/>
  <c r="B307" i="8" s="1"/>
  <c r="B312" i="8" s="1"/>
  <c r="B317" i="8" s="1"/>
  <c r="B322" i="8" s="1"/>
  <c r="B327" i="8" s="1"/>
  <c r="B332" i="8" s="1"/>
  <c r="B337" i="8" s="1"/>
  <c r="B342" i="8" s="1"/>
  <c r="B347" i="8" s="1"/>
  <c r="B352" i="8" s="1"/>
  <c r="B357" i="8" s="1"/>
  <c r="B362" i="8" s="1"/>
  <c r="B367" i="8" s="1"/>
  <c r="B372" i="8" s="1"/>
  <c r="B377" i="8" s="1"/>
  <c r="B382" i="8" s="1"/>
  <c r="B387" i="8" s="1"/>
  <c r="B392" i="8" s="1"/>
  <c r="B397" i="8" s="1"/>
  <c r="B402" i="8" s="1"/>
  <c r="B407" i="8" s="1"/>
  <c r="B412" i="8" s="1"/>
  <c r="B417" i="8" s="1"/>
  <c r="B422" i="8" s="1"/>
  <c r="B427" i="8" s="1"/>
  <c r="B432" i="8" s="1"/>
  <c r="B437" i="8" s="1"/>
  <c r="B442" i="8" s="1"/>
  <c r="B447" i="8" s="1"/>
  <c r="B452" i="8" s="1"/>
  <c r="B457" i="8" s="1"/>
  <c r="B462" i="8" s="1"/>
  <c r="B467" i="8" s="1"/>
  <c r="B472" i="8" s="1"/>
  <c r="B477" i="8" s="1"/>
  <c r="B482" i="8" s="1"/>
  <c r="B487" i="8" s="1"/>
  <c r="B492" i="8" s="1"/>
  <c r="B497" i="8" s="1"/>
  <c r="B502" i="8" s="1"/>
  <c r="B507" i="8" s="1"/>
  <c r="B512" i="8" s="1"/>
  <c r="B517" i="8" s="1"/>
  <c r="B522" i="8" s="1"/>
  <c r="B527" i="8" s="1"/>
  <c r="B532" i="8" s="1"/>
  <c r="B537" i="8" s="1"/>
  <c r="B542" i="8" s="1"/>
  <c r="B547" i="8" s="1"/>
  <c r="B552" i="8" s="1"/>
  <c r="B557" i="8" s="1"/>
  <c r="B562" i="8" s="1"/>
  <c r="B567" i="8" s="1"/>
  <c r="B572" i="8" s="1"/>
  <c r="B577" i="8" s="1"/>
  <c r="B582" i="8" s="1"/>
  <c r="B587" i="8" s="1"/>
  <c r="B592" i="8" s="1"/>
  <c r="B597" i="8" s="1"/>
  <c r="B602" i="8" s="1"/>
  <c r="B607" i="8" s="1"/>
  <c r="B612" i="8" s="1"/>
  <c r="B617" i="8" s="1"/>
  <c r="B622" i="8" s="1"/>
  <c r="B627" i="8" s="1"/>
  <c r="B632" i="8" s="1"/>
  <c r="B637" i="8" s="1"/>
  <c r="B642" i="8" s="1"/>
  <c r="B647" i="8" s="1"/>
  <c r="B652" i="8" s="1"/>
  <c r="B657" i="8" s="1"/>
  <c r="B662" i="8" s="1"/>
  <c r="B667" i="8" s="1"/>
  <c r="B672" i="8" s="1"/>
  <c r="B677" i="8" s="1"/>
  <c r="B682" i="8" s="1"/>
  <c r="B687" i="8" s="1"/>
  <c r="B692" i="8" s="1"/>
  <c r="B697" i="8" s="1"/>
  <c r="B702" i="8" s="1"/>
  <c r="B707" i="8" s="1"/>
  <c r="B712" i="8" s="1"/>
  <c r="B717" i="8" s="1"/>
  <c r="B722" i="8" s="1"/>
  <c r="B727" i="8" s="1"/>
  <c r="B732" i="8" s="1"/>
  <c r="B737" i="8" s="1"/>
  <c r="B742" i="8" s="1"/>
  <c r="B747" i="8" s="1"/>
  <c r="B752" i="8" s="1"/>
  <c r="B757" i="8" s="1"/>
  <c r="B762" i="8" s="1"/>
  <c r="B767" i="8" s="1"/>
  <c r="B772" i="8" s="1"/>
  <c r="B777" i="8" s="1"/>
  <c r="B782" i="8" s="1"/>
  <c r="B787" i="8" s="1"/>
  <c r="B792" i="8" s="1"/>
  <c r="B797" i="8" s="1"/>
  <c r="B802" i="8" s="1"/>
  <c r="B807" i="8" s="1"/>
  <c r="B812" i="8" s="1"/>
  <c r="B817" i="8" s="1"/>
  <c r="B822" i="8" s="1"/>
  <c r="B827" i="8" s="1"/>
  <c r="B832" i="8" s="1"/>
  <c r="B837" i="8" s="1"/>
  <c r="B842" i="8" s="1"/>
  <c r="B847" i="8" s="1"/>
  <c r="B852" i="8" s="1"/>
  <c r="B857" i="8" s="1"/>
  <c r="B862" i="8" s="1"/>
  <c r="B867" i="8" s="1"/>
  <c r="B872" i="8" s="1"/>
  <c r="B877" i="8" s="1"/>
  <c r="B882" i="8" s="1"/>
  <c r="B887" i="8" s="1"/>
  <c r="B892" i="8" s="1"/>
  <c r="B897" i="8" s="1"/>
  <c r="B902" i="8" s="1"/>
  <c r="B907" i="8" s="1"/>
  <c r="B912" i="8" s="1"/>
  <c r="B917" i="8" s="1"/>
  <c r="B922" i="8" s="1"/>
  <c r="B927" i="8" s="1"/>
  <c r="B932" i="8" s="1"/>
  <c r="B937" i="8" s="1"/>
  <c r="B942" i="8" s="1"/>
  <c r="B947" i="8" s="1"/>
  <c r="B952" i="8" s="1"/>
  <c r="B957" i="8" s="1"/>
  <c r="B962" i="8" s="1"/>
  <c r="B967" i="8" s="1"/>
  <c r="B972" i="8" s="1"/>
  <c r="B977" i="8" s="1"/>
  <c r="B982" i="8" s="1"/>
  <c r="B987" i="8" s="1"/>
  <c r="B992" i="8" s="1"/>
  <c r="B997" i="8" s="1"/>
  <c r="B1002" i="8" s="1"/>
  <c r="B1007" i="8" s="1"/>
  <c r="B1012" i="8" s="1"/>
  <c r="B1017" i="8" s="1"/>
  <c r="B1022" i="8" s="1"/>
  <c r="B1027" i="8" s="1"/>
  <c r="B1032" i="8" s="1"/>
  <c r="B1037" i="8" s="1"/>
  <c r="B1042" i="8" s="1"/>
  <c r="B1047" i="8" s="1"/>
  <c r="B1052" i="8" s="1"/>
  <c r="B1057" i="8" s="1"/>
  <c r="B1062" i="8" s="1"/>
  <c r="B1067" i="8" s="1"/>
  <c r="B1072" i="8" s="1"/>
  <c r="B1077" i="8" s="1"/>
  <c r="B1082" i="8" s="1"/>
  <c r="B1087" i="8" s="1"/>
  <c r="B1092" i="8" s="1"/>
  <c r="B1097" i="8" s="1"/>
  <c r="B1102" i="8" s="1"/>
  <c r="B1107" i="8" s="1"/>
  <c r="B1112" i="8" s="1"/>
  <c r="B1117" i="8" s="1"/>
  <c r="B1122" i="8" s="1"/>
  <c r="B1127" i="8" s="1"/>
  <c r="B1132" i="8" s="1"/>
  <c r="B1137" i="8" s="1"/>
  <c r="B1142" i="8" s="1"/>
  <c r="B1147" i="8" s="1"/>
  <c r="G6" i="7"/>
  <c r="G11" i="7" s="1"/>
  <c r="G16" i="7" s="1"/>
  <c r="G21" i="7" s="1"/>
  <c r="G26" i="7" s="1"/>
  <c r="G31" i="7" s="1"/>
  <c r="G36" i="7" s="1"/>
  <c r="G41" i="7" s="1"/>
  <c r="G46" i="7" s="1"/>
  <c r="G51" i="7" s="1"/>
  <c r="G56" i="7" s="1"/>
  <c r="G61" i="7" s="1"/>
  <c r="G66" i="7" s="1"/>
  <c r="G71" i="7" s="1"/>
  <c r="G76" i="7" s="1"/>
  <c r="G81" i="7" s="1"/>
  <c r="G86" i="7" s="1"/>
  <c r="G91" i="7" s="1"/>
  <c r="G96" i="7" s="1"/>
  <c r="G101" i="7" s="1"/>
  <c r="G106" i="7" s="1"/>
  <c r="G111" i="7" s="1"/>
  <c r="G116" i="7" s="1"/>
  <c r="G121" i="7" s="1"/>
  <c r="G126" i="7" s="1"/>
  <c r="G131" i="7" s="1"/>
  <c r="G136" i="7" s="1"/>
  <c r="G141" i="7" s="1"/>
  <c r="G146" i="7" s="1"/>
  <c r="G151" i="7" s="1"/>
  <c r="G156" i="7" s="1"/>
  <c r="G161" i="7" s="1"/>
  <c r="G166" i="7" s="1"/>
  <c r="G171" i="7" s="1"/>
  <c r="G176" i="7" s="1"/>
  <c r="G181" i="7" s="1"/>
  <c r="G186" i="7" s="1"/>
  <c r="G191" i="7" s="1"/>
  <c r="G196" i="7" s="1"/>
  <c r="G201" i="7" s="1"/>
  <c r="G206" i="7" s="1"/>
  <c r="G211" i="7" s="1"/>
  <c r="G216" i="7" s="1"/>
  <c r="G221" i="7" s="1"/>
  <c r="G226" i="7" s="1"/>
  <c r="G231" i="7" s="1"/>
  <c r="G236" i="7" s="1"/>
  <c r="G241" i="7" s="1"/>
  <c r="G246" i="7" s="1"/>
  <c r="G251" i="7" s="1"/>
  <c r="G256" i="7" s="1"/>
  <c r="G261" i="7" s="1"/>
  <c r="G266" i="7" s="1"/>
  <c r="G271" i="7" s="1"/>
  <c r="G276" i="7" s="1"/>
  <c r="G281" i="7" s="1"/>
  <c r="G286" i="7" s="1"/>
  <c r="G291" i="7" s="1"/>
  <c r="G296" i="7" s="1"/>
  <c r="G301" i="7" s="1"/>
  <c r="G5" i="7"/>
  <c r="G10" i="7" s="1"/>
  <c r="G15" i="7" s="1"/>
  <c r="G20" i="7" s="1"/>
  <c r="G25" i="7" s="1"/>
  <c r="G30" i="7" s="1"/>
  <c r="G35" i="7" s="1"/>
  <c r="G40" i="7" s="1"/>
  <c r="G45" i="7" s="1"/>
  <c r="G50" i="7" s="1"/>
  <c r="G55" i="7" s="1"/>
  <c r="G60" i="7" s="1"/>
  <c r="G65" i="7" s="1"/>
  <c r="G70" i="7" s="1"/>
  <c r="G75" i="7" s="1"/>
  <c r="G80" i="7" s="1"/>
  <c r="G85" i="7" s="1"/>
  <c r="G90" i="7" s="1"/>
  <c r="G95" i="7" s="1"/>
  <c r="G100" i="7" s="1"/>
  <c r="G105" i="7" s="1"/>
  <c r="G110" i="7" s="1"/>
  <c r="G115" i="7" s="1"/>
  <c r="G120" i="7" s="1"/>
  <c r="G125" i="7" s="1"/>
  <c r="G130" i="7" s="1"/>
  <c r="G135" i="7" s="1"/>
  <c r="G140" i="7" s="1"/>
  <c r="G145" i="7" s="1"/>
  <c r="G150" i="7" s="1"/>
  <c r="G155" i="7" s="1"/>
  <c r="G160" i="7" s="1"/>
  <c r="G165" i="7" s="1"/>
  <c r="G170" i="7" s="1"/>
  <c r="G175" i="7" s="1"/>
  <c r="G180" i="7" s="1"/>
  <c r="G185" i="7" s="1"/>
  <c r="G190" i="7" s="1"/>
  <c r="G195" i="7" s="1"/>
  <c r="G200" i="7" s="1"/>
  <c r="G205" i="7" s="1"/>
  <c r="G210" i="7" s="1"/>
  <c r="G215" i="7" s="1"/>
  <c r="G220" i="7" s="1"/>
  <c r="G225" i="7" s="1"/>
  <c r="G230" i="7" s="1"/>
  <c r="G235" i="7" s="1"/>
  <c r="G240" i="7" s="1"/>
  <c r="G245" i="7" s="1"/>
  <c r="G250" i="7" s="1"/>
  <c r="G255" i="7" s="1"/>
  <c r="G260" i="7" s="1"/>
  <c r="G265" i="7" s="1"/>
  <c r="G270" i="7" s="1"/>
  <c r="G275" i="7" s="1"/>
  <c r="G280" i="7" s="1"/>
  <c r="G285" i="7" s="1"/>
  <c r="G290" i="7" s="1"/>
  <c r="G295" i="7" s="1"/>
  <c r="G300" i="7" s="1"/>
  <c r="G4" i="7"/>
  <c r="G9" i="7" s="1"/>
  <c r="G14" i="7" s="1"/>
  <c r="G19" i="7" s="1"/>
  <c r="G24" i="7" s="1"/>
  <c r="G29" i="7" s="1"/>
  <c r="G34" i="7" s="1"/>
  <c r="G39" i="7" s="1"/>
  <c r="G44" i="7" s="1"/>
  <c r="G49" i="7" s="1"/>
  <c r="G54" i="7" s="1"/>
  <c r="G59" i="7" s="1"/>
  <c r="G64" i="7" s="1"/>
  <c r="G69" i="7" s="1"/>
  <c r="G74" i="7" s="1"/>
  <c r="G79" i="7" s="1"/>
  <c r="G84" i="7" s="1"/>
  <c r="G89" i="7" s="1"/>
  <c r="G94" i="7" s="1"/>
  <c r="G99" i="7" s="1"/>
  <c r="G104" i="7" s="1"/>
  <c r="G109" i="7" s="1"/>
  <c r="G114" i="7" s="1"/>
  <c r="G119" i="7" s="1"/>
  <c r="G124" i="7" s="1"/>
  <c r="G129" i="7" s="1"/>
  <c r="G134" i="7" s="1"/>
  <c r="G139" i="7" s="1"/>
  <c r="G144" i="7" s="1"/>
  <c r="G149" i="7" s="1"/>
  <c r="G154" i="7" s="1"/>
  <c r="G159" i="7" s="1"/>
  <c r="G164" i="7" s="1"/>
  <c r="G169" i="7" s="1"/>
  <c r="G174" i="7" s="1"/>
  <c r="G179" i="7" s="1"/>
  <c r="G184" i="7" s="1"/>
  <c r="G189" i="7" s="1"/>
  <c r="G194" i="7" s="1"/>
  <c r="G199" i="7" s="1"/>
  <c r="G204" i="7" s="1"/>
  <c r="G209" i="7" s="1"/>
  <c r="G214" i="7" s="1"/>
  <c r="G219" i="7" s="1"/>
  <c r="G224" i="7" s="1"/>
  <c r="G229" i="7" s="1"/>
  <c r="G234" i="7" s="1"/>
  <c r="G239" i="7" s="1"/>
  <c r="G244" i="7" s="1"/>
  <c r="G249" i="7" s="1"/>
  <c r="G254" i="7" s="1"/>
  <c r="G259" i="7" s="1"/>
  <c r="G264" i="7" s="1"/>
  <c r="G269" i="7" s="1"/>
  <c r="G274" i="7" s="1"/>
  <c r="G279" i="7" s="1"/>
  <c r="G284" i="7" s="1"/>
  <c r="G289" i="7" s="1"/>
  <c r="G294" i="7" s="1"/>
  <c r="G299" i="7" s="1"/>
  <c r="G3" i="7"/>
  <c r="G8" i="7" s="1"/>
  <c r="G13" i="7" s="1"/>
  <c r="G18" i="7" s="1"/>
  <c r="G23" i="7" s="1"/>
  <c r="G28" i="7" s="1"/>
  <c r="G33" i="7" s="1"/>
  <c r="G38" i="7" s="1"/>
  <c r="G43" i="7" s="1"/>
  <c r="G48" i="7" s="1"/>
  <c r="G53" i="7" s="1"/>
  <c r="G58" i="7" s="1"/>
  <c r="G63" i="7" s="1"/>
  <c r="G68" i="7" s="1"/>
  <c r="G73" i="7" s="1"/>
  <c r="G78" i="7" s="1"/>
  <c r="G83" i="7" s="1"/>
  <c r="G88" i="7" s="1"/>
  <c r="G93" i="7" s="1"/>
  <c r="G98" i="7" s="1"/>
  <c r="G103" i="7" s="1"/>
  <c r="G108" i="7" s="1"/>
  <c r="G113" i="7" s="1"/>
  <c r="G118" i="7" s="1"/>
  <c r="G123" i="7" s="1"/>
  <c r="G128" i="7" s="1"/>
  <c r="G133" i="7" s="1"/>
  <c r="G138" i="7" s="1"/>
  <c r="G143" i="7" s="1"/>
  <c r="G148" i="7" s="1"/>
  <c r="G153" i="7" s="1"/>
  <c r="G158" i="7" s="1"/>
  <c r="G163" i="7" s="1"/>
  <c r="G168" i="7" s="1"/>
  <c r="G173" i="7" s="1"/>
  <c r="G178" i="7" s="1"/>
  <c r="G183" i="7" s="1"/>
  <c r="G188" i="7" s="1"/>
  <c r="G193" i="7" s="1"/>
  <c r="G198" i="7" s="1"/>
  <c r="G203" i="7" s="1"/>
  <c r="G208" i="7" s="1"/>
  <c r="G213" i="7" s="1"/>
  <c r="G218" i="7" s="1"/>
  <c r="G223" i="7" s="1"/>
  <c r="G228" i="7" s="1"/>
  <c r="G233" i="7" s="1"/>
  <c r="G238" i="7" s="1"/>
  <c r="G243" i="7" s="1"/>
  <c r="G248" i="7" s="1"/>
  <c r="G253" i="7" s="1"/>
  <c r="G258" i="7" s="1"/>
  <c r="G263" i="7" s="1"/>
  <c r="G268" i="7" s="1"/>
  <c r="G273" i="7" s="1"/>
  <c r="G278" i="7" s="1"/>
  <c r="G283" i="7" s="1"/>
  <c r="G288" i="7" s="1"/>
  <c r="G293" i="7" s="1"/>
  <c r="G298" i="7" s="1"/>
  <c r="G303" i="7" s="1"/>
  <c r="G2" i="7"/>
  <c r="G7" i="7" s="1"/>
  <c r="G12" i="7" s="1"/>
  <c r="G17" i="7" s="1"/>
  <c r="G22" i="7" s="1"/>
  <c r="G27" i="7" s="1"/>
  <c r="G32" i="7" s="1"/>
  <c r="G37" i="7" s="1"/>
  <c r="G42" i="7" s="1"/>
  <c r="G47" i="7" s="1"/>
  <c r="G52" i="7" s="1"/>
  <c r="G57" i="7" s="1"/>
  <c r="G62" i="7" s="1"/>
  <c r="G67" i="7" s="1"/>
  <c r="G72" i="7" s="1"/>
  <c r="G77" i="7" s="1"/>
  <c r="G82" i="7" s="1"/>
  <c r="G87" i="7" s="1"/>
  <c r="G92" i="7" s="1"/>
  <c r="G97" i="7" s="1"/>
  <c r="G102" i="7" s="1"/>
  <c r="G107" i="7" s="1"/>
  <c r="G112" i="7" s="1"/>
  <c r="G117" i="7" s="1"/>
  <c r="G122" i="7" s="1"/>
  <c r="G127" i="7" s="1"/>
  <c r="G132" i="7" s="1"/>
  <c r="G137" i="7" s="1"/>
  <c r="G142" i="7" s="1"/>
  <c r="G147" i="7" s="1"/>
  <c r="G152" i="7" s="1"/>
  <c r="G157" i="7" s="1"/>
  <c r="G162" i="7" s="1"/>
  <c r="G167" i="7" s="1"/>
  <c r="G172" i="7" s="1"/>
  <c r="G177" i="7" s="1"/>
  <c r="G182" i="7" s="1"/>
  <c r="G187" i="7" s="1"/>
  <c r="G192" i="7" s="1"/>
  <c r="G197" i="7" s="1"/>
  <c r="G202" i="7" s="1"/>
  <c r="G207" i="7" s="1"/>
  <c r="G212" i="7" s="1"/>
  <c r="G217" i="7" s="1"/>
  <c r="G222" i="7" s="1"/>
  <c r="G227" i="7" s="1"/>
  <c r="G232" i="7" s="1"/>
  <c r="G237" i="7" s="1"/>
  <c r="G242" i="7" s="1"/>
  <c r="G247" i="7" s="1"/>
  <c r="G252" i="7" s="1"/>
  <c r="G257" i="7" s="1"/>
  <c r="G262" i="7" s="1"/>
  <c r="G267" i="7" s="1"/>
  <c r="G272" i="7" s="1"/>
  <c r="G277" i="7" s="1"/>
  <c r="G282" i="7" s="1"/>
  <c r="G287" i="7" s="1"/>
  <c r="G292" i="7" s="1"/>
  <c r="G297" i="7" s="1"/>
  <c r="G302" i="7" s="1"/>
  <c r="F6" i="7"/>
  <c r="F11" i="7" s="1"/>
  <c r="F16" i="7" s="1"/>
  <c r="F21" i="7" s="1"/>
  <c r="F26" i="7" s="1"/>
  <c r="F31" i="7" s="1"/>
  <c r="F36" i="7" s="1"/>
  <c r="F41" i="7" s="1"/>
  <c r="F46" i="7" s="1"/>
  <c r="F51" i="7" s="1"/>
  <c r="F56" i="7" s="1"/>
  <c r="F61" i="7" s="1"/>
  <c r="F66" i="7" s="1"/>
  <c r="F71" i="7" s="1"/>
  <c r="F76" i="7" s="1"/>
  <c r="F81" i="7" s="1"/>
  <c r="F86" i="7" s="1"/>
  <c r="F91" i="7" s="1"/>
  <c r="F96" i="7" s="1"/>
  <c r="F101" i="7" s="1"/>
  <c r="F106" i="7" s="1"/>
  <c r="F111" i="7" s="1"/>
  <c r="F116" i="7" s="1"/>
  <c r="F121" i="7" s="1"/>
  <c r="F126" i="7" s="1"/>
  <c r="F131" i="7" s="1"/>
  <c r="F136" i="7" s="1"/>
  <c r="F141" i="7" s="1"/>
  <c r="F146" i="7" s="1"/>
  <c r="F151" i="7" s="1"/>
  <c r="F156" i="7" s="1"/>
  <c r="F161" i="7" s="1"/>
  <c r="F166" i="7" s="1"/>
  <c r="F171" i="7" s="1"/>
  <c r="F176" i="7" s="1"/>
  <c r="F181" i="7" s="1"/>
  <c r="F186" i="7" s="1"/>
  <c r="F191" i="7" s="1"/>
  <c r="F196" i="7" s="1"/>
  <c r="F201" i="7" s="1"/>
  <c r="F206" i="7" s="1"/>
  <c r="F211" i="7" s="1"/>
  <c r="F216" i="7" s="1"/>
  <c r="F221" i="7" s="1"/>
  <c r="F226" i="7" s="1"/>
  <c r="F231" i="7" s="1"/>
  <c r="F236" i="7" s="1"/>
  <c r="F241" i="7" s="1"/>
  <c r="F246" i="7" s="1"/>
  <c r="F251" i="7" s="1"/>
  <c r="F256" i="7" s="1"/>
  <c r="F261" i="7" s="1"/>
  <c r="F266" i="7" s="1"/>
  <c r="F271" i="7" s="1"/>
  <c r="F276" i="7" s="1"/>
  <c r="F281" i="7" s="1"/>
  <c r="F286" i="7" s="1"/>
  <c r="F291" i="7" s="1"/>
  <c r="F296" i="7" s="1"/>
  <c r="F301" i="7" s="1"/>
  <c r="F306" i="7" s="1"/>
  <c r="F311" i="7" s="1"/>
  <c r="F316" i="7" s="1"/>
  <c r="F321" i="7" s="1"/>
  <c r="F326" i="7" s="1"/>
  <c r="F331" i="7" s="1"/>
  <c r="F336" i="7" s="1"/>
  <c r="F341" i="7" s="1"/>
  <c r="F346" i="7" s="1"/>
  <c r="F351" i="7" s="1"/>
  <c r="F356" i="7" s="1"/>
  <c r="F361" i="7" s="1"/>
  <c r="F366" i="7" s="1"/>
  <c r="F371" i="7" s="1"/>
  <c r="F376" i="7" s="1"/>
  <c r="F381" i="7" s="1"/>
  <c r="F386" i="7" s="1"/>
  <c r="F391" i="7" s="1"/>
  <c r="F396" i="7" s="1"/>
  <c r="F401" i="7" s="1"/>
  <c r="F406" i="7" s="1"/>
  <c r="F411" i="7" s="1"/>
  <c r="F5" i="7"/>
  <c r="F10" i="7" s="1"/>
  <c r="F15" i="7" s="1"/>
  <c r="F20" i="7" s="1"/>
  <c r="F25" i="7" s="1"/>
  <c r="F30" i="7" s="1"/>
  <c r="F35" i="7" s="1"/>
  <c r="F40" i="7" s="1"/>
  <c r="F45" i="7" s="1"/>
  <c r="F50" i="7" s="1"/>
  <c r="F55" i="7" s="1"/>
  <c r="F60" i="7" s="1"/>
  <c r="F65" i="7" s="1"/>
  <c r="F70" i="7" s="1"/>
  <c r="F75" i="7" s="1"/>
  <c r="F80" i="7" s="1"/>
  <c r="F85" i="7" s="1"/>
  <c r="F90" i="7" s="1"/>
  <c r="F95" i="7" s="1"/>
  <c r="F100" i="7" s="1"/>
  <c r="F105" i="7" s="1"/>
  <c r="F110" i="7" s="1"/>
  <c r="F115" i="7" s="1"/>
  <c r="F120" i="7" s="1"/>
  <c r="F125" i="7" s="1"/>
  <c r="F130" i="7" s="1"/>
  <c r="F135" i="7" s="1"/>
  <c r="F140" i="7" s="1"/>
  <c r="F145" i="7" s="1"/>
  <c r="F150" i="7" s="1"/>
  <c r="F155" i="7" s="1"/>
  <c r="F160" i="7" s="1"/>
  <c r="F165" i="7" s="1"/>
  <c r="F170" i="7" s="1"/>
  <c r="F175" i="7" s="1"/>
  <c r="F180" i="7" s="1"/>
  <c r="F185" i="7" s="1"/>
  <c r="F190" i="7" s="1"/>
  <c r="F195" i="7" s="1"/>
  <c r="F200" i="7" s="1"/>
  <c r="F205" i="7" s="1"/>
  <c r="F210" i="7" s="1"/>
  <c r="F215" i="7" s="1"/>
  <c r="F220" i="7" s="1"/>
  <c r="F225" i="7" s="1"/>
  <c r="F230" i="7" s="1"/>
  <c r="F235" i="7" s="1"/>
  <c r="F240" i="7" s="1"/>
  <c r="F245" i="7" s="1"/>
  <c r="F250" i="7" s="1"/>
  <c r="F255" i="7" s="1"/>
  <c r="F260" i="7" s="1"/>
  <c r="F265" i="7" s="1"/>
  <c r="F270" i="7" s="1"/>
  <c r="F275" i="7" s="1"/>
  <c r="F280" i="7" s="1"/>
  <c r="F285" i="7" s="1"/>
  <c r="F290" i="7" s="1"/>
  <c r="F295" i="7" s="1"/>
  <c r="F300" i="7" s="1"/>
  <c r="F305" i="7" s="1"/>
  <c r="F310" i="7" s="1"/>
  <c r="F315" i="7" s="1"/>
  <c r="F320" i="7" s="1"/>
  <c r="F325" i="7" s="1"/>
  <c r="F330" i="7" s="1"/>
  <c r="F335" i="7" s="1"/>
  <c r="F340" i="7" s="1"/>
  <c r="F345" i="7" s="1"/>
  <c r="F350" i="7" s="1"/>
  <c r="F355" i="7" s="1"/>
  <c r="F360" i="7" s="1"/>
  <c r="F365" i="7" s="1"/>
  <c r="F370" i="7" s="1"/>
  <c r="F375" i="7" s="1"/>
  <c r="F380" i="7" s="1"/>
  <c r="F385" i="7" s="1"/>
  <c r="F390" i="7" s="1"/>
  <c r="F395" i="7" s="1"/>
  <c r="F400" i="7" s="1"/>
  <c r="F405" i="7" s="1"/>
  <c r="F410" i="7" s="1"/>
  <c r="F415" i="7" s="1"/>
  <c r="F420" i="7" s="1"/>
  <c r="F425" i="7" s="1"/>
  <c r="F430" i="7" s="1"/>
  <c r="F435" i="7" s="1"/>
  <c r="F440" i="7" s="1"/>
  <c r="F445" i="7" s="1"/>
  <c r="F450" i="7" s="1"/>
  <c r="F455" i="7" s="1"/>
  <c r="F460" i="7" s="1"/>
  <c r="F465" i="7" s="1"/>
  <c r="F470" i="7" s="1"/>
  <c r="F475" i="7" s="1"/>
  <c r="F480" i="7" s="1"/>
  <c r="F485" i="7" s="1"/>
  <c r="F490" i="7" s="1"/>
  <c r="F495" i="7" s="1"/>
  <c r="F500" i="7" s="1"/>
  <c r="F505" i="7" s="1"/>
  <c r="F510" i="7" s="1"/>
  <c r="F515" i="7" s="1"/>
  <c r="F520" i="7" s="1"/>
  <c r="F525" i="7" s="1"/>
  <c r="F530" i="7" s="1"/>
  <c r="F535" i="7" s="1"/>
  <c r="F540" i="7" s="1"/>
  <c r="F545" i="7" s="1"/>
  <c r="F550" i="7" s="1"/>
  <c r="F555" i="7" s="1"/>
  <c r="F560" i="7" s="1"/>
  <c r="F565" i="7" s="1"/>
  <c r="F570" i="7" s="1"/>
  <c r="F575" i="7" s="1"/>
  <c r="F580" i="7" s="1"/>
  <c r="F585" i="7" s="1"/>
  <c r="F590" i="7" s="1"/>
  <c r="F595" i="7" s="1"/>
  <c r="F600" i="7" s="1"/>
  <c r="F605" i="7" s="1"/>
  <c r="F610" i="7" s="1"/>
  <c r="F615" i="7" s="1"/>
  <c r="F620" i="7" s="1"/>
  <c r="F625" i="7" s="1"/>
  <c r="F630" i="7" s="1"/>
  <c r="F4" i="7"/>
  <c r="F9" i="7" s="1"/>
  <c r="F14" i="7" s="1"/>
  <c r="F19" i="7" s="1"/>
  <c r="F24" i="7" s="1"/>
  <c r="F29" i="7" s="1"/>
  <c r="F34" i="7" s="1"/>
  <c r="F39" i="7" s="1"/>
  <c r="F44" i="7" s="1"/>
  <c r="F49" i="7" s="1"/>
  <c r="F54" i="7" s="1"/>
  <c r="F59" i="7" s="1"/>
  <c r="F64" i="7" s="1"/>
  <c r="F69" i="7" s="1"/>
  <c r="F74" i="7" s="1"/>
  <c r="F79" i="7" s="1"/>
  <c r="F84" i="7" s="1"/>
  <c r="F89" i="7" s="1"/>
  <c r="F94" i="7" s="1"/>
  <c r="F99" i="7" s="1"/>
  <c r="F104" i="7" s="1"/>
  <c r="F109" i="7" s="1"/>
  <c r="F114" i="7" s="1"/>
  <c r="F119" i="7" s="1"/>
  <c r="F124" i="7" s="1"/>
  <c r="F129" i="7" s="1"/>
  <c r="F134" i="7" s="1"/>
  <c r="F139" i="7" s="1"/>
  <c r="F144" i="7" s="1"/>
  <c r="F149" i="7" s="1"/>
  <c r="F154" i="7" s="1"/>
  <c r="F159" i="7" s="1"/>
  <c r="F164" i="7" s="1"/>
  <c r="F169" i="7" s="1"/>
  <c r="F174" i="7" s="1"/>
  <c r="F179" i="7" s="1"/>
  <c r="F184" i="7" s="1"/>
  <c r="F189" i="7" s="1"/>
  <c r="F194" i="7" s="1"/>
  <c r="F199" i="7" s="1"/>
  <c r="F204" i="7" s="1"/>
  <c r="F209" i="7" s="1"/>
  <c r="F214" i="7" s="1"/>
  <c r="F219" i="7" s="1"/>
  <c r="F224" i="7" s="1"/>
  <c r="F229" i="7" s="1"/>
  <c r="F234" i="7" s="1"/>
  <c r="F239" i="7" s="1"/>
  <c r="F244" i="7" s="1"/>
  <c r="F249" i="7" s="1"/>
  <c r="F254" i="7" s="1"/>
  <c r="F259" i="7" s="1"/>
  <c r="F264" i="7" s="1"/>
  <c r="F269" i="7" s="1"/>
  <c r="F274" i="7" s="1"/>
  <c r="F279" i="7" s="1"/>
  <c r="F284" i="7" s="1"/>
  <c r="F289" i="7" s="1"/>
  <c r="F294" i="7" s="1"/>
  <c r="F299" i="7" s="1"/>
  <c r="F304" i="7" s="1"/>
  <c r="F309" i="7" s="1"/>
  <c r="F314" i="7" s="1"/>
  <c r="F319" i="7" s="1"/>
  <c r="F324" i="7" s="1"/>
  <c r="F329" i="7" s="1"/>
  <c r="F334" i="7" s="1"/>
  <c r="F339" i="7" s="1"/>
  <c r="F344" i="7" s="1"/>
  <c r="F349" i="7" s="1"/>
  <c r="F354" i="7" s="1"/>
  <c r="F359" i="7" s="1"/>
  <c r="F364" i="7" s="1"/>
  <c r="F369" i="7" s="1"/>
  <c r="F374" i="7" s="1"/>
  <c r="F379" i="7" s="1"/>
  <c r="F384" i="7" s="1"/>
  <c r="F389" i="7" s="1"/>
  <c r="F394" i="7" s="1"/>
  <c r="F399" i="7" s="1"/>
  <c r="F404" i="7" s="1"/>
  <c r="F409" i="7" s="1"/>
  <c r="F414" i="7" s="1"/>
  <c r="F419" i="7" s="1"/>
  <c r="F424" i="7" s="1"/>
  <c r="F429" i="7" s="1"/>
  <c r="F434" i="7" s="1"/>
  <c r="F439" i="7" s="1"/>
  <c r="F444" i="7" s="1"/>
  <c r="F449" i="7" s="1"/>
  <c r="F454" i="7" s="1"/>
  <c r="F459" i="7" s="1"/>
  <c r="F464" i="7" s="1"/>
  <c r="F469" i="7" s="1"/>
  <c r="F474" i="7" s="1"/>
  <c r="F479" i="7" s="1"/>
  <c r="F484" i="7" s="1"/>
  <c r="F489" i="7" s="1"/>
  <c r="F494" i="7" s="1"/>
  <c r="F499" i="7" s="1"/>
  <c r="F504" i="7" s="1"/>
  <c r="F509" i="7" s="1"/>
  <c r="F514" i="7" s="1"/>
  <c r="F519" i="7" s="1"/>
  <c r="F524" i="7" s="1"/>
  <c r="F529" i="7" s="1"/>
  <c r="F534" i="7" s="1"/>
  <c r="F539" i="7" s="1"/>
  <c r="F3" i="7"/>
  <c r="F8" i="7" s="1"/>
  <c r="F13" i="7" s="1"/>
  <c r="F18" i="7" s="1"/>
  <c r="F23" i="7" s="1"/>
  <c r="F28" i="7" s="1"/>
  <c r="F33" i="7" s="1"/>
  <c r="F38" i="7" s="1"/>
  <c r="F43" i="7" s="1"/>
  <c r="F48" i="7" s="1"/>
  <c r="F53" i="7" s="1"/>
  <c r="F58" i="7" s="1"/>
  <c r="F63" i="7" s="1"/>
  <c r="F68" i="7" s="1"/>
  <c r="F73" i="7" s="1"/>
  <c r="F78" i="7" s="1"/>
  <c r="F83" i="7" s="1"/>
  <c r="F88" i="7" s="1"/>
  <c r="F93" i="7" s="1"/>
  <c r="F98" i="7" s="1"/>
  <c r="F103" i="7" s="1"/>
  <c r="F108" i="7" s="1"/>
  <c r="F113" i="7" s="1"/>
  <c r="F118" i="7" s="1"/>
  <c r="F123" i="7" s="1"/>
  <c r="F128" i="7" s="1"/>
  <c r="F133" i="7" s="1"/>
  <c r="F138" i="7" s="1"/>
  <c r="F143" i="7" s="1"/>
  <c r="F148" i="7" s="1"/>
  <c r="F153" i="7" s="1"/>
  <c r="F158" i="7" s="1"/>
  <c r="F163" i="7" s="1"/>
  <c r="F168" i="7" s="1"/>
  <c r="F173" i="7" s="1"/>
  <c r="F178" i="7" s="1"/>
  <c r="F183" i="7" s="1"/>
  <c r="F188" i="7" s="1"/>
  <c r="F193" i="7" s="1"/>
  <c r="F198" i="7" s="1"/>
  <c r="F203" i="7" s="1"/>
  <c r="F208" i="7" s="1"/>
  <c r="F213" i="7" s="1"/>
  <c r="F218" i="7" s="1"/>
  <c r="F223" i="7" s="1"/>
  <c r="F228" i="7" s="1"/>
  <c r="F233" i="7" s="1"/>
  <c r="F238" i="7" s="1"/>
  <c r="F243" i="7" s="1"/>
  <c r="F248" i="7" s="1"/>
  <c r="F253" i="7" s="1"/>
  <c r="F258" i="7" s="1"/>
  <c r="F263" i="7" s="1"/>
  <c r="F268" i="7" s="1"/>
  <c r="F273" i="7" s="1"/>
  <c r="F278" i="7" s="1"/>
  <c r="F283" i="7" s="1"/>
  <c r="F288" i="7" s="1"/>
  <c r="F293" i="7" s="1"/>
  <c r="F298" i="7" s="1"/>
  <c r="F303" i="7" s="1"/>
  <c r="F308" i="7" s="1"/>
  <c r="F313" i="7" s="1"/>
  <c r="F318" i="7" s="1"/>
  <c r="F323" i="7" s="1"/>
  <c r="F328" i="7" s="1"/>
  <c r="F333" i="7" s="1"/>
  <c r="F338" i="7" s="1"/>
  <c r="F343" i="7" s="1"/>
  <c r="F348" i="7" s="1"/>
  <c r="F353" i="7" s="1"/>
  <c r="F358" i="7" s="1"/>
  <c r="F363" i="7" s="1"/>
  <c r="F368" i="7" s="1"/>
  <c r="F373" i="7" s="1"/>
  <c r="F378" i="7" s="1"/>
  <c r="F383" i="7" s="1"/>
  <c r="F388" i="7" s="1"/>
  <c r="F393" i="7" s="1"/>
  <c r="F398" i="7" s="1"/>
  <c r="F403" i="7" s="1"/>
  <c r="F408" i="7" s="1"/>
  <c r="F413" i="7" s="1"/>
  <c r="F418" i="7" s="1"/>
  <c r="F423" i="7" s="1"/>
  <c r="F428" i="7" s="1"/>
  <c r="F433" i="7" s="1"/>
  <c r="F438" i="7" s="1"/>
  <c r="F443" i="7" s="1"/>
  <c r="F448" i="7" s="1"/>
  <c r="F453" i="7" s="1"/>
  <c r="F458" i="7" s="1"/>
  <c r="F463" i="7" s="1"/>
  <c r="F468" i="7" s="1"/>
  <c r="F473" i="7" s="1"/>
  <c r="F478" i="7" s="1"/>
  <c r="F483" i="7" s="1"/>
  <c r="F488" i="7" s="1"/>
  <c r="F493" i="7" s="1"/>
  <c r="F498" i="7" s="1"/>
  <c r="F503" i="7" s="1"/>
  <c r="F508" i="7" s="1"/>
  <c r="F513" i="7" s="1"/>
  <c r="F518" i="7" s="1"/>
  <c r="F523" i="7" s="1"/>
  <c r="F528" i="7" s="1"/>
  <c r="F533" i="7" s="1"/>
  <c r="F538" i="7" s="1"/>
  <c r="F543" i="7" s="1"/>
  <c r="F548" i="7" s="1"/>
  <c r="F553" i="7" s="1"/>
  <c r="F558" i="7" s="1"/>
  <c r="F563" i="7" s="1"/>
  <c r="F568" i="7" s="1"/>
  <c r="F573" i="7" s="1"/>
  <c r="F578" i="7" s="1"/>
  <c r="F583" i="7" s="1"/>
  <c r="F588" i="7" s="1"/>
  <c r="F593" i="7" s="1"/>
  <c r="F598" i="7" s="1"/>
  <c r="F603" i="7" s="1"/>
  <c r="F608" i="7" s="1"/>
  <c r="F613" i="7" s="1"/>
  <c r="F618" i="7" s="1"/>
  <c r="F623" i="7" s="1"/>
  <c r="F628" i="7" s="1"/>
  <c r="F633" i="7" s="1"/>
  <c r="F638" i="7" s="1"/>
  <c r="F643" i="7" s="1"/>
  <c r="F648" i="7" s="1"/>
  <c r="F653" i="7" s="1"/>
  <c r="F658" i="7" s="1"/>
  <c r="F663" i="7" s="1"/>
  <c r="F668" i="7" s="1"/>
  <c r="F673" i="7" s="1"/>
  <c r="F678" i="7" s="1"/>
  <c r="F683" i="7" s="1"/>
  <c r="F688" i="7" s="1"/>
  <c r="F2" i="7"/>
  <c r="F7" i="7" s="1"/>
  <c r="F12" i="7" s="1"/>
  <c r="F17" i="7" s="1"/>
  <c r="F22" i="7" s="1"/>
  <c r="F27" i="7" s="1"/>
  <c r="F32" i="7" s="1"/>
  <c r="F37" i="7" s="1"/>
  <c r="F42" i="7" s="1"/>
  <c r="F47" i="7" s="1"/>
  <c r="F52" i="7" s="1"/>
  <c r="F57" i="7" s="1"/>
  <c r="F62" i="7" s="1"/>
  <c r="F67" i="7" s="1"/>
  <c r="F72" i="7" s="1"/>
  <c r="F77" i="7" s="1"/>
  <c r="F82" i="7" s="1"/>
  <c r="F87" i="7" s="1"/>
  <c r="F92" i="7" s="1"/>
  <c r="F97" i="7" s="1"/>
  <c r="F102" i="7" s="1"/>
  <c r="F107" i="7" s="1"/>
  <c r="F112" i="7" s="1"/>
  <c r="F117" i="7" s="1"/>
  <c r="F122" i="7" s="1"/>
  <c r="F127" i="7" s="1"/>
  <c r="F132" i="7" s="1"/>
  <c r="F137" i="7" s="1"/>
  <c r="F142" i="7" s="1"/>
  <c r="F147" i="7" s="1"/>
  <c r="F152" i="7" s="1"/>
  <c r="F157" i="7" s="1"/>
  <c r="F162" i="7" s="1"/>
  <c r="F167" i="7" s="1"/>
  <c r="F172" i="7" s="1"/>
  <c r="F177" i="7" s="1"/>
  <c r="F182" i="7" s="1"/>
  <c r="F187" i="7" s="1"/>
  <c r="F192" i="7" s="1"/>
  <c r="F197" i="7" s="1"/>
  <c r="F202" i="7" s="1"/>
  <c r="F207" i="7" s="1"/>
  <c r="F212" i="7" s="1"/>
  <c r="F217" i="7" s="1"/>
  <c r="F222" i="7" s="1"/>
  <c r="F227" i="7" s="1"/>
  <c r="F232" i="7" s="1"/>
  <c r="F237" i="7" s="1"/>
  <c r="F242" i="7" s="1"/>
  <c r="F247" i="7" s="1"/>
  <c r="F252" i="7" s="1"/>
  <c r="F257" i="7" s="1"/>
  <c r="F262" i="7" s="1"/>
  <c r="F267" i="7" s="1"/>
  <c r="F272" i="7" s="1"/>
  <c r="F277" i="7" s="1"/>
  <c r="F282" i="7" s="1"/>
  <c r="F287" i="7" s="1"/>
  <c r="F292" i="7" s="1"/>
  <c r="F297" i="7" s="1"/>
  <c r="F302" i="7" s="1"/>
  <c r="F307" i="7" s="1"/>
  <c r="F312" i="7" s="1"/>
  <c r="F317" i="7" s="1"/>
  <c r="F322" i="7" s="1"/>
  <c r="F327" i="7" s="1"/>
  <c r="F332" i="7" s="1"/>
  <c r="F337" i="7" s="1"/>
  <c r="F342" i="7" s="1"/>
  <c r="F347" i="7" s="1"/>
  <c r="F352" i="7" s="1"/>
  <c r="F357" i="7" s="1"/>
  <c r="F362" i="7" s="1"/>
  <c r="F367" i="7" s="1"/>
  <c r="F372" i="7" s="1"/>
  <c r="F377" i="7" s="1"/>
  <c r="F382" i="7" s="1"/>
  <c r="F387" i="7" s="1"/>
  <c r="F392" i="7" s="1"/>
  <c r="F397" i="7" s="1"/>
  <c r="F402" i="7" s="1"/>
  <c r="F407" i="7" s="1"/>
  <c r="F412" i="7" s="1"/>
  <c r="F417" i="7" s="1"/>
  <c r="F422" i="7" s="1"/>
  <c r="F427" i="7" s="1"/>
  <c r="F432" i="7" s="1"/>
  <c r="F437" i="7" s="1"/>
  <c r="E3" i="7"/>
  <c r="E8" i="7" s="1"/>
  <c r="E13" i="7" s="1"/>
  <c r="E18" i="7" s="1"/>
  <c r="E23" i="7" s="1"/>
  <c r="E28" i="7" s="1"/>
  <c r="E33" i="7" s="1"/>
  <c r="E38" i="7" s="1"/>
  <c r="E43" i="7" s="1"/>
  <c r="E48" i="7" s="1"/>
  <c r="E53" i="7" s="1"/>
  <c r="E58" i="7" s="1"/>
  <c r="E63" i="7" s="1"/>
  <c r="E68" i="7" s="1"/>
  <c r="E73" i="7" s="1"/>
  <c r="E78" i="7" s="1"/>
  <c r="E83" i="7" s="1"/>
  <c r="E88" i="7" s="1"/>
  <c r="E93" i="7" s="1"/>
  <c r="E98" i="7" s="1"/>
  <c r="E103" i="7" s="1"/>
  <c r="E108" i="7" s="1"/>
  <c r="E113" i="7" s="1"/>
  <c r="E118" i="7" s="1"/>
  <c r="E123" i="7" s="1"/>
  <c r="E128" i="7" s="1"/>
  <c r="E133" i="7" s="1"/>
  <c r="E138" i="7" s="1"/>
  <c r="E143" i="7" s="1"/>
  <c r="E148" i="7" s="1"/>
  <c r="E153" i="7" s="1"/>
  <c r="E158" i="7" s="1"/>
  <c r="E163" i="7" s="1"/>
  <c r="E168" i="7" s="1"/>
  <c r="E173" i="7" s="1"/>
  <c r="E178" i="7" s="1"/>
  <c r="E183" i="7" s="1"/>
  <c r="E188" i="7" s="1"/>
  <c r="E193" i="7" s="1"/>
  <c r="E198" i="7" s="1"/>
  <c r="E203" i="7" s="1"/>
  <c r="E208" i="7" s="1"/>
  <c r="E213" i="7" s="1"/>
  <c r="E218" i="7" s="1"/>
  <c r="E223" i="7" s="1"/>
  <c r="E228" i="7" s="1"/>
  <c r="E233" i="7" s="1"/>
  <c r="E238" i="7" s="1"/>
  <c r="E243" i="7" s="1"/>
  <c r="E248" i="7" s="1"/>
  <c r="E253" i="7" s="1"/>
  <c r="E258" i="7" s="1"/>
  <c r="E263" i="7" s="1"/>
  <c r="E268" i="7" s="1"/>
  <c r="E273" i="7" s="1"/>
  <c r="E278" i="7" s="1"/>
  <c r="E283" i="7" s="1"/>
  <c r="E288" i="7" s="1"/>
  <c r="E293" i="7" s="1"/>
  <c r="E298" i="7" s="1"/>
  <c r="E303" i="7" s="1"/>
  <c r="E308" i="7" s="1"/>
  <c r="E313" i="7" s="1"/>
  <c r="E318" i="7" s="1"/>
  <c r="E323" i="7" s="1"/>
  <c r="E328" i="7" s="1"/>
  <c r="E333" i="7" s="1"/>
  <c r="E338" i="7" s="1"/>
  <c r="E343" i="7" s="1"/>
  <c r="E348" i="7" s="1"/>
  <c r="E353" i="7" s="1"/>
  <c r="E358" i="7" s="1"/>
  <c r="E363" i="7" s="1"/>
  <c r="E368" i="7" s="1"/>
  <c r="E373" i="7" s="1"/>
  <c r="E378" i="7" s="1"/>
  <c r="E383" i="7" s="1"/>
  <c r="E388" i="7" s="1"/>
  <c r="E393" i="7" s="1"/>
  <c r="E398" i="7" s="1"/>
  <c r="E403" i="7" s="1"/>
  <c r="E408" i="7" s="1"/>
  <c r="E413" i="7" s="1"/>
  <c r="E418" i="7" s="1"/>
  <c r="E423" i="7" s="1"/>
  <c r="E428" i="7" s="1"/>
  <c r="E433" i="7" s="1"/>
  <c r="E438" i="7" s="1"/>
  <c r="E443" i="7" s="1"/>
  <c r="E448" i="7" s="1"/>
  <c r="E453" i="7" s="1"/>
  <c r="E458" i="7" s="1"/>
  <c r="E463" i="7" s="1"/>
  <c r="E468" i="7" s="1"/>
  <c r="E473" i="7" s="1"/>
  <c r="E478" i="7" s="1"/>
  <c r="E483" i="7" s="1"/>
  <c r="E488" i="7" s="1"/>
  <c r="E493" i="7" s="1"/>
  <c r="E498" i="7" s="1"/>
  <c r="E503" i="7" s="1"/>
  <c r="E508" i="7" s="1"/>
  <c r="E513" i="7" s="1"/>
  <c r="E518" i="7" s="1"/>
  <c r="E523" i="7" s="1"/>
  <c r="E528" i="7" s="1"/>
  <c r="E533" i="7" s="1"/>
  <c r="E538" i="7" s="1"/>
  <c r="E543" i="7" s="1"/>
  <c r="E548" i="7" s="1"/>
  <c r="E553" i="7" s="1"/>
  <c r="E558" i="7" s="1"/>
  <c r="E563" i="7" s="1"/>
  <c r="E568" i="7" s="1"/>
  <c r="E573" i="7" s="1"/>
  <c r="E578" i="7" s="1"/>
  <c r="E583" i="7" s="1"/>
  <c r="E588" i="7" s="1"/>
  <c r="E593" i="7" s="1"/>
  <c r="E598" i="7" s="1"/>
  <c r="E603" i="7" s="1"/>
  <c r="E608" i="7" s="1"/>
  <c r="E613" i="7" s="1"/>
  <c r="E618" i="7" s="1"/>
  <c r="E623" i="7" s="1"/>
  <c r="E628" i="7" s="1"/>
  <c r="E633" i="7" s="1"/>
  <c r="E638" i="7" s="1"/>
  <c r="E643" i="7" s="1"/>
  <c r="E648" i="7" s="1"/>
  <c r="E653" i="7" s="1"/>
  <c r="E658" i="7" s="1"/>
  <c r="E663" i="7" s="1"/>
  <c r="E668" i="7" s="1"/>
  <c r="E673" i="7" s="1"/>
  <c r="E678" i="7" s="1"/>
  <c r="E683" i="7" s="1"/>
  <c r="E688" i="7" s="1"/>
  <c r="E4" i="7"/>
  <c r="E9" i="7" s="1"/>
  <c r="E14" i="7" s="1"/>
  <c r="E19" i="7" s="1"/>
  <c r="E24" i="7" s="1"/>
  <c r="E29" i="7" s="1"/>
  <c r="E34" i="7" s="1"/>
  <c r="E39" i="7" s="1"/>
  <c r="E44" i="7" s="1"/>
  <c r="E49" i="7" s="1"/>
  <c r="E54" i="7" s="1"/>
  <c r="E59" i="7" s="1"/>
  <c r="E64" i="7" s="1"/>
  <c r="E69" i="7" s="1"/>
  <c r="E74" i="7" s="1"/>
  <c r="E79" i="7" s="1"/>
  <c r="E84" i="7" s="1"/>
  <c r="E89" i="7" s="1"/>
  <c r="E94" i="7" s="1"/>
  <c r="E99" i="7" s="1"/>
  <c r="E104" i="7" s="1"/>
  <c r="E109" i="7" s="1"/>
  <c r="E114" i="7" s="1"/>
  <c r="E119" i="7" s="1"/>
  <c r="E124" i="7" s="1"/>
  <c r="E129" i="7" s="1"/>
  <c r="E134" i="7" s="1"/>
  <c r="E139" i="7" s="1"/>
  <c r="E144" i="7" s="1"/>
  <c r="E149" i="7" s="1"/>
  <c r="E154" i="7" s="1"/>
  <c r="E159" i="7" s="1"/>
  <c r="E164" i="7" s="1"/>
  <c r="E169" i="7" s="1"/>
  <c r="E174" i="7" s="1"/>
  <c r="E179" i="7" s="1"/>
  <c r="E184" i="7" s="1"/>
  <c r="E189" i="7" s="1"/>
  <c r="E194" i="7" s="1"/>
  <c r="E199" i="7" s="1"/>
  <c r="E204" i="7" s="1"/>
  <c r="E209" i="7" s="1"/>
  <c r="E214" i="7" s="1"/>
  <c r="E219" i="7" s="1"/>
  <c r="E224" i="7" s="1"/>
  <c r="E229" i="7" s="1"/>
  <c r="E234" i="7" s="1"/>
  <c r="E239" i="7" s="1"/>
  <c r="E244" i="7" s="1"/>
  <c r="E249" i="7" s="1"/>
  <c r="E254" i="7" s="1"/>
  <c r="E259" i="7" s="1"/>
  <c r="E264" i="7" s="1"/>
  <c r="E269" i="7" s="1"/>
  <c r="E274" i="7" s="1"/>
  <c r="E279" i="7" s="1"/>
  <c r="E284" i="7" s="1"/>
  <c r="E289" i="7" s="1"/>
  <c r="E294" i="7" s="1"/>
  <c r="E299" i="7" s="1"/>
  <c r="E304" i="7" s="1"/>
  <c r="E309" i="7" s="1"/>
  <c r="E314" i="7" s="1"/>
  <c r="E319" i="7" s="1"/>
  <c r="E324" i="7" s="1"/>
  <c r="E329" i="7" s="1"/>
  <c r="E334" i="7" s="1"/>
  <c r="E339" i="7" s="1"/>
  <c r="E344" i="7" s="1"/>
  <c r="E349" i="7" s="1"/>
  <c r="E354" i="7" s="1"/>
  <c r="E359" i="7" s="1"/>
  <c r="E364" i="7" s="1"/>
  <c r="E369" i="7" s="1"/>
  <c r="E374" i="7" s="1"/>
  <c r="E379" i="7" s="1"/>
  <c r="E384" i="7" s="1"/>
  <c r="E389" i="7" s="1"/>
  <c r="E394" i="7" s="1"/>
  <c r="E399" i="7" s="1"/>
  <c r="E404" i="7" s="1"/>
  <c r="E409" i="7" s="1"/>
  <c r="E414" i="7" s="1"/>
  <c r="E419" i="7" s="1"/>
  <c r="E424" i="7" s="1"/>
  <c r="E429" i="7" s="1"/>
  <c r="E434" i="7" s="1"/>
  <c r="E439" i="7" s="1"/>
  <c r="E444" i="7" s="1"/>
  <c r="E449" i="7" s="1"/>
  <c r="E454" i="7" s="1"/>
  <c r="E459" i="7" s="1"/>
  <c r="E464" i="7" s="1"/>
  <c r="E469" i="7" s="1"/>
  <c r="E474" i="7" s="1"/>
  <c r="E479" i="7" s="1"/>
  <c r="E484" i="7" s="1"/>
  <c r="E489" i="7" s="1"/>
  <c r="E494" i="7" s="1"/>
  <c r="E499" i="7" s="1"/>
  <c r="E504" i="7" s="1"/>
  <c r="E509" i="7" s="1"/>
  <c r="E514" i="7" s="1"/>
  <c r="E519" i="7" s="1"/>
  <c r="E524" i="7" s="1"/>
  <c r="E529" i="7" s="1"/>
  <c r="E534" i="7" s="1"/>
  <c r="E539" i="7" s="1"/>
  <c r="E5" i="7"/>
  <c r="E10" i="7" s="1"/>
  <c r="E15" i="7" s="1"/>
  <c r="E20" i="7" s="1"/>
  <c r="E25" i="7" s="1"/>
  <c r="E30" i="7" s="1"/>
  <c r="E35" i="7" s="1"/>
  <c r="E40" i="7" s="1"/>
  <c r="E45" i="7" s="1"/>
  <c r="E50" i="7" s="1"/>
  <c r="E55" i="7" s="1"/>
  <c r="E60" i="7" s="1"/>
  <c r="E65" i="7" s="1"/>
  <c r="E70" i="7" s="1"/>
  <c r="E75" i="7" s="1"/>
  <c r="E80" i="7" s="1"/>
  <c r="E85" i="7" s="1"/>
  <c r="E90" i="7" s="1"/>
  <c r="E95" i="7" s="1"/>
  <c r="E100" i="7" s="1"/>
  <c r="E105" i="7" s="1"/>
  <c r="E110" i="7" s="1"/>
  <c r="E115" i="7" s="1"/>
  <c r="E120" i="7" s="1"/>
  <c r="E125" i="7" s="1"/>
  <c r="E130" i="7" s="1"/>
  <c r="E135" i="7" s="1"/>
  <c r="E140" i="7" s="1"/>
  <c r="E145" i="7" s="1"/>
  <c r="E150" i="7" s="1"/>
  <c r="E155" i="7" s="1"/>
  <c r="E160" i="7" s="1"/>
  <c r="E165" i="7" s="1"/>
  <c r="E170" i="7" s="1"/>
  <c r="E175" i="7" s="1"/>
  <c r="E180" i="7" s="1"/>
  <c r="E185" i="7" s="1"/>
  <c r="E190" i="7" s="1"/>
  <c r="E195" i="7" s="1"/>
  <c r="E200" i="7" s="1"/>
  <c r="E205" i="7" s="1"/>
  <c r="E210" i="7" s="1"/>
  <c r="E215" i="7" s="1"/>
  <c r="E220" i="7" s="1"/>
  <c r="E225" i="7" s="1"/>
  <c r="E230" i="7" s="1"/>
  <c r="E235" i="7" s="1"/>
  <c r="E240" i="7" s="1"/>
  <c r="E245" i="7" s="1"/>
  <c r="E250" i="7" s="1"/>
  <c r="E255" i="7" s="1"/>
  <c r="E260" i="7" s="1"/>
  <c r="E265" i="7" s="1"/>
  <c r="E270" i="7" s="1"/>
  <c r="E275" i="7" s="1"/>
  <c r="E280" i="7" s="1"/>
  <c r="E285" i="7" s="1"/>
  <c r="E290" i="7" s="1"/>
  <c r="E295" i="7" s="1"/>
  <c r="E300" i="7" s="1"/>
  <c r="E305" i="7" s="1"/>
  <c r="E310" i="7" s="1"/>
  <c r="E315" i="7" s="1"/>
  <c r="E320" i="7" s="1"/>
  <c r="E325" i="7" s="1"/>
  <c r="E330" i="7" s="1"/>
  <c r="E335" i="7" s="1"/>
  <c r="E340" i="7" s="1"/>
  <c r="E345" i="7" s="1"/>
  <c r="E350" i="7" s="1"/>
  <c r="E355" i="7" s="1"/>
  <c r="E360" i="7" s="1"/>
  <c r="E365" i="7" s="1"/>
  <c r="E370" i="7" s="1"/>
  <c r="E375" i="7" s="1"/>
  <c r="E380" i="7" s="1"/>
  <c r="E385" i="7" s="1"/>
  <c r="E390" i="7" s="1"/>
  <c r="E395" i="7" s="1"/>
  <c r="E400" i="7" s="1"/>
  <c r="E405" i="7" s="1"/>
  <c r="E410" i="7" s="1"/>
  <c r="E415" i="7" s="1"/>
  <c r="E420" i="7" s="1"/>
  <c r="E425" i="7" s="1"/>
  <c r="E430" i="7" s="1"/>
  <c r="E435" i="7" s="1"/>
  <c r="E440" i="7" s="1"/>
  <c r="E445" i="7" s="1"/>
  <c r="E450" i="7" s="1"/>
  <c r="E455" i="7" s="1"/>
  <c r="E460" i="7" s="1"/>
  <c r="E465" i="7" s="1"/>
  <c r="E470" i="7" s="1"/>
  <c r="E475" i="7" s="1"/>
  <c r="E480" i="7" s="1"/>
  <c r="E485" i="7" s="1"/>
  <c r="E490" i="7" s="1"/>
  <c r="E495" i="7" s="1"/>
  <c r="E500" i="7" s="1"/>
  <c r="E505" i="7" s="1"/>
  <c r="E510" i="7" s="1"/>
  <c r="E515" i="7" s="1"/>
  <c r="E520" i="7" s="1"/>
  <c r="E525" i="7" s="1"/>
  <c r="E530" i="7" s="1"/>
  <c r="E535" i="7" s="1"/>
  <c r="E540" i="7" s="1"/>
  <c r="E545" i="7" s="1"/>
  <c r="E550" i="7" s="1"/>
  <c r="E555" i="7" s="1"/>
  <c r="E560" i="7" s="1"/>
  <c r="E565" i="7" s="1"/>
  <c r="E570" i="7" s="1"/>
  <c r="E575" i="7" s="1"/>
  <c r="E580" i="7" s="1"/>
  <c r="E585" i="7" s="1"/>
  <c r="E590" i="7" s="1"/>
  <c r="E595" i="7" s="1"/>
  <c r="E600" i="7" s="1"/>
  <c r="E605" i="7" s="1"/>
  <c r="E610" i="7" s="1"/>
  <c r="E615" i="7" s="1"/>
  <c r="E620" i="7" s="1"/>
  <c r="E625" i="7" s="1"/>
  <c r="E630" i="7" s="1"/>
  <c r="E6" i="7"/>
  <c r="E11" i="7" s="1"/>
  <c r="E16" i="7" s="1"/>
  <c r="E21" i="7" s="1"/>
  <c r="E26" i="7" s="1"/>
  <c r="E31" i="7" s="1"/>
  <c r="E36" i="7" s="1"/>
  <c r="E41" i="7" s="1"/>
  <c r="E46" i="7" s="1"/>
  <c r="E51" i="7" s="1"/>
  <c r="E56" i="7" s="1"/>
  <c r="E61" i="7" s="1"/>
  <c r="E66" i="7" s="1"/>
  <c r="E71" i="7" s="1"/>
  <c r="E76" i="7" s="1"/>
  <c r="E81" i="7" s="1"/>
  <c r="E86" i="7" s="1"/>
  <c r="E91" i="7" s="1"/>
  <c r="E96" i="7" s="1"/>
  <c r="E101" i="7" s="1"/>
  <c r="E106" i="7" s="1"/>
  <c r="E111" i="7" s="1"/>
  <c r="E116" i="7" s="1"/>
  <c r="E121" i="7" s="1"/>
  <c r="E126" i="7" s="1"/>
  <c r="E131" i="7" s="1"/>
  <c r="E136" i="7" s="1"/>
  <c r="E141" i="7" s="1"/>
  <c r="E146" i="7" s="1"/>
  <c r="E151" i="7" s="1"/>
  <c r="E156" i="7" s="1"/>
  <c r="E161" i="7" s="1"/>
  <c r="E166" i="7" s="1"/>
  <c r="E171" i="7" s="1"/>
  <c r="E176" i="7" s="1"/>
  <c r="E181" i="7" s="1"/>
  <c r="E186" i="7" s="1"/>
  <c r="E191" i="7" s="1"/>
  <c r="E196" i="7" s="1"/>
  <c r="E201" i="7" s="1"/>
  <c r="E206" i="7" s="1"/>
  <c r="E211" i="7" s="1"/>
  <c r="E216" i="7" s="1"/>
  <c r="E221" i="7" s="1"/>
  <c r="E226" i="7" s="1"/>
  <c r="E231" i="7" s="1"/>
  <c r="E236" i="7" s="1"/>
  <c r="E241" i="7" s="1"/>
  <c r="E246" i="7" s="1"/>
  <c r="E251" i="7" s="1"/>
  <c r="E256" i="7" s="1"/>
  <c r="E261" i="7" s="1"/>
  <c r="E266" i="7" s="1"/>
  <c r="E271" i="7" s="1"/>
  <c r="E276" i="7" s="1"/>
  <c r="E281" i="7" s="1"/>
  <c r="E286" i="7" s="1"/>
  <c r="E291" i="7" s="1"/>
  <c r="E296" i="7" s="1"/>
  <c r="E301" i="7" s="1"/>
  <c r="E306" i="7" s="1"/>
  <c r="E311" i="7" s="1"/>
  <c r="E316" i="7" s="1"/>
  <c r="E321" i="7" s="1"/>
  <c r="E326" i="7" s="1"/>
  <c r="E331" i="7" s="1"/>
  <c r="E336" i="7" s="1"/>
  <c r="E341" i="7" s="1"/>
  <c r="E346" i="7" s="1"/>
  <c r="E351" i="7" s="1"/>
  <c r="E356" i="7" s="1"/>
  <c r="E361" i="7" s="1"/>
  <c r="E366" i="7" s="1"/>
  <c r="E371" i="7" s="1"/>
  <c r="E376" i="7" s="1"/>
  <c r="E381" i="7" s="1"/>
  <c r="E386" i="7" s="1"/>
  <c r="E391" i="7" s="1"/>
  <c r="E396" i="7" s="1"/>
  <c r="E401" i="7" s="1"/>
  <c r="E406" i="7" s="1"/>
  <c r="E411" i="7" s="1"/>
  <c r="E2" i="7"/>
  <c r="E7" i="7" s="1"/>
  <c r="E12" i="7" s="1"/>
  <c r="E17" i="7" s="1"/>
  <c r="E22" i="7" s="1"/>
  <c r="E27" i="7" s="1"/>
  <c r="E32" i="7" s="1"/>
  <c r="E37" i="7" s="1"/>
  <c r="E42" i="7" s="1"/>
  <c r="E47" i="7" s="1"/>
  <c r="E52" i="7" s="1"/>
  <c r="E57" i="7" s="1"/>
  <c r="E62" i="7" s="1"/>
  <c r="E67" i="7" s="1"/>
  <c r="E72" i="7" s="1"/>
  <c r="E77" i="7" s="1"/>
  <c r="E82" i="7" s="1"/>
  <c r="E87" i="7" s="1"/>
  <c r="E92" i="7" s="1"/>
  <c r="E97" i="7" s="1"/>
  <c r="E102" i="7" s="1"/>
  <c r="E107" i="7" s="1"/>
  <c r="E112" i="7" s="1"/>
  <c r="E117" i="7" s="1"/>
  <c r="E122" i="7" s="1"/>
  <c r="E127" i="7" s="1"/>
  <c r="E132" i="7" s="1"/>
  <c r="E137" i="7" s="1"/>
  <c r="E142" i="7" s="1"/>
  <c r="E147" i="7" s="1"/>
  <c r="E152" i="7" s="1"/>
  <c r="E157" i="7" s="1"/>
  <c r="E162" i="7" s="1"/>
  <c r="E167" i="7" s="1"/>
  <c r="E172" i="7" s="1"/>
  <c r="E177" i="7" s="1"/>
  <c r="E182" i="7" s="1"/>
  <c r="E187" i="7" s="1"/>
  <c r="E192" i="7" s="1"/>
  <c r="E197" i="7" s="1"/>
  <c r="E202" i="7" s="1"/>
  <c r="E207" i="7" s="1"/>
  <c r="E212" i="7" s="1"/>
  <c r="E217" i="7" s="1"/>
  <c r="E222" i="7" s="1"/>
  <c r="E227" i="7" s="1"/>
  <c r="E232" i="7" s="1"/>
  <c r="E237" i="7" s="1"/>
  <c r="E242" i="7" s="1"/>
  <c r="E247" i="7" s="1"/>
  <c r="E252" i="7" s="1"/>
  <c r="E257" i="7" s="1"/>
  <c r="E262" i="7" s="1"/>
  <c r="E267" i="7" s="1"/>
  <c r="E272" i="7" s="1"/>
  <c r="E277" i="7" s="1"/>
  <c r="E282" i="7" s="1"/>
  <c r="E287" i="7" s="1"/>
  <c r="E292" i="7" s="1"/>
  <c r="E297" i="7" s="1"/>
  <c r="E302" i="7" s="1"/>
  <c r="E307" i="7" s="1"/>
  <c r="E312" i="7" s="1"/>
  <c r="E317" i="7" s="1"/>
  <c r="E322" i="7" s="1"/>
  <c r="E327" i="7" s="1"/>
  <c r="E332" i="7" s="1"/>
  <c r="E337" i="7" s="1"/>
  <c r="E342" i="7" s="1"/>
  <c r="E347" i="7" s="1"/>
  <c r="E352" i="7" s="1"/>
  <c r="E357" i="7" s="1"/>
  <c r="E362" i="7" s="1"/>
  <c r="E367" i="7" s="1"/>
  <c r="E372" i="7" s="1"/>
  <c r="E377" i="7" s="1"/>
  <c r="E382" i="7" s="1"/>
  <c r="E387" i="7" s="1"/>
  <c r="E392" i="7" s="1"/>
  <c r="E397" i="7" s="1"/>
  <c r="E402" i="7" s="1"/>
  <c r="E407" i="7" s="1"/>
  <c r="E412" i="7" s="1"/>
  <c r="E417" i="7" s="1"/>
  <c r="E422" i="7" s="1"/>
  <c r="E427" i="7" s="1"/>
  <c r="E432" i="7" s="1"/>
  <c r="E437" i="7" s="1"/>
  <c r="D3" i="7"/>
  <c r="D8" i="7" s="1"/>
  <c r="D13" i="7" s="1"/>
  <c r="D18" i="7" s="1"/>
  <c r="D23" i="7" s="1"/>
  <c r="D28" i="7" s="1"/>
  <c r="D33" i="7" s="1"/>
  <c r="D38" i="7" s="1"/>
  <c r="D43" i="7" s="1"/>
  <c r="D48" i="7" s="1"/>
  <c r="D53" i="7" s="1"/>
  <c r="D58" i="7" s="1"/>
  <c r="D63" i="7" s="1"/>
  <c r="D68" i="7" s="1"/>
  <c r="D73" i="7" s="1"/>
  <c r="D78" i="7" s="1"/>
  <c r="D83" i="7" s="1"/>
  <c r="D88" i="7" s="1"/>
  <c r="D93" i="7" s="1"/>
  <c r="D98" i="7" s="1"/>
  <c r="D103" i="7" s="1"/>
  <c r="D108" i="7" s="1"/>
  <c r="D113" i="7" s="1"/>
  <c r="D118" i="7" s="1"/>
  <c r="D123" i="7" s="1"/>
  <c r="D128" i="7" s="1"/>
  <c r="D133" i="7" s="1"/>
  <c r="D138" i="7" s="1"/>
  <c r="D143" i="7" s="1"/>
  <c r="D148" i="7" s="1"/>
  <c r="D153" i="7" s="1"/>
  <c r="D158" i="7" s="1"/>
  <c r="D163" i="7" s="1"/>
  <c r="D168" i="7" s="1"/>
  <c r="D173" i="7" s="1"/>
  <c r="D178" i="7" s="1"/>
  <c r="D183" i="7" s="1"/>
  <c r="D188" i="7" s="1"/>
  <c r="D193" i="7" s="1"/>
  <c r="D198" i="7" s="1"/>
  <c r="D203" i="7" s="1"/>
  <c r="D208" i="7" s="1"/>
  <c r="D213" i="7" s="1"/>
  <c r="D218" i="7" s="1"/>
  <c r="D223" i="7" s="1"/>
  <c r="D228" i="7" s="1"/>
  <c r="D233" i="7" s="1"/>
  <c r="D238" i="7" s="1"/>
  <c r="D243" i="7" s="1"/>
  <c r="D248" i="7" s="1"/>
  <c r="D253" i="7" s="1"/>
  <c r="D258" i="7" s="1"/>
  <c r="D263" i="7" s="1"/>
  <c r="D268" i="7" s="1"/>
  <c r="D273" i="7" s="1"/>
  <c r="D278" i="7" s="1"/>
  <c r="D283" i="7" s="1"/>
  <c r="D288" i="7" s="1"/>
  <c r="D293" i="7" s="1"/>
  <c r="D298" i="7" s="1"/>
  <c r="D303" i="7" s="1"/>
  <c r="D308" i="7" s="1"/>
  <c r="D313" i="7" s="1"/>
  <c r="D318" i="7" s="1"/>
  <c r="D323" i="7" s="1"/>
  <c r="D328" i="7" s="1"/>
  <c r="D333" i="7" s="1"/>
  <c r="D338" i="7" s="1"/>
  <c r="D343" i="7" s="1"/>
  <c r="D348" i="7" s="1"/>
  <c r="D353" i="7" s="1"/>
  <c r="D358" i="7" s="1"/>
  <c r="D363" i="7" s="1"/>
  <c r="D368" i="7" s="1"/>
  <c r="D373" i="7" s="1"/>
  <c r="D378" i="7" s="1"/>
  <c r="D383" i="7" s="1"/>
  <c r="D388" i="7" s="1"/>
  <c r="D393" i="7" s="1"/>
  <c r="D398" i="7" s="1"/>
  <c r="D403" i="7" s="1"/>
  <c r="D408" i="7" s="1"/>
  <c r="D413" i="7" s="1"/>
  <c r="D418" i="7" s="1"/>
  <c r="D423" i="7" s="1"/>
  <c r="D428" i="7" s="1"/>
  <c r="D433" i="7" s="1"/>
  <c r="D438" i="7" s="1"/>
  <c r="D443" i="7" s="1"/>
  <c r="D448" i="7" s="1"/>
  <c r="D453" i="7" s="1"/>
  <c r="D458" i="7" s="1"/>
  <c r="D463" i="7" s="1"/>
  <c r="D468" i="7" s="1"/>
  <c r="D473" i="7" s="1"/>
  <c r="D478" i="7" s="1"/>
  <c r="D483" i="7" s="1"/>
  <c r="D488" i="7" s="1"/>
  <c r="D493" i="7" s="1"/>
  <c r="D498" i="7" s="1"/>
  <c r="D503" i="7" s="1"/>
  <c r="D508" i="7" s="1"/>
  <c r="D513" i="7" s="1"/>
  <c r="D518" i="7" s="1"/>
  <c r="D523" i="7" s="1"/>
  <c r="D528" i="7" s="1"/>
  <c r="D533" i="7" s="1"/>
  <c r="D538" i="7" s="1"/>
  <c r="D543" i="7" s="1"/>
  <c r="D548" i="7" s="1"/>
  <c r="D553" i="7" s="1"/>
  <c r="D558" i="7" s="1"/>
  <c r="D563" i="7" s="1"/>
  <c r="D568" i="7" s="1"/>
  <c r="D573" i="7" s="1"/>
  <c r="D578" i="7" s="1"/>
  <c r="D583" i="7" s="1"/>
  <c r="D588" i="7" s="1"/>
  <c r="D593" i="7" s="1"/>
  <c r="D598" i="7" s="1"/>
  <c r="D603" i="7" s="1"/>
  <c r="D608" i="7" s="1"/>
  <c r="D613" i="7" s="1"/>
  <c r="D618" i="7" s="1"/>
  <c r="D623" i="7" s="1"/>
  <c r="D628" i="7" s="1"/>
  <c r="D633" i="7" s="1"/>
  <c r="D638" i="7" s="1"/>
  <c r="D643" i="7" s="1"/>
  <c r="D648" i="7" s="1"/>
  <c r="D653" i="7" s="1"/>
  <c r="D658" i="7" s="1"/>
  <c r="D663" i="7" s="1"/>
  <c r="D668" i="7" s="1"/>
  <c r="D673" i="7" s="1"/>
  <c r="D678" i="7" s="1"/>
  <c r="D683" i="7" s="1"/>
  <c r="D688" i="7" s="1"/>
  <c r="D4" i="7"/>
  <c r="D9" i="7" s="1"/>
  <c r="D14" i="7" s="1"/>
  <c r="D19" i="7" s="1"/>
  <c r="D24" i="7" s="1"/>
  <c r="D29" i="7" s="1"/>
  <c r="D34" i="7" s="1"/>
  <c r="D39" i="7" s="1"/>
  <c r="D44" i="7" s="1"/>
  <c r="D49" i="7" s="1"/>
  <c r="D54" i="7" s="1"/>
  <c r="D59" i="7" s="1"/>
  <c r="D64" i="7" s="1"/>
  <c r="D69" i="7" s="1"/>
  <c r="D74" i="7" s="1"/>
  <c r="D79" i="7" s="1"/>
  <c r="D84" i="7" s="1"/>
  <c r="D89" i="7" s="1"/>
  <c r="D94" i="7" s="1"/>
  <c r="D99" i="7" s="1"/>
  <c r="D104" i="7" s="1"/>
  <c r="D109" i="7" s="1"/>
  <c r="D114" i="7" s="1"/>
  <c r="D119" i="7" s="1"/>
  <c r="D124" i="7" s="1"/>
  <c r="D129" i="7" s="1"/>
  <c r="D134" i="7" s="1"/>
  <c r="D139" i="7" s="1"/>
  <c r="D144" i="7" s="1"/>
  <c r="D149" i="7" s="1"/>
  <c r="D154" i="7" s="1"/>
  <c r="D159" i="7" s="1"/>
  <c r="D164" i="7" s="1"/>
  <c r="D169" i="7" s="1"/>
  <c r="D174" i="7" s="1"/>
  <c r="D179" i="7" s="1"/>
  <c r="D184" i="7" s="1"/>
  <c r="D189" i="7" s="1"/>
  <c r="D194" i="7" s="1"/>
  <c r="D199" i="7" s="1"/>
  <c r="D204" i="7" s="1"/>
  <c r="D209" i="7" s="1"/>
  <c r="D214" i="7" s="1"/>
  <c r="D219" i="7" s="1"/>
  <c r="D224" i="7" s="1"/>
  <c r="D229" i="7" s="1"/>
  <c r="D234" i="7" s="1"/>
  <c r="D239" i="7" s="1"/>
  <c r="D244" i="7" s="1"/>
  <c r="D249" i="7" s="1"/>
  <c r="D254" i="7" s="1"/>
  <c r="D259" i="7" s="1"/>
  <c r="D264" i="7" s="1"/>
  <c r="D269" i="7" s="1"/>
  <c r="D274" i="7" s="1"/>
  <c r="D279" i="7" s="1"/>
  <c r="D284" i="7" s="1"/>
  <c r="D289" i="7" s="1"/>
  <c r="D294" i="7" s="1"/>
  <c r="D299" i="7" s="1"/>
  <c r="D304" i="7" s="1"/>
  <c r="D309" i="7" s="1"/>
  <c r="D314" i="7" s="1"/>
  <c r="D319" i="7" s="1"/>
  <c r="D324" i="7" s="1"/>
  <c r="D329" i="7" s="1"/>
  <c r="D334" i="7" s="1"/>
  <c r="D339" i="7" s="1"/>
  <c r="D344" i="7" s="1"/>
  <c r="D349" i="7" s="1"/>
  <c r="D354" i="7" s="1"/>
  <c r="D359" i="7" s="1"/>
  <c r="D364" i="7" s="1"/>
  <c r="D369" i="7" s="1"/>
  <c r="D374" i="7" s="1"/>
  <c r="D379" i="7" s="1"/>
  <c r="D384" i="7" s="1"/>
  <c r="D389" i="7" s="1"/>
  <c r="D394" i="7" s="1"/>
  <c r="D399" i="7" s="1"/>
  <c r="D404" i="7" s="1"/>
  <c r="D409" i="7" s="1"/>
  <c r="D414" i="7" s="1"/>
  <c r="D419" i="7" s="1"/>
  <c r="D424" i="7" s="1"/>
  <c r="D429" i="7" s="1"/>
  <c r="D434" i="7" s="1"/>
  <c r="D439" i="7" s="1"/>
  <c r="D444" i="7" s="1"/>
  <c r="D449" i="7" s="1"/>
  <c r="D454" i="7" s="1"/>
  <c r="D459" i="7" s="1"/>
  <c r="D464" i="7" s="1"/>
  <c r="D469" i="7" s="1"/>
  <c r="D474" i="7" s="1"/>
  <c r="D479" i="7" s="1"/>
  <c r="D484" i="7" s="1"/>
  <c r="D489" i="7" s="1"/>
  <c r="D494" i="7" s="1"/>
  <c r="D499" i="7" s="1"/>
  <c r="D504" i="7" s="1"/>
  <c r="D509" i="7" s="1"/>
  <c r="D514" i="7" s="1"/>
  <c r="D519" i="7" s="1"/>
  <c r="D524" i="7" s="1"/>
  <c r="D529" i="7" s="1"/>
  <c r="D534" i="7" s="1"/>
  <c r="D539" i="7" s="1"/>
  <c r="D5" i="7"/>
  <c r="D10" i="7" s="1"/>
  <c r="D15" i="7" s="1"/>
  <c r="D20" i="7" s="1"/>
  <c r="D25" i="7" s="1"/>
  <c r="D30" i="7" s="1"/>
  <c r="D35" i="7" s="1"/>
  <c r="D40" i="7" s="1"/>
  <c r="D45" i="7" s="1"/>
  <c r="D50" i="7" s="1"/>
  <c r="D55" i="7" s="1"/>
  <c r="D60" i="7" s="1"/>
  <c r="D65" i="7" s="1"/>
  <c r="D70" i="7" s="1"/>
  <c r="D75" i="7" s="1"/>
  <c r="D80" i="7" s="1"/>
  <c r="D85" i="7" s="1"/>
  <c r="D90" i="7" s="1"/>
  <c r="D95" i="7" s="1"/>
  <c r="D100" i="7" s="1"/>
  <c r="D105" i="7" s="1"/>
  <c r="D110" i="7" s="1"/>
  <c r="D115" i="7" s="1"/>
  <c r="D120" i="7" s="1"/>
  <c r="D125" i="7" s="1"/>
  <c r="D130" i="7" s="1"/>
  <c r="D135" i="7" s="1"/>
  <c r="D140" i="7" s="1"/>
  <c r="D145" i="7" s="1"/>
  <c r="D150" i="7" s="1"/>
  <c r="D155" i="7" s="1"/>
  <c r="D160" i="7" s="1"/>
  <c r="D165" i="7" s="1"/>
  <c r="D170" i="7" s="1"/>
  <c r="D175" i="7" s="1"/>
  <c r="D180" i="7" s="1"/>
  <c r="D185" i="7" s="1"/>
  <c r="D190" i="7" s="1"/>
  <c r="D195" i="7" s="1"/>
  <c r="D200" i="7" s="1"/>
  <c r="D205" i="7" s="1"/>
  <c r="D210" i="7" s="1"/>
  <c r="D215" i="7" s="1"/>
  <c r="D220" i="7" s="1"/>
  <c r="D225" i="7" s="1"/>
  <c r="D230" i="7" s="1"/>
  <c r="D235" i="7" s="1"/>
  <c r="D240" i="7" s="1"/>
  <c r="D245" i="7" s="1"/>
  <c r="D250" i="7" s="1"/>
  <c r="D255" i="7" s="1"/>
  <c r="D260" i="7" s="1"/>
  <c r="D265" i="7" s="1"/>
  <c r="D270" i="7" s="1"/>
  <c r="D275" i="7" s="1"/>
  <c r="D280" i="7" s="1"/>
  <c r="D285" i="7" s="1"/>
  <c r="D290" i="7" s="1"/>
  <c r="D295" i="7" s="1"/>
  <c r="D300" i="7" s="1"/>
  <c r="D305" i="7" s="1"/>
  <c r="D310" i="7" s="1"/>
  <c r="D315" i="7" s="1"/>
  <c r="D320" i="7" s="1"/>
  <c r="D325" i="7" s="1"/>
  <c r="D330" i="7" s="1"/>
  <c r="D335" i="7" s="1"/>
  <c r="D340" i="7" s="1"/>
  <c r="D345" i="7" s="1"/>
  <c r="D350" i="7" s="1"/>
  <c r="D355" i="7" s="1"/>
  <c r="D360" i="7" s="1"/>
  <c r="D365" i="7" s="1"/>
  <c r="D370" i="7" s="1"/>
  <c r="D375" i="7" s="1"/>
  <c r="D380" i="7" s="1"/>
  <c r="D385" i="7" s="1"/>
  <c r="D390" i="7" s="1"/>
  <c r="D395" i="7" s="1"/>
  <c r="D400" i="7" s="1"/>
  <c r="D405" i="7" s="1"/>
  <c r="D410" i="7" s="1"/>
  <c r="D415" i="7" s="1"/>
  <c r="D420" i="7" s="1"/>
  <c r="D425" i="7" s="1"/>
  <c r="D430" i="7" s="1"/>
  <c r="D435" i="7" s="1"/>
  <c r="D440" i="7" s="1"/>
  <c r="D445" i="7" s="1"/>
  <c r="D450" i="7" s="1"/>
  <c r="D455" i="7" s="1"/>
  <c r="D460" i="7" s="1"/>
  <c r="D465" i="7" s="1"/>
  <c r="D470" i="7" s="1"/>
  <c r="D475" i="7" s="1"/>
  <c r="D480" i="7" s="1"/>
  <c r="D485" i="7" s="1"/>
  <c r="D490" i="7" s="1"/>
  <c r="D495" i="7" s="1"/>
  <c r="D500" i="7" s="1"/>
  <c r="D505" i="7" s="1"/>
  <c r="D510" i="7" s="1"/>
  <c r="D515" i="7" s="1"/>
  <c r="D520" i="7" s="1"/>
  <c r="D525" i="7" s="1"/>
  <c r="D530" i="7" s="1"/>
  <c r="D535" i="7" s="1"/>
  <c r="D540" i="7" s="1"/>
  <c r="D545" i="7" s="1"/>
  <c r="D550" i="7" s="1"/>
  <c r="D555" i="7" s="1"/>
  <c r="D560" i="7" s="1"/>
  <c r="D565" i="7" s="1"/>
  <c r="D570" i="7" s="1"/>
  <c r="D575" i="7" s="1"/>
  <c r="D580" i="7" s="1"/>
  <c r="D585" i="7" s="1"/>
  <c r="D590" i="7" s="1"/>
  <c r="D595" i="7" s="1"/>
  <c r="D600" i="7" s="1"/>
  <c r="D605" i="7" s="1"/>
  <c r="D610" i="7" s="1"/>
  <c r="D615" i="7" s="1"/>
  <c r="D620" i="7" s="1"/>
  <c r="D625" i="7" s="1"/>
  <c r="D630" i="7" s="1"/>
  <c r="D6" i="7"/>
  <c r="D11" i="7" s="1"/>
  <c r="D16" i="7" s="1"/>
  <c r="D21" i="7" s="1"/>
  <c r="D26" i="7" s="1"/>
  <c r="D31" i="7" s="1"/>
  <c r="D36" i="7" s="1"/>
  <c r="D41" i="7" s="1"/>
  <c r="D46" i="7" s="1"/>
  <c r="D51" i="7" s="1"/>
  <c r="D56" i="7" s="1"/>
  <c r="D61" i="7" s="1"/>
  <c r="D66" i="7" s="1"/>
  <c r="D71" i="7" s="1"/>
  <c r="D76" i="7" s="1"/>
  <c r="D81" i="7" s="1"/>
  <c r="D86" i="7" s="1"/>
  <c r="D91" i="7" s="1"/>
  <c r="D96" i="7" s="1"/>
  <c r="D101" i="7" s="1"/>
  <c r="D106" i="7" s="1"/>
  <c r="D111" i="7" s="1"/>
  <c r="D116" i="7" s="1"/>
  <c r="D121" i="7" s="1"/>
  <c r="D126" i="7" s="1"/>
  <c r="D131" i="7" s="1"/>
  <c r="D136" i="7" s="1"/>
  <c r="D141" i="7" s="1"/>
  <c r="D146" i="7" s="1"/>
  <c r="D151" i="7" s="1"/>
  <c r="D156" i="7" s="1"/>
  <c r="D161" i="7" s="1"/>
  <c r="D166" i="7" s="1"/>
  <c r="D171" i="7" s="1"/>
  <c r="D176" i="7" s="1"/>
  <c r="D181" i="7" s="1"/>
  <c r="D186" i="7" s="1"/>
  <c r="D191" i="7" s="1"/>
  <c r="D196" i="7" s="1"/>
  <c r="D201" i="7" s="1"/>
  <c r="D206" i="7" s="1"/>
  <c r="D211" i="7" s="1"/>
  <c r="D216" i="7" s="1"/>
  <c r="D221" i="7" s="1"/>
  <c r="D226" i="7" s="1"/>
  <c r="D231" i="7" s="1"/>
  <c r="D236" i="7" s="1"/>
  <c r="D241" i="7" s="1"/>
  <c r="D246" i="7" s="1"/>
  <c r="D251" i="7" s="1"/>
  <c r="D256" i="7" s="1"/>
  <c r="D261" i="7" s="1"/>
  <c r="D266" i="7" s="1"/>
  <c r="D271" i="7" s="1"/>
  <c r="D276" i="7" s="1"/>
  <c r="D281" i="7" s="1"/>
  <c r="D286" i="7" s="1"/>
  <c r="D291" i="7" s="1"/>
  <c r="D296" i="7" s="1"/>
  <c r="D301" i="7" s="1"/>
  <c r="D306" i="7" s="1"/>
  <c r="D311" i="7" s="1"/>
  <c r="D316" i="7" s="1"/>
  <c r="D321" i="7" s="1"/>
  <c r="D326" i="7" s="1"/>
  <c r="D331" i="7" s="1"/>
  <c r="D336" i="7" s="1"/>
  <c r="D341" i="7" s="1"/>
  <c r="D346" i="7" s="1"/>
  <c r="D351" i="7" s="1"/>
  <c r="D356" i="7" s="1"/>
  <c r="D361" i="7" s="1"/>
  <c r="D366" i="7" s="1"/>
  <c r="D371" i="7" s="1"/>
  <c r="D376" i="7" s="1"/>
  <c r="D381" i="7" s="1"/>
  <c r="D386" i="7" s="1"/>
  <c r="D391" i="7" s="1"/>
  <c r="D396" i="7" s="1"/>
  <c r="D401" i="7" s="1"/>
  <c r="D406" i="7" s="1"/>
  <c r="D411" i="7" s="1"/>
  <c r="D2" i="7"/>
  <c r="D7" i="7" s="1"/>
  <c r="D12" i="7" s="1"/>
  <c r="D17" i="7" s="1"/>
  <c r="D22" i="7" s="1"/>
  <c r="D27" i="7" s="1"/>
  <c r="D32" i="7" s="1"/>
  <c r="D37" i="7" s="1"/>
  <c r="D42" i="7" s="1"/>
  <c r="D47" i="7" s="1"/>
  <c r="D52" i="7" s="1"/>
  <c r="D57" i="7" s="1"/>
  <c r="D62" i="7" s="1"/>
  <c r="D67" i="7" s="1"/>
  <c r="D72" i="7" s="1"/>
  <c r="D77" i="7" s="1"/>
  <c r="D82" i="7" s="1"/>
  <c r="D87" i="7" s="1"/>
  <c r="D92" i="7" s="1"/>
  <c r="D97" i="7" s="1"/>
  <c r="D102" i="7" s="1"/>
  <c r="D107" i="7" s="1"/>
  <c r="D112" i="7" s="1"/>
  <c r="D117" i="7" s="1"/>
  <c r="D122" i="7" s="1"/>
  <c r="D127" i="7" s="1"/>
  <c r="D132" i="7" s="1"/>
  <c r="D137" i="7" s="1"/>
  <c r="D142" i="7" s="1"/>
  <c r="D147" i="7" s="1"/>
  <c r="D152" i="7" s="1"/>
  <c r="D157" i="7" s="1"/>
  <c r="D162" i="7" s="1"/>
  <c r="D167" i="7" s="1"/>
  <c r="D172" i="7" s="1"/>
  <c r="D177" i="7" s="1"/>
  <c r="D182" i="7" s="1"/>
  <c r="D187" i="7" s="1"/>
  <c r="D192" i="7" s="1"/>
  <c r="D197" i="7" s="1"/>
  <c r="D202" i="7" s="1"/>
  <c r="D207" i="7" s="1"/>
  <c r="D212" i="7" s="1"/>
  <c r="D217" i="7" s="1"/>
  <c r="D222" i="7" s="1"/>
  <c r="D227" i="7" s="1"/>
  <c r="D232" i="7" s="1"/>
  <c r="D237" i="7" s="1"/>
  <c r="D242" i="7" s="1"/>
  <c r="D247" i="7" s="1"/>
  <c r="D252" i="7" s="1"/>
  <c r="D257" i="7" s="1"/>
  <c r="D262" i="7" s="1"/>
  <c r="D267" i="7" s="1"/>
  <c r="D272" i="7" s="1"/>
  <c r="D277" i="7" s="1"/>
  <c r="D282" i="7" s="1"/>
  <c r="D287" i="7" s="1"/>
  <c r="D292" i="7" s="1"/>
  <c r="D297" i="7" s="1"/>
  <c r="D302" i="7" s="1"/>
  <c r="D307" i="7" s="1"/>
  <c r="D312" i="7" s="1"/>
  <c r="D317" i="7" s="1"/>
  <c r="D322" i="7" s="1"/>
  <c r="D327" i="7" s="1"/>
  <c r="D332" i="7" s="1"/>
  <c r="D337" i="7" s="1"/>
  <c r="D342" i="7" s="1"/>
  <c r="D347" i="7" s="1"/>
  <c r="D352" i="7" s="1"/>
  <c r="D357" i="7" s="1"/>
  <c r="D362" i="7" s="1"/>
  <c r="D367" i="7" s="1"/>
  <c r="D372" i="7" s="1"/>
  <c r="D377" i="7" s="1"/>
  <c r="D382" i="7" s="1"/>
  <c r="D387" i="7" s="1"/>
  <c r="D392" i="7" s="1"/>
  <c r="D397" i="7" s="1"/>
  <c r="D402" i="7" s="1"/>
  <c r="D407" i="7" s="1"/>
  <c r="D412" i="7" s="1"/>
  <c r="C6" i="7"/>
  <c r="C11" i="7" s="1"/>
  <c r="C16" i="7" s="1"/>
  <c r="C21" i="7" s="1"/>
  <c r="C26" i="7" s="1"/>
  <c r="C31" i="7" s="1"/>
  <c r="C36" i="7" s="1"/>
  <c r="C41" i="7" s="1"/>
  <c r="C46" i="7" s="1"/>
  <c r="C51" i="7" s="1"/>
  <c r="C56" i="7" s="1"/>
  <c r="C61" i="7" s="1"/>
  <c r="C66" i="7" s="1"/>
  <c r="C71" i="7" s="1"/>
  <c r="C76" i="7" s="1"/>
  <c r="C81" i="7" s="1"/>
  <c r="C86" i="7" s="1"/>
  <c r="C91" i="7" s="1"/>
  <c r="C96" i="7" s="1"/>
  <c r="C101" i="7" s="1"/>
  <c r="C106" i="7" s="1"/>
  <c r="C111" i="7" s="1"/>
  <c r="C116" i="7" s="1"/>
  <c r="C121" i="7" s="1"/>
  <c r="C126" i="7" s="1"/>
  <c r="C131" i="7" s="1"/>
  <c r="C136" i="7" s="1"/>
  <c r="C141" i="7" s="1"/>
  <c r="C146" i="7" s="1"/>
  <c r="C151" i="7" s="1"/>
  <c r="C156" i="7" s="1"/>
  <c r="C161" i="7" s="1"/>
  <c r="C166" i="7" s="1"/>
  <c r="C171" i="7" s="1"/>
  <c r="C176" i="7" s="1"/>
  <c r="C181" i="7" s="1"/>
  <c r="C186" i="7" s="1"/>
  <c r="C191" i="7" s="1"/>
  <c r="C196" i="7" s="1"/>
  <c r="C201" i="7" s="1"/>
  <c r="C206" i="7" s="1"/>
  <c r="C211" i="7" s="1"/>
  <c r="C216" i="7" s="1"/>
  <c r="C221" i="7" s="1"/>
  <c r="C226" i="7" s="1"/>
  <c r="C231" i="7" s="1"/>
  <c r="C236" i="7" s="1"/>
  <c r="C241" i="7" s="1"/>
  <c r="C246" i="7" s="1"/>
  <c r="C251" i="7" s="1"/>
  <c r="C256" i="7" s="1"/>
  <c r="C261" i="7" s="1"/>
  <c r="C266" i="7" s="1"/>
  <c r="C271" i="7" s="1"/>
  <c r="C276" i="7" s="1"/>
  <c r="C281" i="7" s="1"/>
  <c r="C286" i="7" s="1"/>
  <c r="C291" i="7" s="1"/>
  <c r="C296" i="7" s="1"/>
  <c r="C301" i="7" s="1"/>
  <c r="C306" i="7" s="1"/>
  <c r="C311" i="7" s="1"/>
  <c r="C316" i="7" s="1"/>
  <c r="C321" i="7" s="1"/>
  <c r="C326" i="7" s="1"/>
  <c r="C331" i="7" s="1"/>
  <c r="C336" i="7" s="1"/>
  <c r="C341" i="7" s="1"/>
  <c r="C346" i="7" s="1"/>
  <c r="C351" i="7" s="1"/>
  <c r="C356" i="7" s="1"/>
  <c r="C361" i="7" s="1"/>
  <c r="C366" i="7" s="1"/>
  <c r="C371" i="7" s="1"/>
  <c r="C376" i="7" s="1"/>
  <c r="C381" i="7" s="1"/>
  <c r="C386" i="7" s="1"/>
  <c r="C391" i="7" s="1"/>
  <c r="C396" i="7" s="1"/>
  <c r="C401" i="7" s="1"/>
  <c r="C406" i="7" s="1"/>
  <c r="C411" i="7" s="1"/>
  <c r="C5" i="7"/>
  <c r="C10" i="7" s="1"/>
  <c r="C15" i="7" s="1"/>
  <c r="C20" i="7" s="1"/>
  <c r="C25" i="7" s="1"/>
  <c r="C30" i="7" s="1"/>
  <c r="C35" i="7" s="1"/>
  <c r="C40" i="7" s="1"/>
  <c r="C45" i="7" s="1"/>
  <c r="C50" i="7" s="1"/>
  <c r="C55" i="7" s="1"/>
  <c r="C60" i="7" s="1"/>
  <c r="C65" i="7" s="1"/>
  <c r="C70" i="7" s="1"/>
  <c r="C75" i="7" s="1"/>
  <c r="C80" i="7" s="1"/>
  <c r="C85" i="7" s="1"/>
  <c r="C90" i="7" s="1"/>
  <c r="C95" i="7" s="1"/>
  <c r="C100" i="7" s="1"/>
  <c r="C105" i="7" s="1"/>
  <c r="C110" i="7" s="1"/>
  <c r="C115" i="7" s="1"/>
  <c r="C120" i="7" s="1"/>
  <c r="C125" i="7" s="1"/>
  <c r="C130" i="7" s="1"/>
  <c r="C135" i="7" s="1"/>
  <c r="C140" i="7" s="1"/>
  <c r="C145" i="7" s="1"/>
  <c r="C150" i="7" s="1"/>
  <c r="C155" i="7" s="1"/>
  <c r="C160" i="7" s="1"/>
  <c r="C165" i="7" s="1"/>
  <c r="C170" i="7" s="1"/>
  <c r="C175" i="7" s="1"/>
  <c r="C180" i="7" s="1"/>
  <c r="C185" i="7" s="1"/>
  <c r="C190" i="7" s="1"/>
  <c r="C195" i="7" s="1"/>
  <c r="C200" i="7" s="1"/>
  <c r="C205" i="7" s="1"/>
  <c r="C210" i="7" s="1"/>
  <c r="C215" i="7" s="1"/>
  <c r="C220" i="7" s="1"/>
  <c r="C225" i="7" s="1"/>
  <c r="C230" i="7" s="1"/>
  <c r="C235" i="7" s="1"/>
  <c r="C240" i="7" s="1"/>
  <c r="C245" i="7" s="1"/>
  <c r="C250" i="7" s="1"/>
  <c r="C255" i="7" s="1"/>
  <c r="C260" i="7" s="1"/>
  <c r="C265" i="7" s="1"/>
  <c r="C270" i="7" s="1"/>
  <c r="C275" i="7" s="1"/>
  <c r="C280" i="7" s="1"/>
  <c r="C285" i="7" s="1"/>
  <c r="C290" i="7" s="1"/>
  <c r="C295" i="7" s="1"/>
  <c r="C300" i="7" s="1"/>
  <c r="C305" i="7" s="1"/>
  <c r="C310" i="7" s="1"/>
  <c r="C315" i="7" s="1"/>
  <c r="C320" i="7" s="1"/>
  <c r="C325" i="7" s="1"/>
  <c r="C330" i="7" s="1"/>
  <c r="C335" i="7" s="1"/>
  <c r="C340" i="7" s="1"/>
  <c r="C345" i="7" s="1"/>
  <c r="C350" i="7" s="1"/>
  <c r="C355" i="7" s="1"/>
  <c r="C360" i="7" s="1"/>
  <c r="C365" i="7" s="1"/>
  <c r="C370" i="7" s="1"/>
  <c r="C375" i="7" s="1"/>
  <c r="C380" i="7" s="1"/>
  <c r="C385" i="7" s="1"/>
  <c r="C390" i="7" s="1"/>
  <c r="C395" i="7" s="1"/>
  <c r="C400" i="7" s="1"/>
  <c r="C405" i="7" s="1"/>
  <c r="C410" i="7" s="1"/>
  <c r="C415" i="7" s="1"/>
  <c r="C420" i="7" s="1"/>
  <c r="C425" i="7" s="1"/>
  <c r="C430" i="7" s="1"/>
  <c r="C435" i="7" s="1"/>
  <c r="C440" i="7" s="1"/>
  <c r="C445" i="7" s="1"/>
  <c r="C450" i="7" s="1"/>
  <c r="C455" i="7" s="1"/>
  <c r="C460" i="7" s="1"/>
  <c r="C465" i="7" s="1"/>
  <c r="C470" i="7" s="1"/>
  <c r="C475" i="7" s="1"/>
  <c r="C480" i="7" s="1"/>
  <c r="C485" i="7" s="1"/>
  <c r="C490" i="7" s="1"/>
  <c r="C495" i="7" s="1"/>
  <c r="C500" i="7" s="1"/>
  <c r="C505" i="7" s="1"/>
  <c r="C510" i="7" s="1"/>
  <c r="C515" i="7" s="1"/>
  <c r="C520" i="7" s="1"/>
  <c r="C525" i="7" s="1"/>
  <c r="C530" i="7" s="1"/>
  <c r="C535" i="7" s="1"/>
  <c r="C540" i="7" s="1"/>
  <c r="C545" i="7" s="1"/>
  <c r="C550" i="7" s="1"/>
  <c r="C555" i="7" s="1"/>
  <c r="C560" i="7" s="1"/>
  <c r="C565" i="7" s="1"/>
  <c r="C570" i="7" s="1"/>
  <c r="C575" i="7" s="1"/>
  <c r="C580" i="7" s="1"/>
  <c r="C585" i="7" s="1"/>
  <c r="C590" i="7" s="1"/>
  <c r="C595" i="7" s="1"/>
  <c r="C600" i="7" s="1"/>
  <c r="C605" i="7" s="1"/>
  <c r="C610" i="7" s="1"/>
  <c r="C615" i="7" s="1"/>
  <c r="C620" i="7" s="1"/>
  <c r="C625" i="7" s="1"/>
  <c r="C630" i="7" s="1"/>
  <c r="C4" i="7"/>
  <c r="C9" i="7" s="1"/>
  <c r="C14" i="7" s="1"/>
  <c r="C19" i="7" s="1"/>
  <c r="C24" i="7" s="1"/>
  <c r="C29" i="7" s="1"/>
  <c r="C34" i="7" s="1"/>
  <c r="C39" i="7" s="1"/>
  <c r="C44" i="7" s="1"/>
  <c r="C49" i="7" s="1"/>
  <c r="C54" i="7" s="1"/>
  <c r="C59" i="7" s="1"/>
  <c r="C64" i="7" s="1"/>
  <c r="C69" i="7" s="1"/>
  <c r="C74" i="7" s="1"/>
  <c r="C79" i="7" s="1"/>
  <c r="C84" i="7" s="1"/>
  <c r="C89" i="7" s="1"/>
  <c r="C94" i="7" s="1"/>
  <c r="C99" i="7" s="1"/>
  <c r="C104" i="7" s="1"/>
  <c r="C109" i="7" s="1"/>
  <c r="C114" i="7" s="1"/>
  <c r="C119" i="7" s="1"/>
  <c r="C124" i="7" s="1"/>
  <c r="C129" i="7" s="1"/>
  <c r="C134" i="7" s="1"/>
  <c r="C139" i="7" s="1"/>
  <c r="C144" i="7" s="1"/>
  <c r="C149" i="7" s="1"/>
  <c r="C154" i="7" s="1"/>
  <c r="C159" i="7" s="1"/>
  <c r="C164" i="7" s="1"/>
  <c r="C169" i="7" s="1"/>
  <c r="C174" i="7" s="1"/>
  <c r="C179" i="7" s="1"/>
  <c r="C184" i="7" s="1"/>
  <c r="C189" i="7" s="1"/>
  <c r="C194" i="7" s="1"/>
  <c r="C199" i="7" s="1"/>
  <c r="C204" i="7" s="1"/>
  <c r="C209" i="7" s="1"/>
  <c r="C214" i="7" s="1"/>
  <c r="C219" i="7" s="1"/>
  <c r="C224" i="7" s="1"/>
  <c r="C229" i="7" s="1"/>
  <c r="C234" i="7" s="1"/>
  <c r="C239" i="7" s="1"/>
  <c r="C244" i="7" s="1"/>
  <c r="C249" i="7" s="1"/>
  <c r="C254" i="7" s="1"/>
  <c r="C259" i="7" s="1"/>
  <c r="C264" i="7" s="1"/>
  <c r="C269" i="7" s="1"/>
  <c r="C274" i="7" s="1"/>
  <c r="C279" i="7" s="1"/>
  <c r="C284" i="7" s="1"/>
  <c r="C289" i="7" s="1"/>
  <c r="C294" i="7" s="1"/>
  <c r="C299" i="7" s="1"/>
  <c r="C304" i="7" s="1"/>
  <c r="C309" i="7" s="1"/>
  <c r="C314" i="7" s="1"/>
  <c r="C319" i="7" s="1"/>
  <c r="C324" i="7" s="1"/>
  <c r="C329" i="7" s="1"/>
  <c r="C334" i="7" s="1"/>
  <c r="C339" i="7" s="1"/>
  <c r="C344" i="7" s="1"/>
  <c r="C349" i="7" s="1"/>
  <c r="C354" i="7" s="1"/>
  <c r="C359" i="7" s="1"/>
  <c r="C364" i="7" s="1"/>
  <c r="C369" i="7" s="1"/>
  <c r="C374" i="7" s="1"/>
  <c r="C379" i="7" s="1"/>
  <c r="C384" i="7" s="1"/>
  <c r="C389" i="7" s="1"/>
  <c r="C394" i="7" s="1"/>
  <c r="C399" i="7" s="1"/>
  <c r="C404" i="7" s="1"/>
  <c r="C409" i="7" s="1"/>
  <c r="C414" i="7" s="1"/>
  <c r="C419" i="7" s="1"/>
  <c r="C424" i="7" s="1"/>
  <c r="C429" i="7" s="1"/>
  <c r="C434" i="7" s="1"/>
  <c r="C439" i="7" s="1"/>
  <c r="C444" i="7" s="1"/>
  <c r="C449" i="7" s="1"/>
  <c r="C454" i="7" s="1"/>
  <c r="C459" i="7" s="1"/>
  <c r="C464" i="7" s="1"/>
  <c r="C469" i="7" s="1"/>
  <c r="C474" i="7" s="1"/>
  <c r="C479" i="7" s="1"/>
  <c r="C484" i="7" s="1"/>
  <c r="C489" i="7" s="1"/>
  <c r="C494" i="7" s="1"/>
  <c r="C499" i="7" s="1"/>
  <c r="C504" i="7" s="1"/>
  <c r="C509" i="7" s="1"/>
  <c r="C514" i="7" s="1"/>
  <c r="C519" i="7" s="1"/>
  <c r="C524" i="7" s="1"/>
  <c r="C529" i="7" s="1"/>
  <c r="C534" i="7" s="1"/>
  <c r="C539" i="7" s="1"/>
  <c r="C3" i="7"/>
  <c r="C8" i="7" s="1"/>
  <c r="C13" i="7" s="1"/>
  <c r="C18" i="7" s="1"/>
  <c r="C23" i="7" s="1"/>
  <c r="C28" i="7" s="1"/>
  <c r="C33" i="7" s="1"/>
  <c r="C38" i="7" s="1"/>
  <c r="C43" i="7" s="1"/>
  <c r="C48" i="7" s="1"/>
  <c r="C53" i="7" s="1"/>
  <c r="C58" i="7" s="1"/>
  <c r="C63" i="7" s="1"/>
  <c r="C68" i="7" s="1"/>
  <c r="C73" i="7" s="1"/>
  <c r="C78" i="7" s="1"/>
  <c r="C83" i="7" s="1"/>
  <c r="C88" i="7" s="1"/>
  <c r="C93" i="7" s="1"/>
  <c r="C98" i="7" s="1"/>
  <c r="C103" i="7" s="1"/>
  <c r="C108" i="7" s="1"/>
  <c r="C113" i="7" s="1"/>
  <c r="C118" i="7" s="1"/>
  <c r="C123" i="7" s="1"/>
  <c r="C128" i="7" s="1"/>
  <c r="C133" i="7" s="1"/>
  <c r="C138" i="7" s="1"/>
  <c r="C143" i="7" s="1"/>
  <c r="C148" i="7" s="1"/>
  <c r="C153" i="7" s="1"/>
  <c r="C158" i="7" s="1"/>
  <c r="C163" i="7" s="1"/>
  <c r="C168" i="7" s="1"/>
  <c r="C173" i="7" s="1"/>
  <c r="C178" i="7" s="1"/>
  <c r="C183" i="7" s="1"/>
  <c r="C188" i="7" s="1"/>
  <c r="C193" i="7" s="1"/>
  <c r="C198" i="7" s="1"/>
  <c r="C203" i="7" s="1"/>
  <c r="C208" i="7" s="1"/>
  <c r="C213" i="7" s="1"/>
  <c r="C218" i="7" s="1"/>
  <c r="C223" i="7" s="1"/>
  <c r="C228" i="7" s="1"/>
  <c r="C233" i="7" s="1"/>
  <c r="C238" i="7" s="1"/>
  <c r="C243" i="7" s="1"/>
  <c r="C248" i="7" s="1"/>
  <c r="C253" i="7" s="1"/>
  <c r="C258" i="7" s="1"/>
  <c r="C263" i="7" s="1"/>
  <c r="C268" i="7" s="1"/>
  <c r="C273" i="7" s="1"/>
  <c r="C278" i="7" s="1"/>
  <c r="C283" i="7" s="1"/>
  <c r="C288" i="7" s="1"/>
  <c r="C293" i="7" s="1"/>
  <c r="C298" i="7" s="1"/>
  <c r="C303" i="7" s="1"/>
  <c r="C308" i="7" s="1"/>
  <c r="C313" i="7" s="1"/>
  <c r="C318" i="7" s="1"/>
  <c r="C323" i="7" s="1"/>
  <c r="C328" i="7" s="1"/>
  <c r="C333" i="7" s="1"/>
  <c r="C338" i="7" s="1"/>
  <c r="C343" i="7" s="1"/>
  <c r="C348" i="7" s="1"/>
  <c r="C353" i="7" s="1"/>
  <c r="C358" i="7" s="1"/>
  <c r="C363" i="7" s="1"/>
  <c r="C368" i="7" s="1"/>
  <c r="C373" i="7" s="1"/>
  <c r="C378" i="7" s="1"/>
  <c r="C383" i="7" s="1"/>
  <c r="C388" i="7" s="1"/>
  <c r="C393" i="7" s="1"/>
  <c r="C398" i="7" s="1"/>
  <c r="C403" i="7" s="1"/>
  <c r="C408" i="7" s="1"/>
  <c r="C413" i="7" s="1"/>
  <c r="C418" i="7" s="1"/>
  <c r="C423" i="7" s="1"/>
  <c r="C428" i="7" s="1"/>
  <c r="C433" i="7" s="1"/>
  <c r="C438" i="7" s="1"/>
  <c r="C443" i="7" s="1"/>
  <c r="C448" i="7" s="1"/>
  <c r="C453" i="7" s="1"/>
  <c r="C458" i="7" s="1"/>
  <c r="C463" i="7" s="1"/>
  <c r="C468" i="7" s="1"/>
  <c r="C473" i="7" s="1"/>
  <c r="C478" i="7" s="1"/>
  <c r="C483" i="7" s="1"/>
  <c r="C488" i="7" s="1"/>
  <c r="C493" i="7" s="1"/>
  <c r="C498" i="7" s="1"/>
  <c r="C503" i="7" s="1"/>
  <c r="C508" i="7" s="1"/>
  <c r="C513" i="7" s="1"/>
  <c r="C518" i="7" s="1"/>
  <c r="C523" i="7" s="1"/>
  <c r="C528" i="7" s="1"/>
  <c r="C533" i="7" s="1"/>
  <c r="C538" i="7" s="1"/>
  <c r="C543" i="7" s="1"/>
  <c r="C548" i="7" s="1"/>
  <c r="C553" i="7" s="1"/>
  <c r="C558" i="7" s="1"/>
  <c r="C563" i="7" s="1"/>
  <c r="C568" i="7" s="1"/>
  <c r="C573" i="7" s="1"/>
  <c r="C578" i="7" s="1"/>
  <c r="C583" i="7" s="1"/>
  <c r="C588" i="7" s="1"/>
  <c r="C593" i="7" s="1"/>
  <c r="C598" i="7" s="1"/>
  <c r="C603" i="7" s="1"/>
  <c r="C608" i="7" s="1"/>
  <c r="C613" i="7" s="1"/>
  <c r="C618" i="7" s="1"/>
  <c r="C623" i="7" s="1"/>
  <c r="C628" i="7" s="1"/>
  <c r="C633" i="7" s="1"/>
  <c r="C638" i="7" s="1"/>
  <c r="C643" i="7" s="1"/>
  <c r="C648" i="7" s="1"/>
  <c r="C653" i="7" s="1"/>
  <c r="C658" i="7" s="1"/>
  <c r="C663" i="7" s="1"/>
  <c r="C668" i="7" s="1"/>
  <c r="C673" i="7" s="1"/>
  <c r="C678" i="7" s="1"/>
  <c r="C683" i="7" s="1"/>
  <c r="C688" i="7" s="1"/>
  <c r="C2" i="7"/>
  <c r="C7" i="7" s="1"/>
  <c r="C12" i="7" s="1"/>
  <c r="C17" i="7" s="1"/>
  <c r="C22" i="7" s="1"/>
  <c r="C27" i="7" s="1"/>
  <c r="C32" i="7" s="1"/>
  <c r="C37" i="7" s="1"/>
  <c r="C42" i="7" s="1"/>
  <c r="C47" i="7" s="1"/>
  <c r="C52" i="7" s="1"/>
  <c r="C57" i="7" s="1"/>
  <c r="C62" i="7" s="1"/>
  <c r="C67" i="7" s="1"/>
  <c r="C72" i="7" s="1"/>
  <c r="C77" i="7" s="1"/>
  <c r="C82" i="7" s="1"/>
  <c r="C87" i="7" s="1"/>
  <c r="C92" i="7" s="1"/>
  <c r="C97" i="7" s="1"/>
  <c r="C102" i="7" s="1"/>
  <c r="C107" i="7" s="1"/>
  <c r="C112" i="7" s="1"/>
  <c r="C117" i="7" s="1"/>
  <c r="C122" i="7" s="1"/>
  <c r="C127" i="7" s="1"/>
  <c r="C132" i="7" s="1"/>
  <c r="C137" i="7" s="1"/>
  <c r="C142" i="7" s="1"/>
  <c r="C147" i="7" s="1"/>
  <c r="C152" i="7" s="1"/>
  <c r="C157" i="7" s="1"/>
  <c r="C162" i="7" s="1"/>
  <c r="C167" i="7" s="1"/>
  <c r="C172" i="7" s="1"/>
  <c r="C177" i="7" s="1"/>
  <c r="C182" i="7" s="1"/>
  <c r="C187" i="7" s="1"/>
  <c r="C192" i="7" s="1"/>
  <c r="C197" i="7" s="1"/>
  <c r="C202" i="7" s="1"/>
  <c r="C207" i="7" s="1"/>
  <c r="C212" i="7" s="1"/>
  <c r="C217" i="7" s="1"/>
  <c r="C222" i="7" s="1"/>
  <c r="C227" i="7" s="1"/>
  <c r="C232" i="7" s="1"/>
  <c r="C237" i="7" s="1"/>
  <c r="C242" i="7" s="1"/>
  <c r="C247" i="7" s="1"/>
  <c r="C252" i="7" s="1"/>
  <c r="C257" i="7" s="1"/>
  <c r="C262" i="7" s="1"/>
  <c r="C267" i="7" s="1"/>
  <c r="C272" i="7" s="1"/>
  <c r="C277" i="7" s="1"/>
  <c r="C282" i="7" s="1"/>
  <c r="C287" i="7" s="1"/>
  <c r="C292" i="7" s="1"/>
  <c r="C297" i="7" s="1"/>
  <c r="C302" i="7" s="1"/>
  <c r="C307" i="7" s="1"/>
  <c r="C312" i="7" s="1"/>
  <c r="C317" i="7" s="1"/>
  <c r="C322" i="7" s="1"/>
  <c r="C327" i="7" s="1"/>
  <c r="C332" i="7" s="1"/>
  <c r="C337" i="7" s="1"/>
  <c r="C342" i="7" s="1"/>
  <c r="C347" i="7" s="1"/>
  <c r="C352" i="7" s="1"/>
  <c r="C357" i="7" s="1"/>
  <c r="C362" i="7" s="1"/>
  <c r="C367" i="7" s="1"/>
  <c r="C372" i="7" s="1"/>
  <c r="C377" i="7" s="1"/>
  <c r="C382" i="7" s="1"/>
  <c r="C387" i="7" s="1"/>
  <c r="C392" i="7" s="1"/>
  <c r="C397" i="7" s="1"/>
  <c r="C402" i="7" s="1"/>
  <c r="C407" i="7" s="1"/>
  <c r="C412" i="7" s="1"/>
  <c r="C417" i="7" s="1"/>
  <c r="C422" i="7" s="1"/>
  <c r="C427" i="7" s="1"/>
  <c r="C432" i="7" s="1"/>
  <c r="C437" i="7" s="1"/>
  <c r="B3" i="7"/>
  <c r="B8" i="7" s="1"/>
  <c r="B13" i="7" s="1"/>
  <c r="B18" i="7" s="1"/>
  <c r="B23" i="7" s="1"/>
  <c r="B28" i="7" s="1"/>
  <c r="B33" i="7" s="1"/>
  <c r="B38" i="7" s="1"/>
  <c r="B43" i="7" s="1"/>
  <c r="B48" i="7" s="1"/>
  <c r="B53" i="7" s="1"/>
  <c r="B58" i="7" s="1"/>
  <c r="B63" i="7" s="1"/>
  <c r="B68" i="7" s="1"/>
  <c r="B73" i="7" s="1"/>
  <c r="B78" i="7" s="1"/>
  <c r="B83" i="7" s="1"/>
  <c r="B88" i="7" s="1"/>
  <c r="B93" i="7" s="1"/>
  <c r="B98" i="7" s="1"/>
  <c r="B103" i="7" s="1"/>
  <c r="B108" i="7" s="1"/>
  <c r="B113" i="7" s="1"/>
  <c r="B118" i="7" s="1"/>
  <c r="B123" i="7" s="1"/>
  <c r="B128" i="7" s="1"/>
  <c r="B133" i="7" s="1"/>
  <c r="B138" i="7" s="1"/>
  <c r="B143" i="7" s="1"/>
  <c r="B148" i="7" s="1"/>
  <c r="B153" i="7" s="1"/>
  <c r="B158" i="7" s="1"/>
  <c r="B163" i="7" s="1"/>
  <c r="B168" i="7" s="1"/>
  <c r="B173" i="7" s="1"/>
  <c r="B178" i="7" s="1"/>
  <c r="B183" i="7" s="1"/>
  <c r="B188" i="7" s="1"/>
  <c r="B193" i="7" s="1"/>
  <c r="B198" i="7" s="1"/>
  <c r="B203" i="7" s="1"/>
  <c r="B208" i="7" s="1"/>
  <c r="B213" i="7" s="1"/>
  <c r="B218" i="7" s="1"/>
  <c r="B223" i="7" s="1"/>
  <c r="B228" i="7" s="1"/>
  <c r="B233" i="7" s="1"/>
  <c r="B238" i="7" s="1"/>
  <c r="B243" i="7" s="1"/>
  <c r="B248" i="7" s="1"/>
  <c r="B253" i="7" s="1"/>
  <c r="B258" i="7" s="1"/>
  <c r="B263" i="7" s="1"/>
  <c r="B268" i="7" s="1"/>
  <c r="B273" i="7" s="1"/>
  <c r="B278" i="7" s="1"/>
  <c r="B283" i="7" s="1"/>
  <c r="B288" i="7" s="1"/>
  <c r="B293" i="7" s="1"/>
  <c r="B298" i="7" s="1"/>
  <c r="B303" i="7" s="1"/>
  <c r="B308" i="7" s="1"/>
  <c r="B313" i="7" s="1"/>
  <c r="B318" i="7" s="1"/>
  <c r="B323" i="7" s="1"/>
  <c r="B328" i="7" s="1"/>
  <c r="B333" i="7" s="1"/>
  <c r="B338" i="7" s="1"/>
  <c r="B343" i="7" s="1"/>
  <c r="B348" i="7" s="1"/>
  <c r="B353" i="7" s="1"/>
  <c r="B358" i="7" s="1"/>
  <c r="B363" i="7" s="1"/>
  <c r="B368" i="7" s="1"/>
  <c r="B373" i="7" s="1"/>
  <c r="B378" i="7" s="1"/>
  <c r="B383" i="7" s="1"/>
  <c r="B388" i="7" s="1"/>
  <c r="B393" i="7" s="1"/>
  <c r="B398" i="7" s="1"/>
  <c r="B403" i="7" s="1"/>
  <c r="B408" i="7" s="1"/>
  <c r="B413" i="7" s="1"/>
  <c r="B418" i="7" s="1"/>
  <c r="B423" i="7" s="1"/>
  <c r="B428" i="7" s="1"/>
  <c r="B433" i="7" s="1"/>
  <c r="B438" i="7" s="1"/>
  <c r="B443" i="7" s="1"/>
  <c r="B448" i="7" s="1"/>
  <c r="B453" i="7" s="1"/>
  <c r="B458" i="7" s="1"/>
  <c r="B463" i="7" s="1"/>
  <c r="B468" i="7" s="1"/>
  <c r="B473" i="7" s="1"/>
  <c r="B478" i="7" s="1"/>
  <c r="B483" i="7" s="1"/>
  <c r="B488" i="7" s="1"/>
  <c r="B493" i="7" s="1"/>
  <c r="B498" i="7" s="1"/>
  <c r="B503" i="7" s="1"/>
  <c r="B508" i="7" s="1"/>
  <c r="B513" i="7" s="1"/>
  <c r="B518" i="7" s="1"/>
  <c r="B523" i="7" s="1"/>
  <c r="B528" i="7" s="1"/>
  <c r="B533" i="7" s="1"/>
  <c r="B538" i="7" s="1"/>
  <c r="B543" i="7" s="1"/>
  <c r="B548" i="7" s="1"/>
  <c r="B553" i="7" s="1"/>
  <c r="B558" i="7" s="1"/>
  <c r="B563" i="7" s="1"/>
  <c r="B568" i="7" s="1"/>
  <c r="B573" i="7" s="1"/>
  <c r="B578" i="7" s="1"/>
  <c r="B583" i="7" s="1"/>
  <c r="B588" i="7" s="1"/>
  <c r="B593" i="7" s="1"/>
  <c r="B598" i="7" s="1"/>
  <c r="B603" i="7" s="1"/>
  <c r="B608" i="7" s="1"/>
  <c r="B613" i="7" s="1"/>
  <c r="B618" i="7" s="1"/>
  <c r="B623" i="7" s="1"/>
  <c r="B628" i="7" s="1"/>
  <c r="B633" i="7" s="1"/>
  <c r="B638" i="7" s="1"/>
  <c r="B643" i="7" s="1"/>
  <c r="B648" i="7" s="1"/>
  <c r="B653" i="7" s="1"/>
  <c r="B658" i="7" s="1"/>
  <c r="B663" i="7" s="1"/>
  <c r="B668" i="7" s="1"/>
  <c r="B673" i="7" s="1"/>
  <c r="B678" i="7" s="1"/>
  <c r="B683" i="7" s="1"/>
  <c r="B688" i="7" s="1"/>
  <c r="B4" i="7"/>
  <c r="B9" i="7" s="1"/>
  <c r="B14" i="7" s="1"/>
  <c r="B19" i="7" s="1"/>
  <c r="B24" i="7" s="1"/>
  <c r="B29" i="7" s="1"/>
  <c r="B34" i="7" s="1"/>
  <c r="B39" i="7" s="1"/>
  <c r="B44" i="7" s="1"/>
  <c r="B49" i="7" s="1"/>
  <c r="B54" i="7" s="1"/>
  <c r="B59" i="7" s="1"/>
  <c r="B64" i="7" s="1"/>
  <c r="B69" i="7" s="1"/>
  <c r="B74" i="7" s="1"/>
  <c r="B79" i="7" s="1"/>
  <c r="B84" i="7" s="1"/>
  <c r="B89" i="7" s="1"/>
  <c r="B94" i="7" s="1"/>
  <c r="B99" i="7" s="1"/>
  <c r="B104" i="7" s="1"/>
  <c r="B109" i="7" s="1"/>
  <c r="B114" i="7" s="1"/>
  <c r="B119" i="7" s="1"/>
  <c r="B124" i="7" s="1"/>
  <c r="B129" i="7" s="1"/>
  <c r="B134" i="7" s="1"/>
  <c r="B139" i="7" s="1"/>
  <c r="B144" i="7" s="1"/>
  <c r="B149" i="7" s="1"/>
  <c r="B154" i="7" s="1"/>
  <c r="B159" i="7" s="1"/>
  <c r="B164" i="7" s="1"/>
  <c r="B169" i="7" s="1"/>
  <c r="B174" i="7" s="1"/>
  <c r="B179" i="7" s="1"/>
  <c r="B184" i="7" s="1"/>
  <c r="B189" i="7" s="1"/>
  <c r="B194" i="7" s="1"/>
  <c r="B199" i="7" s="1"/>
  <c r="B204" i="7" s="1"/>
  <c r="B209" i="7" s="1"/>
  <c r="B214" i="7" s="1"/>
  <c r="B219" i="7" s="1"/>
  <c r="B224" i="7" s="1"/>
  <c r="B229" i="7" s="1"/>
  <c r="B234" i="7" s="1"/>
  <c r="B239" i="7" s="1"/>
  <c r="B244" i="7" s="1"/>
  <c r="B249" i="7" s="1"/>
  <c r="B254" i="7" s="1"/>
  <c r="B259" i="7" s="1"/>
  <c r="B264" i="7" s="1"/>
  <c r="B269" i="7" s="1"/>
  <c r="B274" i="7" s="1"/>
  <c r="B279" i="7" s="1"/>
  <c r="B284" i="7" s="1"/>
  <c r="B289" i="7" s="1"/>
  <c r="B294" i="7" s="1"/>
  <c r="B299" i="7" s="1"/>
  <c r="B304" i="7" s="1"/>
  <c r="B309" i="7" s="1"/>
  <c r="B314" i="7" s="1"/>
  <c r="B319" i="7" s="1"/>
  <c r="B324" i="7" s="1"/>
  <c r="B329" i="7" s="1"/>
  <c r="B334" i="7" s="1"/>
  <c r="B339" i="7" s="1"/>
  <c r="B344" i="7" s="1"/>
  <c r="B349" i="7" s="1"/>
  <c r="B354" i="7" s="1"/>
  <c r="B359" i="7" s="1"/>
  <c r="B364" i="7" s="1"/>
  <c r="B369" i="7" s="1"/>
  <c r="B374" i="7" s="1"/>
  <c r="B379" i="7" s="1"/>
  <c r="B384" i="7" s="1"/>
  <c r="B389" i="7" s="1"/>
  <c r="B394" i="7" s="1"/>
  <c r="B399" i="7" s="1"/>
  <c r="B404" i="7" s="1"/>
  <c r="B409" i="7" s="1"/>
  <c r="B414" i="7" s="1"/>
  <c r="B419" i="7" s="1"/>
  <c r="B424" i="7" s="1"/>
  <c r="B429" i="7" s="1"/>
  <c r="B434" i="7" s="1"/>
  <c r="B439" i="7" s="1"/>
  <c r="B444" i="7" s="1"/>
  <c r="B449" i="7" s="1"/>
  <c r="B454" i="7" s="1"/>
  <c r="B459" i="7" s="1"/>
  <c r="B464" i="7" s="1"/>
  <c r="B469" i="7" s="1"/>
  <c r="B474" i="7" s="1"/>
  <c r="B479" i="7" s="1"/>
  <c r="B484" i="7" s="1"/>
  <c r="B489" i="7" s="1"/>
  <c r="B494" i="7" s="1"/>
  <c r="B499" i="7" s="1"/>
  <c r="B504" i="7" s="1"/>
  <c r="B509" i="7" s="1"/>
  <c r="B514" i="7" s="1"/>
  <c r="B519" i="7" s="1"/>
  <c r="B524" i="7" s="1"/>
  <c r="B529" i="7" s="1"/>
  <c r="B534" i="7" s="1"/>
  <c r="B539" i="7" s="1"/>
  <c r="B5" i="7"/>
  <c r="B10" i="7" s="1"/>
  <c r="B15" i="7" s="1"/>
  <c r="B20" i="7" s="1"/>
  <c r="B25" i="7" s="1"/>
  <c r="B30" i="7" s="1"/>
  <c r="B35" i="7" s="1"/>
  <c r="B40" i="7" s="1"/>
  <c r="B45" i="7" s="1"/>
  <c r="B50" i="7" s="1"/>
  <c r="B55" i="7" s="1"/>
  <c r="B60" i="7" s="1"/>
  <c r="B65" i="7" s="1"/>
  <c r="B70" i="7" s="1"/>
  <c r="B75" i="7" s="1"/>
  <c r="B80" i="7" s="1"/>
  <c r="B85" i="7" s="1"/>
  <c r="B90" i="7" s="1"/>
  <c r="B95" i="7" s="1"/>
  <c r="B100" i="7" s="1"/>
  <c r="B105" i="7" s="1"/>
  <c r="B110" i="7" s="1"/>
  <c r="B115" i="7" s="1"/>
  <c r="B120" i="7" s="1"/>
  <c r="B125" i="7" s="1"/>
  <c r="B130" i="7" s="1"/>
  <c r="B135" i="7" s="1"/>
  <c r="B140" i="7" s="1"/>
  <c r="B145" i="7" s="1"/>
  <c r="B150" i="7" s="1"/>
  <c r="B155" i="7" s="1"/>
  <c r="B160" i="7" s="1"/>
  <c r="B165" i="7" s="1"/>
  <c r="B170" i="7" s="1"/>
  <c r="B175" i="7" s="1"/>
  <c r="B180" i="7" s="1"/>
  <c r="B185" i="7" s="1"/>
  <c r="B190" i="7" s="1"/>
  <c r="B195" i="7" s="1"/>
  <c r="B200" i="7" s="1"/>
  <c r="B205" i="7" s="1"/>
  <c r="B210" i="7" s="1"/>
  <c r="B215" i="7" s="1"/>
  <c r="B220" i="7" s="1"/>
  <c r="B225" i="7" s="1"/>
  <c r="B230" i="7" s="1"/>
  <c r="B235" i="7" s="1"/>
  <c r="B240" i="7" s="1"/>
  <c r="B245" i="7" s="1"/>
  <c r="B250" i="7" s="1"/>
  <c r="B255" i="7" s="1"/>
  <c r="B260" i="7" s="1"/>
  <c r="B265" i="7" s="1"/>
  <c r="B270" i="7" s="1"/>
  <c r="B275" i="7" s="1"/>
  <c r="B280" i="7" s="1"/>
  <c r="B285" i="7" s="1"/>
  <c r="B290" i="7" s="1"/>
  <c r="B295" i="7" s="1"/>
  <c r="B300" i="7" s="1"/>
  <c r="B305" i="7" s="1"/>
  <c r="B310" i="7" s="1"/>
  <c r="B315" i="7" s="1"/>
  <c r="B320" i="7" s="1"/>
  <c r="B325" i="7" s="1"/>
  <c r="B330" i="7" s="1"/>
  <c r="B335" i="7" s="1"/>
  <c r="B340" i="7" s="1"/>
  <c r="B345" i="7" s="1"/>
  <c r="B350" i="7" s="1"/>
  <c r="B355" i="7" s="1"/>
  <c r="B360" i="7" s="1"/>
  <c r="B365" i="7" s="1"/>
  <c r="B370" i="7" s="1"/>
  <c r="B375" i="7" s="1"/>
  <c r="B380" i="7" s="1"/>
  <c r="B385" i="7" s="1"/>
  <c r="B390" i="7" s="1"/>
  <c r="B395" i="7" s="1"/>
  <c r="B400" i="7" s="1"/>
  <c r="B405" i="7" s="1"/>
  <c r="B410" i="7" s="1"/>
  <c r="B415" i="7" s="1"/>
  <c r="B420" i="7" s="1"/>
  <c r="B425" i="7" s="1"/>
  <c r="B430" i="7" s="1"/>
  <c r="B435" i="7" s="1"/>
  <c r="B440" i="7" s="1"/>
  <c r="B445" i="7" s="1"/>
  <c r="B450" i="7" s="1"/>
  <c r="B455" i="7" s="1"/>
  <c r="B460" i="7" s="1"/>
  <c r="B465" i="7" s="1"/>
  <c r="B470" i="7" s="1"/>
  <c r="B475" i="7" s="1"/>
  <c r="B480" i="7" s="1"/>
  <c r="B485" i="7" s="1"/>
  <c r="B490" i="7" s="1"/>
  <c r="B495" i="7" s="1"/>
  <c r="B500" i="7" s="1"/>
  <c r="B505" i="7" s="1"/>
  <c r="B510" i="7" s="1"/>
  <c r="B515" i="7" s="1"/>
  <c r="B520" i="7" s="1"/>
  <c r="B525" i="7" s="1"/>
  <c r="B530" i="7" s="1"/>
  <c r="B535" i="7" s="1"/>
  <c r="B540" i="7" s="1"/>
  <c r="B545" i="7" s="1"/>
  <c r="B550" i="7" s="1"/>
  <c r="B555" i="7" s="1"/>
  <c r="B560" i="7" s="1"/>
  <c r="B565" i="7" s="1"/>
  <c r="B570" i="7" s="1"/>
  <c r="B575" i="7" s="1"/>
  <c r="B580" i="7" s="1"/>
  <c r="B585" i="7" s="1"/>
  <c r="B590" i="7" s="1"/>
  <c r="B595" i="7" s="1"/>
  <c r="B600" i="7" s="1"/>
  <c r="B605" i="7" s="1"/>
  <c r="B610" i="7" s="1"/>
  <c r="B615" i="7" s="1"/>
  <c r="B620" i="7" s="1"/>
  <c r="B625" i="7" s="1"/>
  <c r="B630" i="7" s="1"/>
  <c r="B6" i="7"/>
  <c r="B11" i="7" s="1"/>
  <c r="B16" i="7" s="1"/>
  <c r="B21" i="7" s="1"/>
  <c r="B26" i="7" s="1"/>
  <c r="B31" i="7" s="1"/>
  <c r="B36" i="7" s="1"/>
  <c r="B41" i="7" s="1"/>
  <c r="B46" i="7" s="1"/>
  <c r="B51" i="7" s="1"/>
  <c r="B56" i="7" s="1"/>
  <c r="B61" i="7" s="1"/>
  <c r="B66" i="7" s="1"/>
  <c r="B71" i="7" s="1"/>
  <c r="B76" i="7" s="1"/>
  <c r="B81" i="7" s="1"/>
  <c r="B86" i="7" s="1"/>
  <c r="B91" i="7" s="1"/>
  <c r="B96" i="7" s="1"/>
  <c r="B101" i="7" s="1"/>
  <c r="B106" i="7" s="1"/>
  <c r="B111" i="7" s="1"/>
  <c r="B116" i="7" s="1"/>
  <c r="B121" i="7" s="1"/>
  <c r="B126" i="7" s="1"/>
  <c r="B131" i="7" s="1"/>
  <c r="B136" i="7" s="1"/>
  <c r="B141" i="7" s="1"/>
  <c r="B146" i="7" s="1"/>
  <c r="B151" i="7" s="1"/>
  <c r="B156" i="7" s="1"/>
  <c r="B161" i="7" s="1"/>
  <c r="B166" i="7" s="1"/>
  <c r="B171" i="7" s="1"/>
  <c r="B176" i="7" s="1"/>
  <c r="B181" i="7" s="1"/>
  <c r="B186" i="7" s="1"/>
  <c r="B191" i="7" s="1"/>
  <c r="B196" i="7" s="1"/>
  <c r="B201" i="7" s="1"/>
  <c r="B206" i="7" s="1"/>
  <c r="B211" i="7" s="1"/>
  <c r="B216" i="7" s="1"/>
  <c r="B221" i="7" s="1"/>
  <c r="B226" i="7" s="1"/>
  <c r="B231" i="7" s="1"/>
  <c r="B236" i="7" s="1"/>
  <c r="B241" i="7" s="1"/>
  <c r="B246" i="7" s="1"/>
  <c r="B251" i="7" s="1"/>
  <c r="B256" i="7" s="1"/>
  <c r="B261" i="7" s="1"/>
  <c r="B266" i="7" s="1"/>
  <c r="B271" i="7" s="1"/>
  <c r="B276" i="7" s="1"/>
  <c r="B281" i="7" s="1"/>
  <c r="B286" i="7" s="1"/>
  <c r="B291" i="7" s="1"/>
  <c r="B296" i="7" s="1"/>
  <c r="B301" i="7" s="1"/>
  <c r="B306" i="7" s="1"/>
  <c r="B311" i="7" s="1"/>
  <c r="B316" i="7" s="1"/>
  <c r="B321" i="7" s="1"/>
  <c r="B326" i="7" s="1"/>
  <c r="B331" i="7" s="1"/>
  <c r="B336" i="7" s="1"/>
  <c r="B341" i="7" s="1"/>
  <c r="B346" i="7" s="1"/>
  <c r="B351" i="7" s="1"/>
  <c r="B356" i="7" s="1"/>
  <c r="B361" i="7" s="1"/>
  <c r="B366" i="7" s="1"/>
  <c r="B371" i="7" s="1"/>
  <c r="B376" i="7" s="1"/>
  <c r="B381" i="7" s="1"/>
  <c r="B386" i="7" s="1"/>
  <c r="B391" i="7" s="1"/>
  <c r="B396" i="7" s="1"/>
  <c r="B401" i="7" s="1"/>
  <c r="B406" i="7" s="1"/>
  <c r="B411" i="7" s="1"/>
  <c r="B2" i="7"/>
  <c r="B7" i="7" s="1"/>
  <c r="B12" i="7" s="1"/>
  <c r="B17" i="7" s="1"/>
  <c r="B22" i="7" s="1"/>
  <c r="B27" i="7" s="1"/>
  <c r="B32" i="7" s="1"/>
  <c r="B37" i="7" s="1"/>
  <c r="B42" i="7" s="1"/>
  <c r="B47" i="7" s="1"/>
  <c r="B52" i="7" s="1"/>
  <c r="B57" i="7" s="1"/>
  <c r="B62" i="7" s="1"/>
  <c r="B67" i="7" s="1"/>
  <c r="B72" i="7" s="1"/>
  <c r="B77" i="7" s="1"/>
  <c r="B82" i="7" s="1"/>
  <c r="B87" i="7" s="1"/>
  <c r="B92" i="7" s="1"/>
  <c r="B97" i="7" s="1"/>
  <c r="B102" i="7" s="1"/>
  <c r="B107" i="7" s="1"/>
  <c r="B112" i="7" s="1"/>
  <c r="B117" i="7" s="1"/>
  <c r="B122" i="7" s="1"/>
  <c r="B127" i="7" s="1"/>
  <c r="B132" i="7" s="1"/>
  <c r="B137" i="7" s="1"/>
  <c r="B142" i="7" s="1"/>
  <c r="B147" i="7" s="1"/>
  <c r="B152" i="7" s="1"/>
  <c r="B157" i="7" s="1"/>
  <c r="B162" i="7" s="1"/>
  <c r="B167" i="7" s="1"/>
  <c r="B172" i="7" s="1"/>
  <c r="B177" i="7" s="1"/>
  <c r="B182" i="7" s="1"/>
  <c r="B187" i="7" s="1"/>
  <c r="B192" i="7" s="1"/>
  <c r="B197" i="7" s="1"/>
  <c r="B202" i="7" s="1"/>
  <c r="B207" i="7" s="1"/>
  <c r="B212" i="7" s="1"/>
  <c r="B217" i="7" s="1"/>
  <c r="B222" i="7" s="1"/>
  <c r="B227" i="7" s="1"/>
  <c r="B232" i="7" s="1"/>
  <c r="B237" i="7" s="1"/>
  <c r="B242" i="7" s="1"/>
  <c r="B247" i="7" s="1"/>
  <c r="B252" i="7" s="1"/>
  <c r="B257" i="7" s="1"/>
  <c r="B262" i="7" s="1"/>
  <c r="B267" i="7" s="1"/>
  <c r="B272" i="7" s="1"/>
  <c r="B277" i="7" s="1"/>
  <c r="B282" i="7" s="1"/>
  <c r="B287" i="7" s="1"/>
  <c r="B292" i="7" s="1"/>
  <c r="B297" i="7" s="1"/>
  <c r="B302" i="7" s="1"/>
  <c r="B307" i="7" s="1"/>
  <c r="B312" i="7" s="1"/>
  <c r="B317" i="7" s="1"/>
  <c r="B322" i="7" s="1"/>
  <c r="B327" i="7" s="1"/>
  <c r="B332" i="7" s="1"/>
  <c r="B337" i="7" s="1"/>
  <c r="B342" i="7" s="1"/>
  <c r="B347" i="7" s="1"/>
  <c r="B352" i="7" s="1"/>
  <c r="B357" i="7" s="1"/>
  <c r="B362" i="7" s="1"/>
  <c r="B367" i="7" s="1"/>
  <c r="B372" i="7" s="1"/>
  <c r="B377" i="7" s="1"/>
  <c r="B382" i="7" s="1"/>
  <c r="B387" i="7" s="1"/>
  <c r="B392" i="7" s="1"/>
  <c r="B397" i="7" s="1"/>
  <c r="B402" i="7" s="1"/>
  <c r="B407" i="7" s="1"/>
  <c r="B412" i="7" s="1"/>
  <c r="B417" i="7" s="1"/>
  <c r="B422" i="7" s="1"/>
  <c r="B427" i="7" s="1"/>
  <c r="B432" i="7" s="1"/>
  <c r="B437" i="7" s="1"/>
  <c r="E1206" i="7" l="1"/>
  <c r="E1211" i="7" s="1"/>
  <c r="E1212" i="7" s="1"/>
  <c r="C1247" i="7"/>
  <c r="E1205" i="7"/>
  <c r="G1233" i="7"/>
  <c r="F1233" i="7"/>
  <c r="D416" i="7"/>
  <c r="D421" i="7" s="1"/>
  <c r="D426" i="7" s="1"/>
  <c r="D417" i="7"/>
  <c r="D422" i="7" s="1"/>
  <c r="D427" i="7" s="1"/>
  <c r="D432" i="7" s="1"/>
  <c r="D437" i="7" s="1"/>
  <c r="B416" i="7"/>
  <c r="B421" i="7" s="1"/>
  <c r="B426" i="7" s="1"/>
  <c r="B431" i="7" s="1"/>
  <c r="B436" i="7" s="1"/>
  <c r="B441" i="7" s="1"/>
  <c r="F416" i="7"/>
  <c r="F421" i="7" s="1"/>
  <c r="F426" i="7" s="1"/>
  <c r="C416" i="7"/>
  <c r="C421" i="7" s="1"/>
  <c r="C426" i="7" s="1"/>
  <c r="C431" i="7" s="1"/>
  <c r="C436" i="7" s="1"/>
  <c r="C441" i="7" s="1"/>
  <c r="C446" i="7" s="1"/>
  <c r="C451" i="7" s="1"/>
  <c r="C456" i="7" s="1"/>
  <c r="C461" i="7" s="1"/>
  <c r="C466" i="7" s="1"/>
  <c r="C471" i="7" s="1"/>
  <c r="C476" i="7" s="1"/>
  <c r="C481" i="7" s="1"/>
  <c r="E416" i="7"/>
  <c r="E421" i="7" s="1"/>
  <c r="E426" i="7" s="1"/>
  <c r="E431" i="7" s="1"/>
  <c r="E436" i="7" s="1"/>
  <c r="E441" i="7" s="1"/>
  <c r="E446" i="7" s="1"/>
  <c r="E451" i="7" s="1"/>
  <c r="E456" i="7" s="1"/>
  <c r="E461" i="7" s="1"/>
  <c r="E466" i="7" s="1"/>
  <c r="E471" i="7" s="1"/>
  <c r="E476" i="7" s="1"/>
  <c r="E481" i="7" s="1"/>
  <c r="G304" i="7"/>
  <c r="G305" i="7" s="1"/>
  <c r="C416" i="8"/>
  <c r="C421" i="8" s="1"/>
  <c r="C426" i="8" s="1"/>
  <c r="C431" i="8"/>
  <c r="C436" i="8" s="1"/>
  <c r="C441" i="8" s="1"/>
  <c r="C446" i="8" s="1"/>
  <c r="C451" i="8" s="1"/>
  <c r="C456" i="8" s="1"/>
  <c r="C461" i="8" s="1"/>
  <c r="C466" i="8" s="1"/>
  <c r="C471" i="8" s="1"/>
  <c r="C476" i="8" s="1"/>
  <c r="C481" i="8" s="1"/>
  <c r="C486" i="8" s="1"/>
  <c r="C491" i="8" s="1"/>
  <c r="C496" i="8" s="1"/>
  <c r="C501" i="8" s="1"/>
  <c r="C506" i="8" s="1"/>
  <c r="C511" i="8" s="1"/>
  <c r="C516" i="8" s="1"/>
  <c r="C521" i="8" s="1"/>
  <c r="C526" i="8" s="1"/>
  <c r="C531" i="8" s="1"/>
  <c r="C536" i="8" s="1"/>
  <c r="C541" i="8" s="1"/>
  <c r="C546" i="8" s="1"/>
  <c r="C551" i="8" s="1"/>
  <c r="C556" i="8" s="1"/>
  <c r="C561" i="8" s="1"/>
  <c r="C566" i="8" s="1"/>
  <c r="C571" i="8" s="1"/>
  <c r="C576" i="8" s="1"/>
  <c r="C581" i="8" s="1"/>
  <c r="C586" i="8" s="1"/>
  <c r="C591" i="8" s="1"/>
  <c r="C596" i="8" s="1"/>
  <c r="C601" i="8" s="1"/>
  <c r="C606" i="8" s="1"/>
  <c r="C611" i="8" s="1"/>
  <c r="C616" i="8" s="1"/>
  <c r="C621" i="8" s="1"/>
  <c r="C626" i="8" s="1"/>
  <c r="C631" i="8" s="1"/>
  <c r="C636" i="8" s="1"/>
  <c r="C641" i="8" s="1"/>
  <c r="C646" i="8" s="1"/>
  <c r="C651" i="8" s="1"/>
  <c r="C656" i="8" s="1"/>
  <c r="C661" i="8" s="1"/>
  <c r="C666" i="8" s="1"/>
  <c r="C671" i="8" s="1"/>
  <c r="C676" i="8" s="1"/>
  <c r="C681" i="8" s="1"/>
  <c r="C686" i="8" s="1"/>
  <c r="C691" i="8" s="1"/>
  <c r="C696" i="8" s="1"/>
  <c r="C701" i="8" s="1"/>
  <c r="C706" i="8" s="1"/>
  <c r="C711" i="8" s="1"/>
  <c r="C716" i="8" s="1"/>
  <c r="C721" i="8" s="1"/>
  <c r="C726" i="8" s="1"/>
  <c r="C731" i="8" s="1"/>
  <c r="C736" i="8" s="1"/>
  <c r="C741" i="8" s="1"/>
  <c r="C746" i="8" s="1"/>
  <c r="C751" i="8" s="1"/>
  <c r="C756" i="8" s="1"/>
  <c r="C761" i="8" s="1"/>
  <c r="C766" i="8" s="1"/>
  <c r="C771" i="8" s="1"/>
  <c r="C776" i="8" s="1"/>
  <c r="C781" i="8" s="1"/>
  <c r="C786" i="8" s="1"/>
  <c r="C791" i="8" s="1"/>
  <c r="C796" i="8" s="1"/>
  <c r="C801" i="8" s="1"/>
  <c r="C806" i="8" s="1"/>
  <c r="C811" i="8" s="1"/>
  <c r="C816" i="8" s="1"/>
  <c r="C821" i="8" s="1"/>
  <c r="C826" i="8" s="1"/>
  <c r="C831" i="8" s="1"/>
  <c r="C836" i="8" s="1"/>
  <c r="C841" i="8" s="1"/>
  <c r="C846" i="8" s="1"/>
  <c r="C851" i="8" s="1"/>
  <c r="C856" i="8" s="1"/>
  <c r="C861" i="8" s="1"/>
  <c r="C866" i="8" s="1"/>
  <c r="C871" i="8" s="1"/>
  <c r="C876" i="8" s="1"/>
  <c r="C881" i="8" s="1"/>
  <c r="C886" i="8" s="1"/>
  <c r="C891" i="8" s="1"/>
  <c r="C896" i="8" s="1"/>
  <c r="C901" i="8" s="1"/>
  <c r="C906" i="8" s="1"/>
  <c r="C911" i="8" s="1"/>
  <c r="C916" i="8" s="1"/>
  <c r="C921" i="8" s="1"/>
  <c r="C926" i="8" s="1"/>
  <c r="C931" i="8" s="1"/>
  <c r="C936" i="8" s="1"/>
  <c r="C941" i="8" s="1"/>
  <c r="C946" i="8" s="1"/>
  <c r="C951" i="8" s="1"/>
  <c r="C956" i="8" s="1"/>
  <c r="C961" i="8" s="1"/>
  <c r="C966" i="8" s="1"/>
  <c r="C971" i="8" s="1"/>
  <c r="C976" i="8" s="1"/>
  <c r="C981" i="8" s="1"/>
  <c r="C986" i="8" s="1"/>
  <c r="C991" i="8" s="1"/>
  <c r="C996" i="8" s="1"/>
  <c r="C1001" i="8" s="1"/>
  <c r="C1006" i="8" s="1"/>
  <c r="C1011" i="8" s="1"/>
  <c r="C1016" i="8" s="1"/>
  <c r="C1021" i="8" s="1"/>
  <c r="C1026" i="8" s="1"/>
  <c r="C1031" i="8" s="1"/>
  <c r="C1036" i="8" s="1"/>
  <c r="C1041" i="8" s="1"/>
  <c r="C1046" i="8" s="1"/>
  <c r="C1051" i="8" s="1"/>
  <c r="C1056" i="8" s="1"/>
  <c r="C1061" i="8" s="1"/>
  <c r="C1066" i="8" s="1"/>
  <c r="C1071" i="8" s="1"/>
  <c r="C1076" i="8" s="1"/>
  <c r="C1081" i="8" s="1"/>
  <c r="C1086" i="8" s="1"/>
  <c r="C1091" i="8" s="1"/>
  <c r="C1096" i="8" s="1"/>
  <c r="C1101" i="8" s="1"/>
  <c r="C1106" i="8" s="1"/>
  <c r="C1111" i="8" s="1"/>
  <c r="C1116" i="8" s="1"/>
  <c r="C1121" i="8" s="1"/>
  <c r="C1126" i="8" s="1"/>
  <c r="C1131" i="8" s="1"/>
  <c r="C1136" i="8" s="1"/>
  <c r="C1141" i="8" s="1"/>
  <c r="C1146" i="8" s="1"/>
  <c r="C1151" i="8" s="1"/>
  <c r="C1153" i="8" s="1"/>
  <c r="C442" i="8"/>
  <c r="C447" i="8" s="1"/>
  <c r="C452" i="8" s="1"/>
  <c r="C457" i="8" s="1"/>
  <c r="C462" i="8" s="1"/>
  <c r="C467" i="8" s="1"/>
  <c r="C472" i="8" s="1"/>
  <c r="C477" i="8" s="1"/>
  <c r="C482" i="8" s="1"/>
  <c r="C487" i="8" s="1"/>
  <c r="C492" i="8" s="1"/>
  <c r="C497" i="8" s="1"/>
  <c r="C502" i="8" s="1"/>
  <c r="C507" i="8" s="1"/>
  <c r="C512" i="8" s="1"/>
  <c r="C517" i="8" s="1"/>
  <c r="C522" i="8" s="1"/>
  <c r="C527" i="8" s="1"/>
  <c r="C532" i="8" s="1"/>
  <c r="C537" i="8" s="1"/>
  <c r="C542" i="8" s="1"/>
  <c r="C547" i="8" s="1"/>
  <c r="C552" i="8" s="1"/>
  <c r="C557" i="8" s="1"/>
  <c r="C562" i="8" s="1"/>
  <c r="C567" i="8" s="1"/>
  <c r="C572" i="8" s="1"/>
  <c r="C577" i="8" s="1"/>
  <c r="C582" i="8" s="1"/>
  <c r="C587" i="8" s="1"/>
  <c r="C592" i="8" s="1"/>
  <c r="C597" i="8" s="1"/>
  <c r="C602" i="8" s="1"/>
  <c r="C607" i="8" s="1"/>
  <c r="C612" i="8" s="1"/>
  <c r="C617" i="8" s="1"/>
  <c r="C622" i="8" s="1"/>
  <c r="C627" i="8" s="1"/>
  <c r="C632" i="8" s="1"/>
  <c r="C637" i="8" s="1"/>
  <c r="C642" i="8" s="1"/>
  <c r="C647" i="8" s="1"/>
  <c r="C652" i="8" s="1"/>
  <c r="C657" i="8" s="1"/>
  <c r="C662" i="8" s="1"/>
  <c r="C667" i="8" s="1"/>
  <c r="C672" i="8" s="1"/>
  <c r="C677" i="8" s="1"/>
  <c r="C682" i="8" s="1"/>
  <c r="C687" i="8" s="1"/>
  <c r="C692" i="8" s="1"/>
  <c r="C697" i="8" s="1"/>
  <c r="C702" i="8" s="1"/>
  <c r="C707" i="8" s="1"/>
  <c r="C712" i="8" s="1"/>
  <c r="C717" i="8" s="1"/>
  <c r="C722" i="8" s="1"/>
  <c r="C727" i="8" s="1"/>
  <c r="C732" i="8" s="1"/>
  <c r="C737" i="8" s="1"/>
  <c r="C742" i="8" s="1"/>
  <c r="C747" i="8" s="1"/>
  <c r="C752" i="8" s="1"/>
  <c r="C757" i="8" s="1"/>
  <c r="C762" i="8" s="1"/>
  <c r="C767" i="8" s="1"/>
  <c r="C772" i="8" s="1"/>
  <c r="C777" i="8" s="1"/>
  <c r="C782" i="8" s="1"/>
  <c r="C787" i="8" s="1"/>
  <c r="C792" i="8" s="1"/>
  <c r="C797" i="8" s="1"/>
  <c r="C802" i="8" s="1"/>
  <c r="C807" i="8" s="1"/>
  <c r="C812" i="8" s="1"/>
  <c r="C817" i="8" s="1"/>
  <c r="C822" i="8" s="1"/>
  <c r="C827" i="8" s="1"/>
  <c r="C832" i="8" s="1"/>
  <c r="C837" i="8" s="1"/>
  <c r="C842" i="8" s="1"/>
  <c r="C847" i="8" s="1"/>
  <c r="C852" i="8" s="1"/>
  <c r="C857" i="8" s="1"/>
  <c r="C862" i="8" s="1"/>
  <c r="C867" i="8" s="1"/>
  <c r="C872" i="8" s="1"/>
  <c r="C877" i="8" s="1"/>
  <c r="C882" i="8" s="1"/>
  <c r="C887" i="8" s="1"/>
  <c r="C892" i="8" s="1"/>
  <c r="C897" i="8" s="1"/>
  <c r="C902" i="8" s="1"/>
  <c r="C907" i="8" s="1"/>
  <c r="C912" i="8" s="1"/>
  <c r="C917" i="8" s="1"/>
  <c r="C922" i="8" s="1"/>
  <c r="C927" i="8" s="1"/>
  <c r="C932" i="8" s="1"/>
  <c r="C937" i="8" s="1"/>
  <c r="C942" i="8" s="1"/>
  <c r="C947" i="8" s="1"/>
  <c r="C952" i="8" s="1"/>
  <c r="C957" i="8" s="1"/>
  <c r="C962" i="8" s="1"/>
  <c r="C967" i="8" s="1"/>
  <c r="C972" i="8" s="1"/>
  <c r="C977" i="8" s="1"/>
  <c r="C982" i="8" s="1"/>
  <c r="C987" i="8" s="1"/>
  <c r="C992" i="8" s="1"/>
  <c r="C997" i="8" s="1"/>
  <c r="C1002" i="8" s="1"/>
  <c r="C1007" i="8" s="1"/>
  <c r="C1012" i="8" s="1"/>
  <c r="C1017" i="8" s="1"/>
  <c r="C1022" i="8" s="1"/>
  <c r="C1027" i="8" s="1"/>
  <c r="C1032" i="8" s="1"/>
  <c r="C1037" i="8" s="1"/>
  <c r="C1042" i="8" s="1"/>
  <c r="C1047" i="8" s="1"/>
  <c r="C1052" i="8" s="1"/>
  <c r="C1057" i="8" s="1"/>
  <c r="C1062" i="8" s="1"/>
  <c r="C1067" i="8" s="1"/>
  <c r="C1072" i="8" s="1"/>
  <c r="C1077" i="8" s="1"/>
  <c r="C1082" i="8" s="1"/>
  <c r="C1087" i="8" s="1"/>
  <c r="C1092" i="8" s="1"/>
  <c r="C1097" i="8" s="1"/>
  <c r="C1102" i="8" s="1"/>
  <c r="C1107" i="8" s="1"/>
  <c r="C1112" i="8" s="1"/>
  <c r="C1117" i="8" s="1"/>
  <c r="C1122" i="8" s="1"/>
  <c r="C1127" i="8" s="1"/>
  <c r="C1132" i="8" s="1"/>
  <c r="C1137" i="8" s="1"/>
  <c r="C1142" i="8" s="1"/>
  <c r="C1147" i="8" s="1"/>
  <c r="C1152" i="8" s="1"/>
  <c r="F416" i="8"/>
  <c r="F421" i="8" s="1"/>
  <c r="F426" i="8" s="1"/>
  <c r="F431" i="8"/>
  <c r="F436" i="8" s="1"/>
  <c r="F441" i="8" s="1"/>
  <c r="F446" i="8" s="1"/>
  <c r="F451" i="8" s="1"/>
  <c r="F456" i="8" s="1"/>
  <c r="F461" i="8" s="1"/>
  <c r="F466" i="8" s="1"/>
  <c r="F471" i="8" s="1"/>
  <c r="F476" i="8" s="1"/>
  <c r="F481" i="8" s="1"/>
  <c r="F486" i="8" s="1"/>
  <c r="F491" i="8" s="1"/>
  <c r="F496" i="8" s="1"/>
  <c r="F501" i="8" s="1"/>
  <c r="F506" i="8" s="1"/>
  <c r="F511" i="8" s="1"/>
  <c r="F516" i="8" s="1"/>
  <c r="F521" i="8" s="1"/>
  <c r="F526" i="8" s="1"/>
  <c r="F531" i="8" s="1"/>
  <c r="F536" i="8" s="1"/>
  <c r="F541" i="8" s="1"/>
  <c r="F546" i="8" s="1"/>
  <c r="F551" i="8" s="1"/>
  <c r="F556" i="8" s="1"/>
  <c r="F561" i="8" s="1"/>
  <c r="F566" i="8" s="1"/>
  <c r="F571" i="8" s="1"/>
  <c r="F576" i="8" s="1"/>
  <c r="F581" i="8" s="1"/>
  <c r="F586" i="8" s="1"/>
  <c r="F591" i="8" s="1"/>
  <c r="F596" i="8" s="1"/>
  <c r="F601" i="8" s="1"/>
  <c r="F606" i="8" s="1"/>
  <c r="F611" i="8" s="1"/>
  <c r="F616" i="8" s="1"/>
  <c r="F621" i="8" s="1"/>
  <c r="F626" i="8" s="1"/>
  <c r="F631" i="8" s="1"/>
  <c r="F636" i="8" s="1"/>
  <c r="F641" i="8" s="1"/>
  <c r="F646" i="8" s="1"/>
  <c r="F651" i="8" s="1"/>
  <c r="F656" i="8" s="1"/>
  <c r="F661" i="8" s="1"/>
  <c r="F666" i="8" s="1"/>
  <c r="F671" i="8" s="1"/>
  <c r="F676" i="8" s="1"/>
  <c r="F681" i="8" s="1"/>
  <c r="F686" i="8" s="1"/>
  <c r="F691" i="8" s="1"/>
  <c r="F696" i="8" s="1"/>
  <c r="F701" i="8" s="1"/>
  <c r="F706" i="8" s="1"/>
  <c r="F711" i="8" s="1"/>
  <c r="F716" i="8" s="1"/>
  <c r="F721" i="8" s="1"/>
  <c r="F726" i="8" s="1"/>
  <c r="F731" i="8" s="1"/>
  <c r="F736" i="8" s="1"/>
  <c r="F741" i="8" s="1"/>
  <c r="F746" i="8" s="1"/>
  <c r="F751" i="8" s="1"/>
  <c r="F756" i="8" s="1"/>
  <c r="F761" i="8" s="1"/>
  <c r="F766" i="8" s="1"/>
  <c r="F771" i="8" s="1"/>
  <c r="F776" i="8" s="1"/>
  <c r="F781" i="8" s="1"/>
  <c r="F786" i="8" s="1"/>
  <c r="F791" i="8" s="1"/>
  <c r="F796" i="8" s="1"/>
  <c r="F801" i="8" s="1"/>
  <c r="F806" i="8" s="1"/>
  <c r="F811" i="8" s="1"/>
  <c r="F816" i="8" s="1"/>
  <c r="F821" i="8" s="1"/>
  <c r="F826" i="8" s="1"/>
  <c r="F831" i="8" s="1"/>
  <c r="F836" i="8" s="1"/>
  <c r="F841" i="8" s="1"/>
  <c r="F846" i="8" s="1"/>
  <c r="F851" i="8" s="1"/>
  <c r="F856" i="8" s="1"/>
  <c r="F861" i="8" s="1"/>
  <c r="F866" i="8" s="1"/>
  <c r="F871" i="8" s="1"/>
  <c r="F876" i="8" s="1"/>
  <c r="F881" i="8" s="1"/>
  <c r="F886" i="8" s="1"/>
  <c r="F891" i="8" s="1"/>
  <c r="F896" i="8" s="1"/>
  <c r="F901" i="8" s="1"/>
  <c r="F906" i="8" s="1"/>
  <c r="F911" i="8" s="1"/>
  <c r="F916" i="8" s="1"/>
  <c r="F921" i="8" s="1"/>
  <c r="F926" i="8" s="1"/>
  <c r="F931" i="8" s="1"/>
  <c r="F936" i="8" s="1"/>
  <c r="F941" i="8" s="1"/>
  <c r="F946" i="8" s="1"/>
  <c r="F951" i="8" s="1"/>
  <c r="F956" i="8" s="1"/>
  <c r="F961" i="8" s="1"/>
  <c r="F966" i="8" s="1"/>
  <c r="F971" i="8" s="1"/>
  <c r="F976" i="8" s="1"/>
  <c r="F981" i="8" s="1"/>
  <c r="F986" i="8" s="1"/>
  <c r="F991" i="8" s="1"/>
  <c r="F996" i="8" s="1"/>
  <c r="F1001" i="8" s="1"/>
  <c r="F1006" i="8" s="1"/>
  <c r="F1011" i="8" s="1"/>
  <c r="F1016" i="8" s="1"/>
  <c r="F1021" i="8" s="1"/>
  <c r="F1026" i="8" s="1"/>
  <c r="F1031" i="8" s="1"/>
  <c r="F1036" i="8" s="1"/>
  <c r="F1041" i="8" s="1"/>
  <c r="F1046" i="8" s="1"/>
  <c r="F1051" i="8" s="1"/>
  <c r="F1056" i="8" s="1"/>
  <c r="F1061" i="8" s="1"/>
  <c r="F1066" i="8" s="1"/>
  <c r="F1071" i="8" s="1"/>
  <c r="F1076" i="8" s="1"/>
  <c r="F1081" i="8" s="1"/>
  <c r="F1086" i="8" s="1"/>
  <c r="F1091" i="8" s="1"/>
  <c r="F1096" i="8" s="1"/>
  <c r="F1101" i="8" s="1"/>
  <c r="F1106" i="8" s="1"/>
  <c r="F1111" i="8" s="1"/>
  <c r="F1116" i="8" s="1"/>
  <c r="F1121" i="8" s="1"/>
  <c r="F1126" i="8" s="1"/>
  <c r="F1131" i="8" s="1"/>
  <c r="F1136" i="8" s="1"/>
  <c r="F1141" i="8" s="1"/>
  <c r="F1146" i="8" s="1"/>
  <c r="F1151" i="8" s="1"/>
  <c r="F442" i="8"/>
  <c r="F447" i="8" s="1"/>
  <c r="F452" i="8" s="1"/>
  <c r="F457" i="8" s="1"/>
  <c r="F462" i="8" s="1"/>
  <c r="F467" i="8" s="1"/>
  <c r="F472" i="8" s="1"/>
  <c r="F477" i="8" s="1"/>
  <c r="F482" i="8" s="1"/>
  <c r="F487" i="8" s="1"/>
  <c r="F492" i="8" s="1"/>
  <c r="F497" i="8" s="1"/>
  <c r="F502" i="8" s="1"/>
  <c r="F507" i="8" s="1"/>
  <c r="F512" i="8" s="1"/>
  <c r="F517" i="8" s="1"/>
  <c r="F522" i="8" s="1"/>
  <c r="F527" i="8" s="1"/>
  <c r="F532" i="8" s="1"/>
  <c r="F537" i="8" s="1"/>
  <c r="F542" i="8" s="1"/>
  <c r="F547" i="8" s="1"/>
  <c r="F552" i="8" s="1"/>
  <c r="F557" i="8" s="1"/>
  <c r="F562" i="8" s="1"/>
  <c r="F567" i="8" s="1"/>
  <c r="F572" i="8" s="1"/>
  <c r="F577" i="8" s="1"/>
  <c r="F582" i="8" s="1"/>
  <c r="F587" i="8" s="1"/>
  <c r="F592" i="8" s="1"/>
  <c r="F597" i="8" s="1"/>
  <c r="F602" i="8" s="1"/>
  <c r="F607" i="8" s="1"/>
  <c r="F612" i="8" s="1"/>
  <c r="F617" i="8" s="1"/>
  <c r="F622" i="8" s="1"/>
  <c r="F627" i="8" s="1"/>
  <c r="F632" i="8" s="1"/>
  <c r="F637" i="8" s="1"/>
  <c r="F642" i="8" s="1"/>
  <c r="F647" i="8" s="1"/>
  <c r="F652" i="8" s="1"/>
  <c r="F657" i="8" s="1"/>
  <c r="F662" i="8" s="1"/>
  <c r="F667" i="8" s="1"/>
  <c r="F672" i="8" s="1"/>
  <c r="F677" i="8" s="1"/>
  <c r="F682" i="8" s="1"/>
  <c r="F687" i="8" s="1"/>
  <c r="F692" i="8" s="1"/>
  <c r="F697" i="8" s="1"/>
  <c r="F702" i="8" s="1"/>
  <c r="F707" i="8" s="1"/>
  <c r="F712" i="8" s="1"/>
  <c r="F717" i="8" s="1"/>
  <c r="F722" i="8" s="1"/>
  <c r="F727" i="8" s="1"/>
  <c r="F732" i="8" s="1"/>
  <c r="F737" i="8" s="1"/>
  <c r="F742" i="8" s="1"/>
  <c r="F747" i="8" s="1"/>
  <c r="F752" i="8" s="1"/>
  <c r="F757" i="8" s="1"/>
  <c r="F762" i="8" s="1"/>
  <c r="F767" i="8" s="1"/>
  <c r="F772" i="8" s="1"/>
  <c r="F777" i="8" s="1"/>
  <c r="F782" i="8" s="1"/>
  <c r="F787" i="8" s="1"/>
  <c r="F792" i="8" s="1"/>
  <c r="F797" i="8" s="1"/>
  <c r="F802" i="8" s="1"/>
  <c r="F807" i="8" s="1"/>
  <c r="F812" i="8" s="1"/>
  <c r="F817" i="8" s="1"/>
  <c r="F822" i="8" s="1"/>
  <c r="F827" i="8" s="1"/>
  <c r="F832" i="8" s="1"/>
  <c r="F837" i="8" s="1"/>
  <c r="F842" i="8" s="1"/>
  <c r="F847" i="8" s="1"/>
  <c r="F852" i="8" s="1"/>
  <c r="F857" i="8" s="1"/>
  <c r="F862" i="8" s="1"/>
  <c r="F867" i="8" s="1"/>
  <c r="F872" i="8" s="1"/>
  <c r="F877" i="8" s="1"/>
  <c r="F882" i="8" s="1"/>
  <c r="F887" i="8" s="1"/>
  <c r="F892" i="8" s="1"/>
  <c r="F897" i="8" s="1"/>
  <c r="F902" i="8" s="1"/>
  <c r="F907" i="8" s="1"/>
  <c r="F912" i="8" s="1"/>
  <c r="F917" i="8" s="1"/>
  <c r="F922" i="8" s="1"/>
  <c r="F927" i="8" s="1"/>
  <c r="F932" i="8" s="1"/>
  <c r="F937" i="8" s="1"/>
  <c r="F942" i="8" s="1"/>
  <c r="F947" i="8" s="1"/>
  <c r="F952" i="8" s="1"/>
  <c r="F957" i="8" s="1"/>
  <c r="F962" i="8" s="1"/>
  <c r="F967" i="8" s="1"/>
  <c r="F972" i="8" s="1"/>
  <c r="F977" i="8" s="1"/>
  <c r="F982" i="8" s="1"/>
  <c r="F987" i="8" s="1"/>
  <c r="F992" i="8" s="1"/>
  <c r="F997" i="8" s="1"/>
  <c r="F1002" i="8" s="1"/>
  <c r="F1007" i="8" s="1"/>
  <c r="F1012" i="8" s="1"/>
  <c r="F1017" i="8" s="1"/>
  <c r="F1022" i="8" s="1"/>
  <c r="F1027" i="8" s="1"/>
  <c r="F1032" i="8" s="1"/>
  <c r="F1037" i="8" s="1"/>
  <c r="F1042" i="8" s="1"/>
  <c r="F1047" i="8" s="1"/>
  <c r="F1052" i="8" s="1"/>
  <c r="F1057" i="8" s="1"/>
  <c r="F1062" i="8" s="1"/>
  <c r="F1067" i="8" s="1"/>
  <c r="F1072" i="8" s="1"/>
  <c r="F1077" i="8" s="1"/>
  <c r="F1082" i="8" s="1"/>
  <c r="F1087" i="8" s="1"/>
  <c r="F1092" i="8" s="1"/>
  <c r="F1097" i="8" s="1"/>
  <c r="F1102" i="8" s="1"/>
  <c r="F1107" i="8" s="1"/>
  <c r="F1112" i="8" s="1"/>
  <c r="F1117" i="8" s="1"/>
  <c r="F1122" i="8" s="1"/>
  <c r="F1127" i="8" s="1"/>
  <c r="F1132" i="8" s="1"/>
  <c r="F1137" i="8" s="1"/>
  <c r="F1142" i="8" s="1"/>
  <c r="F1147" i="8" s="1"/>
  <c r="G416" i="8"/>
  <c r="G421" i="8" s="1"/>
  <c r="G426" i="8" s="1"/>
  <c r="G431" i="8"/>
  <c r="G436" i="8" s="1"/>
  <c r="G441" i="8" s="1"/>
  <c r="G446" i="8" s="1"/>
  <c r="G451" i="8" s="1"/>
  <c r="G456" i="8" s="1"/>
  <c r="G461" i="8" s="1"/>
  <c r="G466" i="8" s="1"/>
  <c r="G471" i="8" s="1"/>
  <c r="G476" i="8" s="1"/>
  <c r="G481" i="8" s="1"/>
  <c r="G486" i="8" s="1"/>
  <c r="G491" i="8" s="1"/>
  <c r="G496" i="8" s="1"/>
  <c r="G501" i="8" s="1"/>
  <c r="G506" i="8" s="1"/>
  <c r="G511" i="8" s="1"/>
  <c r="G516" i="8" s="1"/>
  <c r="G521" i="8" s="1"/>
  <c r="G526" i="8" s="1"/>
  <c r="G531" i="8" s="1"/>
  <c r="G536" i="8" s="1"/>
  <c r="G541" i="8" s="1"/>
  <c r="G546" i="8" s="1"/>
  <c r="G551" i="8" s="1"/>
  <c r="G556" i="8" s="1"/>
  <c r="G561" i="8" s="1"/>
  <c r="G566" i="8" s="1"/>
  <c r="G571" i="8" s="1"/>
  <c r="G576" i="8" s="1"/>
  <c r="G581" i="8" s="1"/>
  <c r="G586" i="8" s="1"/>
  <c r="G591" i="8" s="1"/>
  <c r="G596" i="8" s="1"/>
  <c r="G601" i="8" s="1"/>
  <c r="G606" i="8" s="1"/>
  <c r="G611" i="8" s="1"/>
  <c r="G616" i="8" s="1"/>
  <c r="G621" i="8" s="1"/>
  <c r="G626" i="8" s="1"/>
  <c r="G631" i="8" s="1"/>
  <c r="G636" i="8" s="1"/>
  <c r="G641" i="8" s="1"/>
  <c r="G646" i="8" s="1"/>
  <c r="G651" i="8" s="1"/>
  <c r="G656" i="8" s="1"/>
  <c r="G661" i="8" s="1"/>
  <c r="G666" i="8" s="1"/>
  <c r="G671" i="8" s="1"/>
  <c r="G676" i="8" s="1"/>
  <c r="G681" i="8" s="1"/>
  <c r="G686" i="8" s="1"/>
  <c r="G691" i="8" s="1"/>
  <c r="G696" i="8" s="1"/>
  <c r="G701" i="8" s="1"/>
  <c r="G706" i="8" s="1"/>
  <c r="G711" i="8" s="1"/>
  <c r="G716" i="8" s="1"/>
  <c r="G721" i="8" s="1"/>
  <c r="G726" i="8" s="1"/>
  <c r="G731" i="8" s="1"/>
  <c r="G736" i="8" s="1"/>
  <c r="G741" i="8" s="1"/>
  <c r="G746" i="8" s="1"/>
  <c r="G751" i="8" s="1"/>
  <c r="G756" i="8" s="1"/>
  <c r="G761" i="8" s="1"/>
  <c r="G766" i="8" s="1"/>
  <c r="G771" i="8" s="1"/>
  <c r="G776" i="8" s="1"/>
  <c r="G781" i="8" s="1"/>
  <c r="G786" i="8" s="1"/>
  <c r="G791" i="8" s="1"/>
  <c r="G796" i="8" s="1"/>
  <c r="G801" i="8" s="1"/>
  <c r="G806" i="8" s="1"/>
  <c r="G811" i="8" s="1"/>
  <c r="G816" i="8" s="1"/>
  <c r="G821" i="8" s="1"/>
  <c r="G826" i="8" s="1"/>
  <c r="G831" i="8" s="1"/>
  <c r="G836" i="8" s="1"/>
  <c r="G841" i="8" s="1"/>
  <c r="G846" i="8" s="1"/>
  <c r="G851" i="8" s="1"/>
  <c r="G856" i="8" s="1"/>
  <c r="G861" i="8" s="1"/>
  <c r="G866" i="8" s="1"/>
  <c r="G871" i="8" s="1"/>
  <c r="G876" i="8" s="1"/>
  <c r="G881" i="8" s="1"/>
  <c r="G886" i="8" s="1"/>
  <c r="G891" i="8" s="1"/>
  <c r="G896" i="8" s="1"/>
  <c r="G901" i="8" s="1"/>
  <c r="G906" i="8" s="1"/>
  <c r="G911" i="8" s="1"/>
  <c r="G916" i="8" s="1"/>
  <c r="G921" i="8" s="1"/>
  <c r="G926" i="8" s="1"/>
  <c r="G931" i="8" s="1"/>
  <c r="G936" i="8" s="1"/>
  <c r="G941" i="8" s="1"/>
  <c r="G946" i="8" s="1"/>
  <c r="G951" i="8" s="1"/>
  <c r="G956" i="8" s="1"/>
  <c r="G961" i="8" s="1"/>
  <c r="G966" i="8" s="1"/>
  <c r="G971" i="8" s="1"/>
  <c r="G976" i="8" s="1"/>
  <c r="G981" i="8" s="1"/>
  <c r="G986" i="8" s="1"/>
  <c r="G991" i="8" s="1"/>
  <c r="G996" i="8" s="1"/>
  <c r="G1001" i="8" s="1"/>
  <c r="G1006" i="8" s="1"/>
  <c r="G1011" i="8" s="1"/>
  <c r="G1016" i="8" s="1"/>
  <c r="G1021" i="8" s="1"/>
  <c r="G1026" i="8" s="1"/>
  <c r="G1031" i="8" s="1"/>
  <c r="G1036" i="8" s="1"/>
  <c r="G1041" i="8" s="1"/>
  <c r="G1046" i="8" s="1"/>
  <c r="G1051" i="8" s="1"/>
  <c r="G1056" i="8" s="1"/>
  <c r="G1061" i="8" s="1"/>
  <c r="G1066" i="8" s="1"/>
  <c r="G1071" i="8" s="1"/>
  <c r="G1076" i="8" s="1"/>
  <c r="G1081" i="8" s="1"/>
  <c r="G1086" i="8" s="1"/>
  <c r="G1091" i="8" s="1"/>
  <c r="G1096" i="8" s="1"/>
  <c r="G1101" i="8" s="1"/>
  <c r="G1106" i="8" s="1"/>
  <c r="G1111" i="8" s="1"/>
  <c r="G1116" i="8" s="1"/>
  <c r="G1121" i="8" s="1"/>
  <c r="G1126" i="8" s="1"/>
  <c r="G1131" i="8" s="1"/>
  <c r="G1136" i="8" s="1"/>
  <c r="G1141" i="8" s="1"/>
  <c r="G1146" i="8" s="1"/>
  <c r="G1151" i="8" s="1"/>
  <c r="G442" i="8"/>
  <c r="G447" i="8" s="1"/>
  <c r="G452" i="8" s="1"/>
  <c r="G457" i="8" s="1"/>
  <c r="G462" i="8" s="1"/>
  <c r="G467" i="8" s="1"/>
  <c r="G472" i="8" s="1"/>
  <c r="G477" i="8" s="1"/>
  <c r="G482" i="8" s="1"/>
  <c r="G487" i="8" s="1"/>
  <c r="G492" i="8" s="1"/>
  <c r="G497" i="8" s="1"/>
  <c r="G502" i="8" s="1"/>
  <c r="G507" i="8" s="1"/>
  <c r="G512" i="8" s="1"/>
  <c r="G517" i="8" s="1"/>
  <c r="G522" i="8" s="1"/>
  <c r="G527" i="8" s="1"/>
  <c r="G532" i="8" s="1"/>
  <c r="G537" i="8" s="1"/>
  <c r="G542" i="8" s="1"/>
  <c r="G547" i="8" s="1"/>
  <c r="G552" i="8" s="1"/>
  <c r="G557" i="8" s="1"/>
  <c r="G562" i="8" s="1"/>
  <c r="G567" i="8" s="1"/>
  <c r="G572" i="8" s="1"/>
  <c r="G577" i="8" s="1"/>
  <c r="G582" i="8" s="1"/>
  <c r="G587" i="8" s="1"/>
  <c r="G592" i="8" s="1"/>
  <c r="G597" i="8" s="1"/>
  <c r="G602" i="8" s="1"/>
  <c r="G607" i="8" s="1"/>
  <c r="G612" i="8" s="1"/>
  <c r="G617" i="8" s="1"/>
  <c r="G622" i="8" s="1"/>
  <c r="G627" i="8" s="1"/>
  <c r="G632" i="8" s="1"/>
  <c r="G637" i="8" s="1"/>
  <c r="G642" i="8" s="1"/>
  <c r="G647" i="8" s="1"/>
  <c r="G652" i="8" s="1"/>
  <c r="G657" i="8" s="1"/>
  <c r="G662" i="8" s="1"/>
  <c r="G667" i="8" s="1"/>
  <c r="G672" i="8" s="1"/>
  <c r="G677" i="8" s="1"/>
  <c r="G682" i="8" s="1"/>
  <c r="G687" i="8" s="1"/>
  <c r="G692" i="8" s="1"/>
  <c r="G697" i="8" s="1"/>
  <c r="G702" i="8" s="1"/>
  <c r="G707" i="8" s="1"/>
  <c r="G712" i="8" s="1"/>
  <c r="G717" i="8" s="1"/>
  <c r="G722" i="8" s="1"/>
  <c r="G727" i="8" s="1"/>
  <c r="G732" i="8" s="1"/>
  <c r="G737" i="8" s="1"/>
  <c r="G742" i="8" s="1"/>
  <c r="G747" i="8" s="1"/>
  <c r="G752" i="8" s="1"/>
  <c r="G757" i="8" s="1"/>
  <c r="G762" i="8" s="1"/>
  <c r="G767" i="8" s="1"/>
  <c r="G772" i="8" s="1"/>
  <c r="G777" i="8" s="1"/>
  <c r="G782" i="8" s="1"/>
  <c r="G787" i="8" s="1"/>
  <c r="G792" i="8" s="1"/>
  <c r="G797" i="8" s="1"/>
  <c r="G802" i="8" s="1"/>
  <c r="G807" i="8" s="1"/>
  <c r="G812" i="8" s="1"/>
  <c r="G817" i="8" s="1"/>
  <c r="G822" i="8" s="1"/>
  <c r="G827" i="8" s="1"/>
  <c r="G832" i="8" s="1"/>
  <c r="G837" i="8" s="1"/>
  <c r="G842" i="8" s="1"/>
  <c r="G847" i="8" s="1"/>
  <c r="G852" i="8" s="1"/>
  <c r="G857" i="8" s="1"/>
  <c r="G862" i="8" s="1"/>
  <c r="G867" i="8" s="1"/>
  <c r="G872" i="8" s="1"/>
  <c r="G877" i="8" s="1"/>
  <c r="G882" i="8" s="1"/>
  <c r="G887" i="8" s="1"/>
  <c r="G892" i="8" s="1"/>
  <c r="G897" i="8" s="1"/>
  <c r="G902" i="8" s="1"/>
  <c r="G907" i="8" s="1"/>
  <c r="G912" i="8" s="1"/>
  <c r="G917" i="8" s="1"/>
  <c r="G922" i="8" s="1"/>
  <c r="G927" i="8" s="1"/>
  <c r="G932" i="8" s="1"/>
  <c r="G937" i="8" s="1"/>
  <c r="G942" i="8" s="1"/>
  <c r="G947" i="8" s="1"/>
  <c r="G952" i="8" s="1"/>
  <c r="G957" i="8" s="1"/>
  <c r="G962" i="8" s="1"/>
  <c r="G967" i="8" s="1"/>
  <c r="G972" i="8" s="1"/>
  <c r="G977" i="8" s="1"/>
  <c r="G982" i="8" s="1"/>
  <c r="G987" i="8" s="1"/>
  <c r="G992" i="8" s="1"/>
  <c r="G997" i="8" s="1"/>
  <c r="G1002" i="8" s="1"/>
  <c r="G1007" i="8" s="1"/>
  <c r="G1012" i="8" s="1"/>
  <c r="G1017" i="8" s="1"/>
  <c r="G1022" i="8" s="1"/>
  <c r="G1027" i="8" s="1"/>
  <c r="G1032" i="8" s="1"/>
  <c r="G1037" i="8" s="1"/>
  <c r="G1042" i="8" s="1"/>
  <c r="G1047" i="8" s="1"/>
  <c r="G1052" i="8" s="1"/>
  <c r="G1057" i="8" s="1"/>
  <c r="G1062" i="8" s="1"/>
  <c r="G1067" i="8" s="1"/>
  <c r="G1072" i="8" s="1"/>
  <c r="G1077" i="8" s="1"/>
  <c r="G1082" i="8" s="1"/>
  <c r="G1087" i="8" s="1"/>
  <c r="G1092" i="8" s="1"/>
  <c r="G1097" i="8" s="1"/>
  <c r="G1102" i="8" s="1"/>
  <c r="G1107" i="8" s="1"/>
  <c r="G1112" i="8" s="1"/>
  <c r="G1117" i="8" s="1"/>
  <c r="G1122" i="8" s="1"/>
  <c r="G1127" i="8" s="1"/>
  <c r="G1132" i="8" s="1"/>
  <c r="G1137" i="8" s="1"/>
  <c r="G1142" i="8" s="1"/>
  <c r="G1147" i="8" s="1"/>
  <c r="B486" i="8"/>
  <c r="B491" i="8" s="1"/>
  <c r="B496" i="8" s="1"/>
  <c r="B501" i="8" s="1"/>
  <c r="B506" i="8" s="1"/>
  <c r="B511" i="8"/>
  <c r="B516" i="8" s="1"/>
  <c r="B521" i="8" s="1"/>
  <c r="B526" i="8" s="1"/>
  <c r="B531" i="8" s="1"/>
  <c r="B536" i="8" s="1"/>
  <c r="B541" i="8" s="1"/>
  <c r="B546" i="8" s="1"/>
  <c r="B551" i="8" s="1"/>
  <c r="B556" i="8" s="1"/>
  <c r="B561" i="8" s="1"/>
  <c r="B566" i="8" s="1"/>
  <c r="B571" i="8" s="1"/>
  <c r="B576" i="8" s="1"/>
  <c r="B581" i="8" s="1"/>
  <c r="B586" i="8" s="1"/>
  <c r="B591" i="8" s="1"/>
  <c r="B596" i="8" s="1"/>
  <c r="B601" i="8" s="1"/>
  <c r="B606" i="8" s="1"/>
  <c r="B611" i="8" s="1"/>
  <c r="B616" i="8" s="1"/>
  <c r="B621" i="8" s="1"/>
  <c r="B626" i="8" s="1"/>
  <c r="B631" i="8" s="1"/>
  <c r="B636" i="8" s="1"/>
  <c r="B641" i="8" s="1"/>
  <c r="B646" i="8" s="1"/>
  <c r="B651" i="8" s="1"/>
  <c r="B656" i="8" s="1"/>
  <c r="B661" i="8" s="1"/>
  <c r="B666" i="8" s="1"/>
  <c r="B671" i="8" s="1"/>
  <c r="B676" i="8" s="1"/>
  <c r="B681" i="8" s="1"/>
  <c r="B686" i="8" s="1"/>
  <c r="B691" i="8" s="1"/>
  <c r="B696" i="8" s="1"/>
  <c r="B701" i="8" s="1"/>
  <c r="B706" i="8" s="1"/>
  <c r="B711" i="8" s="1"/>
  <c r="B716" i="8" s="1"/>
  <c r="B721" i="8" s="1"/>
  <c r="B726" i="8" s="1"/>
  <c r="B731" i="8" s="1"/>
  <c r="B736" i="8" s="1"/>
  <c r="B741" i="8" s="1"/>
  <c r="B746" i="8" s="1"/>
  <c r="B751" i="8" s="1"/>
  <c r="B756" i="8" s="1"/>
  <c r="B761" i="8" s="1"/>
  <c r="B766" i="8" s="1"/>
  <c r="B771" i="8" s="1"/>
  <c r="B776" i="8" s="1"/>
  <c r="B781" i="8" s="1"/>
  <c r="B786" i="8" s="1"/>
  <c r="B791" i="8" s="1"/>
  <c r="B796" i="8" s="1"/>
  <c r="B801" i="8" s="1"/>
  <c r="B806" i="8" s="1"/>
  <c r="B811" i="8" s="1"/>
  <c r="B816" i="8" s="1"/>
  <c r="B821" i="8" s="1"/>
  <c r="B826" i="8" s="1"/>
  <c r="B831" i="8" s="1"/>
  <c r="B836" i="8" s="1"/>
  <c r="B841" i="8" s="1"/>
  <c r="B846" i="8" s="1"/>
  <c r="B851" i="8" s="1"/>
  <c r="B856" i="8" s="1"/>
  <c r="B861" i="8" s="1"/>
  <c r="B866" i="8" s="1"/>
  <c r="B871" i="8" s="1"/>
  <c r="B876" i="8" s="1"/>
  <c r="B881" i="8" s="1"/>
  <c r="B886" i="8" s="1"/>
  <c r="B891" i="8" s="1"/>
  <c r="B896" i="8" s="1"/>
  <c r="B901" i="8" s="1"/>
  <c r="B906" i="8" s="1"/>
  <c r="B911" i="8" s="1"/>
  <c r="B916" i="8" s="1"/>
  <c r="B921" i="8" s="1"/>
  <c r="B926" i="8" s="1"/>
  <c r="B931" i="8" s="1"/>
  <c r="B936" i="8" s="1"/>
  <c r="B941" i="8" s="1"/>
  <c r="B946" i="8" s="1"/>
  <c r="B951" i="8" s="1"/>
  <c r="B956" i="8" s="1"/>
  <c r="B961" i="8" s="1"/>
  <c r="B966" i="8" s="1"/>
  <c r="B971" i="8" s="1"/>
  <c r="B976" i="8" s="1"/>
  <c r="B981" i="8" s="1"/>
  <c r="B986" i="8" s="1"/>
  <c r="B991" i="8" s="1"/>
  <c r="B996" i="8" s="1"/>
  <c r="B1001" i="8" s="1"/>
  <c r="B1006" i="8" s="1"/>
  <c r="B1011" i="8" s="1"/>
  <c r="B1016" i="8" s="1"/>
  <c r="B1021" i="8" s="1"/>
  <c r="B1026" i="8" s="1"/>
  <c r="B1031" i="8" s="1"/>
  <c r="B1036" i="8" s="1"/>
  <c r="B1041" i="8" s="1"/>
  <c r="B1046" i="8" s="1"/>
  <c r="B1051" i="8" s="1"/>
  <c r="B1056" i="8" s="1"/>
  <c r="B1061" i="8" s="1"/>
  <c r="B1066" i="8" s="1"/>
  <c r="B1071" i="8" s="1"/>
  <c r="B1076" i="8" s="1"/>
  <c r="B1081" i="8" s="1"/>
  <c r="B1086" i="8" s="1"/>
  <c r="B1091" i="8" s="1"/>
  <c r="B1096" i="8" s="1"/>
  <c r="B1101" i="8" s="1"/>
  <c r="B1106" i="8" s="1"/>
  <c r="B1111" i="8" s="1"/>
  <c r="B1116" i="8" s="1"/>
  <c r="B1121" i="8" s="1"/>
  <c r="B1126" i="8" s="1"/>
  <c r="B1131" i="8" s="1"/>
  <c r="B1136" i="8" s="1"/>
  <c r="B1141" i="8" s="1"/>
  <c r="B1146" i="8" s="1"/>
  <c r="B1151" i="8" s="1"/>
  <c r="B544" i="8"/>
  <c r="B549" i="8" s="1"/>
  <c r="B554" i="8" s="1"/>
  <c r="B559" i="8" s="1"/>
  <c r="B564" i="8" s="1"/>
  <c r="B569" i="8" s="1"/>
  <c r="B574" i="8" s="1"/>
  <c r="B579" i="8" s="1"/>
  <c r="B584" i="8" s="1"/>
  <c r="B589" i="8" s="1"/>
  <c r="B594" i="8" s="1"/>
  <c r="B599" i="8" s="1"/>
  <c r="B604" i="8" s="1"/>
  <c r="B609" i="8" s="1"/>
  <c r="B614" i="8" s="1"/>
  <c r="B619" i="8" s="1"/>
  <c r="B624" i="8" s="1"/>
  <c r="B629" i="8" s="1"/>
  <c r="B634" i="8" s="1"/>
  <c r="B639" i="8" s="1"/>
  <c r="B644" i="8" s="1"/>
  <c r="B649" i="8" s="1"/>
  <c r="B654" i="8" s="1"/>
  <c r="B659" i="8" s="1"/>
  <c r="B664" i="8" s="1"/>
  <c r="B669" i="8" s="1"/>
  <c r="B674" i="8" s="1"/>
  <c r="B679" i="8" s="1"/>
  <c r="B684" i="8" s="1"/>
  <c r="B689" i="8" s="1"/>
  <c r="B694" i="8" s="1"/>
  <c r="B699" i="8" s="1"/>
  <c r="B704" i="8" s="1"/>
  <c r="B709" i="8" s="1"/>
  <c r="B714" i="8" s="1"/>
  <c r="B719" i="8" s="1"/>
  <c r="B724" i="8" s="1"/>
  <c r="B729" i="8" s="1"/>
  <c r="B734" i="8" s="1"/>
  <c r="B739" i="8" s="1"/>
  <c r="B744" i="8" s="1"/>
  <c r="B749" i="8" s="1"/>
  <c r="B754" i="8" s="1"/>
  <c r="B759" i="8" s="1"/>
  <c r="B764" i="8" s="1"/>
  <c r="B769" i="8" s="1"/>
  <c r="B774" i="8" s="1"/>
  <c r="B779" i="8" s="1"/>
  <c r="B784" i="8" s="1"/>
  <c r="B789" i="8" s="1"/>
  <c r="B794" i="8" s="1"/>
  <c r="B799" i="8" s="1"/>
  <c r="B804" i="8" s="1"/>
  <c r="B809" i="8" s="1"/>
  <c r="B814" i="8" s="1"/>
  <c r="B819" i="8" s="1"/>
  <c r="B824" i="8" s="1"/>
  <c r="B829" i="8" s="1"/>
  <c r="B834" i="8" s="1"/>
  <c r="B839" i="8" s="1"/>
  <c r="B844" i="8" s="1"/>
  <c r="B849" i="8" s="1"/>
  <c r="B854" i="8" s="1"/>
  <c r="B859" i="8" s="1"/>
  <c r="B864" i="8" s="1"/>
  <c r="B869" i="8" s="1"/>
  <c r="B874" i="8" s="1"/>
  <c r="B879" i="8" s="1"/>
  <c r="B884" i="8" s="1"/>
  <c r="B889" i="8" s="1"/>
  <c r="B894" i="8" s="1"/>
  <c r="B899" i="8" s="1"/>
  <c r="B904" i="8" s="1"/>
  <c r="B909" i="8" s="1"/>
  <c r="B914" i="8" s="1"/>
  <c r="B919" i="8" s="1"/>
  <c r="B924" i="8" s="1"/>
  <c r="B929" i="8" s="1"/>
  <c r="B934" i="8" s="1"/>
  <c r="B939" i="8" s="1"/>
  <c r="B944" i="8" s="1"/>
  <c r="B949" i="8" s="1"/>
  <c r="B954" i="8" s="1"/>
  <c r="B959" i="8" s="1"/>
  <c r="B964" i="8" s="1"/>
  <c r="B969" i="8" s="1"/>
  <c r="B974" i="8" s="1"/>
  <c r="B979" i="8" s="1"/>
  <c r="B984" i="8" s="1"/>
  <c r="B989" i="8" s="1"/>
  <c r="B994" i="8" s="1"/>
  <c r="B999" i="8" s="1"/>
  <c r="B1004" i="8" s="1"/>
  <c r="B1009" i="8" s="1"/>
  <c r="B1014" i="8" s="1"/>
  <c r="B1019" i="8" s="1"/>
  <c r="B1024" i="8" s="1"/>
  <c r="B1029" i="8" s="1"/>
  <c r="B1034" i="8" s="1"/>
  <c r="B1039" i="8" s="1"/>
  <c r="B1044" i="8" s="1"/>
  <c r="B1049" i="8" s="1"/>
  <c r="B1054" i="8" s="1"/>
  <c r="B1059" i="8" s="1"/>
  <c r="B1064" i="8" s="1"/>
  <c r="B1069" i="8" s="1"/>
  <c r="B1074" i="8" s="1"/>
  <c r="B1079" i="8" s="1"/>
  <c r="B1084" i="8" s="1"/>
  <c r="B1089" i="8" s="1"/>
  <c r="B1094" i="8" s="1"/>
  <c r="B1099" i="8" s="1"/>
  <c r="B1104" i="8" s="1"/>
  <c r="B1109" i="8" s="1"/>
  <c r="B1114" i="8" s="1"/>
  <c r="B1119" i="8" s="1"/>
  <c r="B1124" i="8" s="1"/>
  <c r="B1129" i="8" s="1"/>
  <c r="B1134" i="8" s="1"/>
  <c r="B1139" i="8" s="1"/>
  <c r="B1144" i="8" s="1"/>
  <c r="B1149" i="8" s="1"/>
  <c r="B635" i="8"/>
  <c r="B640" i="8" s="1"/>
  <c r="B645" i="8" s="1"/>
  <c r="B650" i="8" s="1"/>
  <c r="B655" i="8" s="1"/>
  <c r="B660" i="8" s="1"/>
  <c r="B665" i="8" s="1"/>
  <c r="B670" i="8" s="1"/>
  <c r="B675" i="8" s="1"/>
  <c r="B680" i="8" s="1"/>
  <c r="B685" i="8" s="1"/>
  <c r="B690" i="8" s="1"/>
  <c r="B695" i="8" s="1"/>
  <c r="B700" i="8" s="1"/>
  <c r="B705" i="8" s="1"/>
  <c r="B710" i="8" s="1"/>
  <c r="B715" i="8" s="1"/>
  <c r="B720" i="8" s="1"/>
  <c r="B725" i="8" s="1"/>
  <c r="B730" i="8" s="1"/>
  <c r="B735" i="8" s="1"/>
  <c r="B740" i="8" s="1"/>
  <c r="B745" i="8" s="1"/>
  <c r="B750" i="8" s="1"/>
  <c r="B755" i="8" s="1"/>
  <c r="B760" i="8" s="1"/>
  <c r="B765" i="8" s="1"/>
  <c r="B770" i="8" s="1"/>
  <c r="B775" i="8" s="1"/>
  <c r="B780" i="8" s="1"/>
  <c r="B785" i="8" s="1"/>
  <c r="B790" i="8" s="1"/>
  <c r="B795" i="8" s="1"/>
  <c r="B800" i="8" s="1"/>
  <c r="B805" i="8" s="1"/>
  <c r="B810" i="8" s="1"/>
  <c r="B815" i="8" s="1"/>
  <c r="B820" i="8" s="1"/>
  <c r="B825" i="8" s="1"/>
  <c r="B830" i="8" s="1"/>
  <c r="B835" i="8" s="1"/>
  <c r="B840" i="8" s="1"/>
  <c r="B845" i="8" s="1"/>
  <c r="B850" i="8" s="1"/>
  <c r="B855" i="8" s="1"/>
  <c r="B860" i="8" s="1"/>
  <c r="B865" i="8" s="1"/>
  <c r="B870" i="8" s="1"/>
  <c r="B875" i="8" s="1"/>
  <c r="B880" i="8" s="1"/>
  <c r="B885" i="8" s="1"/>
  <c r="B890" i="8" s="1"/>
  <c r="B895" i="8" s="1"/>
  <c r="B900" i="8" s="1"/>
  <c r="B905" i="8" s="1"/>
  <c r="B910" i="8" s="1"/>
  <c r="B915" i="8" s="1"/>
  <c r="B920" i="8" s="1"/>
  <c r="B925" i="8" s="1"/>
  <c r="B930" i="8" s="1"/>
  <c r="B935" i="8" s="1"/>
  <c r="B940" i="8" s="1"/>
  <c r="B945" i="8" s="1"/>
  <c r="B950" i="8" s="1"/>
  <c r="B955" i="8" s="1"/>
  <c r="B960" i="8" s="1"/>
  <c r="B965" i="8" s="1"/>
  <c r="B970" i="8" s="1"/>
  <c r="B975" i="8" s="1"/>
  <c r="B980" i="8" s="1"/>
  <c r="B985" i="8" s="1"/>
  <c r="B990" i="8" s="1"/>
  <c r="B995" i="8" s="1"/>
  <c r="B1000" i="8" s="1"/>
  <c r="B1005" i="8" s="1"/>
  <c r="B1010" i="8" s="1"/>
  <c r="B1015" i="8" s="1"/>
  <c r="B1020" i="8" s="1"/>
  <c r="B1025" i="8" s="1"/>
  <c r="B1030" i="8" s="1"/>
  <c r="B1035" i="8" s="1"/>
  <c r="B1040" i="8" s="1"/>
  <c r="B1045" i="8" s="1"/>
  <c r="B1050" i="8" s="1"/>
  <c r="B1055" i="8" s="1"/>
  <c r="B1060" i="8" s="1"/>
  <c r="B1065" i="8" s="1"/>
  <c r="B1070" i="8" s="1"/>
  <c r="B1075" i="8" s="1"/>
  <c r="B1080" i="8" s="1"/>
  <c r="B1085" i="8" s="1"/>
  <c r="B1090" i="8" s="1"/>
  <c r="B1095" i="8" s="1"/>
  <c r="B1100" i="8" s="1"/>
  <c r="B1105" i="8" s="1"/>
  <c r="B1110" i="8" s="1"/>
  <c r="B1115" i="8" s="1"/>
  <c r="B1120" i="8" s="1"/>
  <c r="B1125" i="8" s="1"/>
  <c r="B1130" i="8" s="1"/>
  <c r="B1135" i="8" s="1"/>
  <c r="B1140" i="8" s="1"/>
  <c r="B1145" i="8" s="1"/>
  <c r="B1150" i="8" s="1"/>
  <c r="B693" i="8"/>
  <c r="B698" i="8" s="1"/>
  <c r="B703" i="8" s="1"/>
  <c r="B708" i="8" s="1"/>
  <c r="B713" i="8" s="1"/>
  <c r="B718" i="8" s="1"/>
  <c r="B723" i="8" s="1"/>
  <c r="B728" i="8" s="1"/>
  <c r="B733" i="8" s="1"/>
  <c r="B738" i="8" s="1"/>
  <c r="B743" i="8" s="1"/>
  <c r="B748" i="8" s="1"/>
  <c r="B753" i="8" s="1"/>
  <c r="B758" i="8" s="1"/>
  <c r="B763" i="8" s="1"/>
  <c r="B768" i="8" s="1"/>
  <c r="B773" i="8" s="1"/>
  <c r="B778" i="8" s="1"/>
  <c r="B783" i="8" s="1"/>
  <c r="B788" i="8" s="1"/>
  <c r="B793" i="8" s="1"/>
  <c r="B798" i="8" s="1"/>
  <c r="B803" i="8" s="1"/>
  <c r="B808" i="8" s="1"/>
  <c r="B813" i="8" s="1"/>
  <c r="B818" i="8" s="1"/>
  <c r="B823" i="8" s="1"/>
  <c r="B828" i="8" s="1"/>
  <c r="B833" i="8" s="1"/>
  <c r="B838" i="8" s="1"/>
  <c r="B843" i="8" s="1"/>
  <c r="B848" i="8" s="1"/>
  <c r="B853" i="8" s="1"/>
  <c r="B858" i="8" s="1"/>
  <c r="B863" i="8" s="1"/>
  <c r="B868" i="8" s="1"/>
  <c r="B873" i="8" s="1"/>
  <c r="B878" i="8" s="1"/>
  <c r="B883" i="8" s="1"/>
  <c r="B888" i="8" s="1"/>
  <c r="B893" i="8" s="1"/>
  <c r="B898" i="8" s="1"/>
  <c r="B903" i="8" s="1"/>
  <c r="B908" i="8" s="1"/>
  <c r="B913" i="8" s="1"/>
  <c r="B918" i="8" s="1"/>
  <c r="B923" i="8" s="1"/>
  <c r="B928" i="8" s="1"/>
  <c r="B933" i="8" s="1"/>
  <c r="B938" i="8" s="1"/>
  <c r="B943" i="8" s="1"/>
  <c r="B948" i="8" s="1"/>
  <c r="B953" i="8" s="1"/>
  <c r="B958" i="8" s="1"/>
  <c r="B963" i="8" s="1"/>
  <c r="B968" i="8" s="1"/>
  <c r="B973" i="8" s="1"/>
  <c r="B978" i="8" s="1"/>
  <c r="B983" i="8" s="1"/>
  <c r="B988" i="8" s="1"/>
  <c r="B993" i="8" s="1"/>
  <c r="B998" i="8" s="1"/>
  <c r="B1003" i="8" s="1"/>
  <c r="B1008" i="8" s="1"/>
  <c r="B1013" i="8" s="1"/>
  <c r="B1018" i="8" s="1"/>
  <c r="B1023" i="8" s="1"/>
  <c r="B1028" i="8" s="1"/>
  <c r="B1033" i="8" s="1"/>
  <c r="B1038" i="8" s="1"/>
  <c r="B1043" i="8" s="1"/>
  <c r="B1048" i="8" s="1"/>
  <c r="B1053" i="8" s="1"/>
  <c r="B1058" i="8" s="1"/>
  <c r="B1063" i="8" s="1"/>
  <c r="B1068" i="8" s="1"/>
  <c r="B1073" i="8" s="1"/>
  <c r="B1078" i="8" s="1"/>
  <c r="B1083" i="8" s="1"/>
  <c r="B1088" i="8" s="1"/>
  <c r="B1093" i="8" s="1"/>
  <c r="B1098" i="8" s="1"/>
  <c r="B1103" i="8" s="1"/>
  <c r="B1108" i="8" s="1"/>
  <c r="B1113" i="8" s="1"/>
  <c r="B1118" i="8" s="1"/>
  <c r="B1123" i="8" s="1"/>
  <c r="B1128" i="8" s="1"/>
  <c r="B1133" i="8" s="1"/>
  <c r="B1138" i="8" s="1"/>
  <c r="B1143" i="8" s="1"/>
  <c r="B1148" i="8" s="1"/>
  <c r="B1152" i="8" s="1"/>
  <c r="D486" i="8"/>
  <c r="D491" i="8" s="1"/>
  <c r="D496" i="8" s="1"/>
  <c r="D501" i="8" s="1"/>
  <c r="D506" i="8" s="1"/>
  <c r="D511" i="8"/>
  <c r="D516" i="8" s="1"/>
  <c r="D521" i="8" s="1"/>
  <c r="D526" i="8" s="1"/>
  <c r="D531" i="8" s="1"/>
  <c r="D536" i="8" s="1"/>
  <c r="D541" i="8" s="1"/>
  <c r="D546" i="8" s="1"/>
  <c r="D551" i="8" s="1"/>
  <c r="D556" i="8" s="1"/>
  <c r="D561" i="8" s="1"/>
  <c r="D566" i="8" s="1"/>
  <c r="D571" i="8" s="1"/>
  <c r="D576" i="8" s="1"/>
  <c r="D544" i="8"/>
  <c r="D549" i="8" s="1"/>
  <c r="D554" i="8" s="1"/>
  <c r="D559" i="8" s="1"/>
  <c r="D564" i="8" s="1"/>
  <c r="D569" i="8" s="1"/>
  <c r="D574" i="8" s="1"/>
  <c r="D579" i="8" s="1"/>
  <c r="D584" i="8" s="1"/>
  <c r="D589" i="8" s="1"/>
  <c r="D594" i="8" s="1"/>
  <c r="D599" i="8" s="1"/>
  <c r="D604" i="8" s="1"/>
  <c r="D609" i="8" s="1"/>
  <c r="D614" i="8" s="1"/>
  <c r="D619" i="8" s="1"/>
  <c r="D624" i="8" s="1"/>
  <c r="D629" i="8" s="1"/>
  <c r="D634" i="8" s="1"/>
  <c r="D639" i="8" s="1"/>
  <c r="D644" i="8" s="1"/>
  <c r="D649" i="8" s="1"/>
  <c r="D654" i="8" s="1"/>
  <c r="D659" i="8" s="1"/>
  <c r="D664" i="8" s="1"/>
  <c r="D669" i="8" s="1"/>
  <c r="D674" i="8" s="1"/>
  <c r="D679" i="8" s="1"/>
  <c r="D684" i="8" s="1"/>
  <c r="D689" i="8" s="1"/>
  <c r="D694" i="8" s="1"/>
  <c r="D699" i="8" s="1"/>
  <c r="D704" i="8" s="1"/>
  <c r="D709" i="8" s="1"/>
  <c r="D714" i="8" s="1"/>
  <c r="D719" i="8" s="1"/>
  <c r="D724" i="8" s="1"/>
  <c r="D729" i="8" s="1"/>
  <c r="D734" i="8" s="1"/>
  <c r="D739" i="8" s="1"/>
  <c r="D744" i="8" s="1"/>
  <c r="D749" i="8" s="1"/>
  <c r="D754" i="8" s="1"/>
  <c r="D759" i="8" s="1"/>
  <c r="D764" i="8" s="1"/>
  <c r="D769" i="8" s="1"/>
  <c r="D774" i="8" s="1"/>
  <c r="D779" i="8" s="1"/>
  <c r="D784" i="8" s="1"/>
  <c r="D789" i="8" s="1"/>
  <c r="D794" i="8" s="1"/>
  <c r="D799" i="8" s="1"/>
  <c r="D804" i="8" s="1"/>
  <c r="D809" i="8" s="1"/>
  <c r="D814" i="8" s="1"/>
  <c r="D819" i="8" s="1"/>
  <c r="D824" i="8" s="1"/>
  <c r="D829" i="8" s="1"/>
  <c r="D834" i="8" s="1"/>
  <c r="D839" i="8" s="1"/>
  <c r="D844" i="8" s="1"/>
  <c r="D849" i="8" s="1"/>
  <c r="D854" i="8" s="1"/>
  <c r="D859" i="8" s="1"/>
  <c r="D864" i="8" s="1"/>
  <c r="D869" i="8" s="1"/>
  <c r="D874" i="8" s="1"/>
  <c r="D879" i="8" s="1"/>
  <c r="D884" i="8" s="1"/>
  <c r="D889" i="8" s="1"/>
  <c r="D894" i="8" s="1"/>
  <c r="D899" i="8" s="1"/>
  <c r="D904" i="8" s="1"/>
  <c r="D909" i="8" s="1"/>
  <c r="D914" i="8" s="1"/>
  <c r="D919" i="8" s="1"/>
  <c r="D924" i="8" s="1"/>
  <c r="D929" i="8" s="1"/>
  <c r="D934" i="8" s="1"/>
  <c r="D939" i="8" s="1"/>
  <c r="D944" i="8" s="1"/>
  <c r="D949" i="8" s="1"/>
  <c r="D954" i="8" s="1"/>
  <c r="D959" i="8" s="1"/>
  <c r="D964" i="8" s="1"/>
  <c r="D969" i="8" s="1"/>
  <c r="D974" i="8" s="1"/>
  <c r="D979" i="8" s="1"/>
  <c r="D984" i="8" s="1"/>
  <c r="D989" i="8" s="1"/>
  <c r="D994" i="8" s="1"/>
  <c r="D999" i="8" s="1"/>
  <c r="D1004" i="8" s="1"/>
  <c r="D1009" i="8" s="1"/>
  <c r="D1014" i="8" s="1"/>
  <c r="D1019" i="8" s="1"/>
  <c r="D1024" i="8" s="1"/>
  <c r="D1029" i="8" s="1"/>
  <c r="D1034" i="8" s="1"/>
  <c r="D1039" i="8" s="1"/>
  <c r="D1044" i="8" s="1"/>
  <c r="D1049" i="8" s="1"/>
  <c r="D1054" i="8" s="1"/>
  <c r="D1059" i="8" s="1"/>
  <c r="D1064" i="8" s="1"/>
  <c r="D1069" i="8" s="1"/>
  <c r="D1074" i="8" s="1"/>
  <c r="D1079" i="8" s="1"/>
  <c r="D1084" i="8" s="1"/>
  <c r="D1089" i="8" s="1"/>
  <c r="D1094" i="8" s="1"/>
  <c r="D1099" i="8" s="1"/>
  <c r="D1104" i="8" s="1"/>
  <c r="D1109" i="8" s="1"/>
  <c r="D1114" i="8" s="1"/>
  <c r="D1119" i="8" s="1"/>
  <c r="D1124" i="8" s="1"/>
  <c r="D1129" i="8" s="1"/>
  <c r="D1134" i="8" s="1"/>
  <c r="D1139" i="8" s="1"/>
  <c r="D1144" i="8" s="1"/>
  <c r="D1149" i="8" s="1"/>
  <c r="D635" i="8"/>
  <c r="D640" i="8" s="1"/>
  <c r="D645" i="8" s="1"/>
  <c r="D650" i="8" s="1"/>
  <c r="D655" i="8" s="1"/>
  <c r="D660" i="8" s="1"/>
  <c r="D665" i="8" s="1"/>
  <c r="D670" i="8" s="1"/>
  <c r="D675" i="8" s="1"/>
  <c r="D680" i="8" s="1"/>
  <c r="D685" i="8" s="1"/>
  <c r="D690" i="8" s="1"/>
  <c r="D695" i="8" s="1"/>
  <c r="D700" i="8" s="1"/>
  <c r="D705" i="8" s="1"/>
  <c r="D710" i="8" s="1"/>
  <c r="D715" i="8" s="1"/>
  <c r="D720" i="8" s="1"/>
  <c r="D725" i="8" s="1"/>
  <c r="D730" i="8" s="1"/>
  <c r="D735" i="8" s="1"/>
  <c r="D740" i="8" s="1"/>
  <c r="D745" i="8" s="1"/>
  <c r="D750" i="8" s="1"/>
  <c r="D755" i="8" s="1"/>
  <c r="D760" i="8" s="1"/>
  <c r="D765" i="8" s="1"/>
  <c r="D770" i="8" s="1"/>
  <c r="D775" i="8" s="1"/>
  <c r="D780" i="8" s="1"/>
  <c r="D785" i="8" s="1"/>
  <c r="D790" i="8" s="1"/>
  <c r="D795" i="8" s="1"/>
  <c r="D800" i="8" s="1"/>
  <c r="D805" i="8" s="1"/>
  <c r="D810" i="8" s="1"/>
  <c r="D815" i="8" s="1"/>
  <c r="D820" i="8" s="1"/>
  <c r="D825" i="8" s="1"/>
  <c r="D830" i="8" s="1"/>
  <c r="D835" i="8" s="1"/>
  <c r="D840" i="8" s="1"/>
  <c r="D845" i="8" s="1"/>
  <c r="D850" i="8" s="1"/>
  <c r="D855" i="8" s="1"/>
  <c r="D860" i="8" s="1"/>
  <c r="D865" i="8" s="1"/>
  <c r="D870" i="8" s="1"/>
  <c r="D875" i="8" s="1"/>
  <c r="D880" i="8" s="1"/>
  <c r="D885" i="8" s="1"/>
  <c r="D890" i="8" s="1"/>
  <c r="D895" i="8" s="1"/>
  <c r="D900" i="8" s="1"/>
  <c r="D905" i="8" s="1"/>
  <c r="D910" i="8" s="1"/>
  <c r="D915" i="8" s="1"/>
  <c r="D920" i="8" s="1"/>
  <c r="D925" i="8" s="1"/>
  <c r="D930" i="8" s="1"/>
  <c r="D935" i="8" s="1"/>
  <c r="D940" i="8" s="1"/>
  <c r="D945" i="8" s="1"/>
  <c r="D950" i="8" s="1"/>
  <c r="D955" i="8" s="1"/>
  <c r="D960" i="8" s="1"/>
  <c r="D965" i="8" s="1"/>
  <c r="D970" i="8" s="1"/>
  <c r="D975" i="8" s="1"/>
  <c r="D980" i="8" s="1"/>
  <c r="D985" i="8" s="1"/>
  <c r="D990" i="8" s="1"/>
  <c r="D995" i="8" s="1"/>
  <c r="D1000" i="8" s="1"/>
  <c r="D1005" i="8" s="1"/>
  <c r="D1010" i="8" s="1"/>
  <c r="D1015" i="8" s="1"/>
  <c r="D1020" i="8" s="1"/>
  <c r="D1025" i="8" s="1"/>
  <c r="D1030" i="8" s="1"/>
  <c r="D1035" i="8" s="1"/>
  <c r="D1040" i="8" s="1"/>
  <c r="D1045" i="8" s="1"/>
  <c r="D1050" i="8" s="1"/>
  <c r="D1055" i="8" s="1"/>
  <c r="D1060" i="8" s="1"/>
  <c r="D1065" i="8" s="1"/>
  <c r="D1070" i="8" s="1"/>
  <c r="D1075" i="8" s="1"/>
  <c r="D1080" i="8" s="1"/>
  <c r="D1085" i="8" s="1"/>
  <c r="D1090" i="8" s="1"/>
  <c r="D1095" i="8" s="1"/>
  <c r="D1100" i="8" s="1"/>
  <c r="D1105" i="8" s="1"/>
  <c r="D1110" i="8" s="1"/>
  <c r="D1115" i="8" s="1"/>
  <c r="D1120" i="8" s="1"/>
  <c r="D1125" i="8" s="1"/>
  <c r="D1130" i="8" s="1"/>
  <c r="D1135" i="8" s="1"/>
  <c r="D1140" i="8" s="1"/>
  <c r="D1145" i="8" s="1"/>
  <c r="D1150" i="8" s="1"/>
  <c r="D693" i="8"/>
  <c r="D698" i="8" s="1"/>
  <c r="D703" i="8" s="1"/>
  <c r="D708" i="8" s="1"/>
  <c r="D713" i="8" s="1"/>
  <c r="D718" i="8" s="1"/>
  <c r="D723" i="8" s="1"/>
  <c r="D728" i="8" s="1"/>
  <c r="D733" i="8" s="1"/>
  <c r="D738" i="8" s="1"/>
  <c r="D743" i="8" s="1"/>
  <c r="D748" i="8" s="1"/>
  <c r="D753" i="8" s="1"/>
  <c r="D758" i="8" s="1"/>
  <c r="D763" i="8" s="1"/>
  <c r="D768" i="8" s="1"/>
  <c r="D773" i="8" s="1"/>
  <c r="D778" i="8" s="1"/>
  <c r="D783" i="8" s="1"/>
  <c r="D788" i="8" s="1"/>
  <c r="D793" i="8" s="1"/>
  <c r="D798" i="8" s="1"/>
  <c r="D803" i="8" s="1"/>
  <c r="D808" i="8" s="1"/>
  <c r="D813" i="8" s="1"/>
  <c r="D818" i="8" s="1"/>
  <c r="D823" i="8" s="1"/>
  <c r="D828" i="8" s="1"/>
  <c r="D833" i="8" s="1"/>
  <c r="D838" i="8" s="1"/>
  <c r="D843" i="8" s="1"/>
  <c r="D848" i="8" s="1"/>
  <c r="D853" i="8" s="1"/>
  <c r="D858" i="8" s="1"/>
  <c r="D863" i="8" s="1"/>
  <c r="D868" i="8" s="1"/>
  <c r="D873" i="8" s="1"/>
  <c r="D878" i="8" s="1"/>
  <c r="D883" i="8" s="1"/>
  <c r="D888" i="8" s="1"/>
  <c r="D893" i="8" s="1"/>
  <c r="D898" i="8" s="1"/>
  <c r="D903" i="8" s="1"/>
  <c r="D908" i="8" s="1"/>
  <c r="D913" i="8" s="1"/>
  <c r="D918" i="8" s="1"/>
  <c r="D923" i="8" s="1"/>
  <c r="D928" i="8" s="1"/>
  <c r="D933" i="8" s="1"/>
  <c r="D938" i="8" s="1"/>
  <c r="D943" i="8" s="1"/>
  <c r="D948" i="8" s="1"/>
  <c r="D953" i="8" s="1"/>
  <c r="D958" i="8" s="1"/>
  <c r="D963" i="8" s="1"/>
  <c r="D968" i="8" s="1"/>
  <c r="D973" i="8" s="1"/>
  <c r="D978" i="8" s="1"/>
  <c r="D983" i="8" s="1"/>
  <c r="D988" i="8" s="1"/>
  <c r="D993" i="8" s="1"/>
  <c r="D998" i="8" s="1"/>
  <c r="D1003" i="8" s="1"/>
  <c r="D1008" i="8" s="1"/>
  <c r="D1013" i="8" s="1"/>
  <c r="D1018" i="8" s="1"/>
  <c r="D1023" i="8" s="1"/>
  <c r="D1028" i="8" s="1"/>
  <c r="D1033" i="8" s="1"/>
  <c r="D1038" i="8" s="1"/>
  <c r="D1043" i="8" s="1"/>
  <c r="D1048" i="8" s="1"/>
  <c r="D1053" i="8" s="1"/>
  <c r="D1058" i="8" s="1"/>
  <c r="D1063" i="8" s="1"/>
  <c r="D1068" i="8" s="1"/>
  <c r="D1073" i="8" s="1"/>
  <c r="D1078" i="8" s="1"/>
  <c r="D1083" i="8" s="1"/>
  <c r="D1088" i="8" s="1"/>
  <c r="D1093" i="8" s="1"/>
  <c r="D1098" i="8" s="1"/>
  <c r="D1103" i="8" s="1"/>
  <c r="D1108" i="8" s="1"/>
  <c r="D1113" i="8" s="1"/>
  <c r="D1118" i="8" s="1"/>
  <c r="D1123" i="8" s="1"/>
  <c r="D1128" i="8" s="1"/>
  <c r="D1133" i="8" s="1"/>
  <c r="D1138" i="8" s="1"/>
  <c r="D1143" i="8" s="1"/>
  <c r="D1148" i="8" s="1"/>
  <c r="E486" i="8"/>
  <c r="E491" i="8" s="1"/>
  <c r="E496" i="8" s="1"/>
  <c r="E501" i="8" s="1"/>
  <c r="E506" i="8" s="1"/>
  <c r="E511" i="8"/>
  <c r="E516" i="8" s="1"/>
  <c r="E521" i="8" s="1"/>
  <c r="E526" i="8" s="1"/>
  <c r="E531" i="8" s="1"/>
  <c r="E536" i="8" s="1"/>
  <c r="E541" i="8" s="1"/>
  <c r="E546" i="8" s="1"/>
  <c r="E551" i="8" s="1"/>
  <c r="E556" i="8" s="1"/>
  <c r="E561" i="8" s="1"/>
  <c r="E566" i="8" s="1"/>
  <c r="E571" i="8" s="1"/>
  <c r="E576" i="8" s="1"/>
  <c r="E581" i="8" s="1"/>
  <c r="E586" i="8" s="1"/>
  <c r="E591" i="8" s="1"/>
  <c r="E596" i="8" s="1"/>
  <c r="E601" i="8" s="1"/>
  <c r="E606" i="8" s="1"/>
  <c r="E611" i="8" s="1"/>
  <c r="E616" i="8" s="1"/>
  <c r="E621" i="8" s="1"/>
  <c r="E626" i="8" s="1"/>
  <c r="E631" i="8" s="1"/>
  <c r="E636" i="8" s="1"/>
  <c r="E641" i="8" s="1"/>
  <c r="E646" i="8" s="1"/>
  <c r="E651" i="8" s="1"/>
  <c r="E656" i="8" s="1"/>
  <c r="E661" i="8" s="1"/>
  <c r="E666" i="8" s="1"/>
  <c r="E671" i="8" s="1"/>
  <c r="E676" i="8" s="1"/>
  <c r="E681" i="8" s="1"/>
  <c r="E686" i="8" s="1"/>
  <c r="E691" i="8" s="1"/>
  <c r="E696" i="8" s="1"/>
  <c r="E701" i="8" s="1"/>
  <c r="E706" i="8" s="1"/>
  <c r="E711" i="8" s="1"/>
  <c r="E716" i="8" s="1"/>
  <c r="E721" i="8" s="1"/>
  <c r="E726" i="8" s="1"/>
  <c r="E731" i="8" s="1"/>
  <c r="E736" i="8" s="1"/>
  <c r="E741" i="8" s="1"/>
  <c r="E746" i="8" s="1"/>
  <c r="E751" i="8" s="1"/>
  <c r="E756" i="8" s="1"/>
  <c r="E761" i="8" s="1"/>
  <c r="E766" i="8" s="1"/>
  <c r="E771" i="8" s="1"/>
  <c r="E776" i="8" s="1"/>
  <c r="E781" i="8" s="1"/>
  <c r="E786" i="8" s="1"/>
  <c r="E791" i="8" s="1"/>
  <c r="E796" i="8" s="1"/>
  <c r="E801" i="8" s="1"/>
  <c r="E806" i="8" s="1"/>
  <c r="E811" i="8" s="1"/>
  <c r="E816" i="8" s="1"/>
  <c r="E821" i="8" s="1"/>
  <c r="E826" i="8" s="1"/>
  <c r="E831" i="8" s="1"/>
  <c r="E836" i="8" s="1"/>
  <c r="E841" i="8" s="1"/>
  <c r="E846" i="8" s="1"/>
  <c r="E851" i="8" s="1"/>
  <c r="E856" i="8" s="1"/>
  <c r="E861" i="8" s="1"/>
  <c r="E866" i="8" s="1"/>
  <c r="E871" i="8" s="1"/>
  <c r="E876" i="8" s="1"/>
  <c r="E881" i="8" s="1"/>
  <c r="E886" i="8" s="1"/>
  <c r="E891" i="8" s="1"/>
  <c r="E896" i="8" s="1"/>
  <c r="E901" i="8" s="1"/>
  <c r="E906" i="8" s="1"/>
  <c r="E911" i="8" s="1"/>
  <c r="E916" i="8" s="1"/>
  <c r="E921" i="8" s="1"/>
  <c r="E926" i="8" s="1"/>
  <c r="E931" i="8" s="1"/>
  <c r="E936" i="8" s="1"/>
  <c r="E941" i="8" s="1"/>
  <c r="E946" i="8" s="1"/>
  <c r="E951" i="8" s="1"/>
  <c r="E956" i="8" s="1"/>
  <c r="E961" i="8" s="1"/>
  <c r="E966" i="8" s="1"/>
  <c r="E971" i="8" s="1"/>
  <c r="E976" i="8" s="1"/>
  <c r="E981" i="8" s="1"/>
  <c r="E986" i="8" s="1"/>
  <c r="E991" i="8" s="1"/>
  <c r="E996" i="8" s="1"/>
  <c r="E1001" i="8" s="1"/>
  <c r="E1006" i="8" s="1"/>
  <c r="E1011" i="8" s="1"/>
  <c r="E1016" i="8" s="1"/>
  <c r="E1021" i="8" s="1"/>
  <c r="E1026" i="8" s="1"/>
  <c r="E1031" i="8" s="1"/>
  <c r="E1036" i="8" s="1"/>
  <c r="E1041" i="8" s="1"/>
  <c r="E1046" i="8" s="1"/>
  <c r="E1051" i="8" s="1"/>
  <c r="E1056" i="8" s="1"/>
  <c r="E1061" i="8" s="1"/>
  <c r="E1066" i="8" s="1"/>
  <c r="E1071" i="8" s="1"/>
  <c r="E1076" i="8" s="1"/>
  <c r="E1081" i="8" s="1"/>
  <c r="E1086" i="8" s="1"/>
  <c r="E1091" i="8" s="1"/>
  <c r="E1096" i="8" s="1"/>
  <c r="E1101" i="8" s="1"/>
  <c r="E1106" i="8" s="1"/>
  <c r="E1111" i="8" s="1"/>
  <c r="E1116" i="8" s="1"/>
  <c r="E1121" i="8" s="1"/>
  <c r="E1126" i="8" s="1"/>
  <c r="E1131" i="8" s="1"/>
  <c r="E1136" i="8" s="1"/>
  <c r="E1141" i="8" s="1"/>
  <c r="E1146" i="8" s="1"/>
  <c r="E1151" i="8" s="1"/>
  <c r="E544" i="8"/>
  <c r="E549" i="8" s="1"/>
  <c r="E554" i="8" s="1"/>
  <c r="E559" i="8" s="1"/>
  <c r="E564" i="8" s="1"/>
  <c r="E569" i="8" s="1"/>
  <c r="E574" i="8" s="1"/>
  <c r="E579" i="8" s="1"/>
  <c r="E584" i="8" s="1"/>
  <c r="E589" i="8" s="1"/>
  <c r="E594" i="8" s="1"/>
  <c r="E599" i="8" s="1"/>
  <c r="E604" i="8" s="1"/>
  <c r="E609" i="8" s="1"/>
  <c r="E614" i="8" s="1"/>
  <c r="E619" i="8" s="1"/>
  <c r="E624" i="8" s="1"/>
  <c r="E629" i="8" s="1"/>
  <c r="E634" i="8" s="1"/>
  <c r="E639" i="8" s="1"/>
  <c r="E644" i="8" s="1"/>
  <c r="E649" i="8" s="1"/>
  <c r="E654" i="8" s="1"/>
  <c r="E659" i="8" s="1"/>
  <c r="E664" i="8" s="1"/>
  <c r="E669" i="8" s="1"/>
  <c r="E674" i="8" s="1"/>
  <c r="E679" i="8" s="1"/>
  <c r="E684" i="8" s="1"/>
  <c r="E689" i="8" s="1"/>
  <c r="E694" i="8" s="1"/>
  <c r="E699" i="8" s="1"/>
  <c r="E704" i="8" s="1"/>
  <c r="E709" i="8" s="1"/>
  <c r="E714" i="8" s="1"/>
  <c r="E719" i="8" s="1"/>
  <c r="E724" i="8" s="1"/>
  <c r="E729" i="8" s="1"/>
  <c r="E734" i="8" s="1"/>
  <c r="E739" i="8" s="1"/>
  <c r="E744" i="8" s="1"/>
  <c r="E749" i="8" s="1"/>
  <c r="E754" i="8" s="1"/>
  <c r="E759" i="8" s="1"/>
  <c r="E764" i="8" s="1"/>
  <c r="E769" i="8" s="1"/>
  <c r="E774" i="8" s="1"/>
  <c r="E779" i="8" s="1"/>
  <c r="E784" i="8" s="1"/>
  <c r="E789" i="8" s="1"/>
  <c r="E794" i="8" s="1"/>
  <c r="E799" i="8" s="1"/>
  <c r="E804" i="8" s="1"/>
  <c r="E809" i="8" s="1"/>
  <c r="E814" i="8" s="1"/>
  <c r="E819" i="8" s="1"/>
  <c r="E824" i="8" s="1"/>
  <c r="E829" i="8" s="1"/>
  <c r="E834" i="8" s="1"/>
  <c r="E839" i="8" s="1"/>
  <c r="E844" i="8" s="1"/>
  <c r="E849" i="8" s="1"/>
  <c r="E854" i="8" s="1"/>
  <c r="E859" i="8" s="1"/>
  <c r="E864" i="8" s="1"/>
  <c r="E869" i="8" s="1"/>
  <c r="E874" i="8" s="1"/>
  <c r="E879" i="8" s="1"/>
  <c r="E884" i="8" s="1"/>
  <c r="E889" i="8" s="1"/>
  <c r="E894" i="8" s="1"/>
  <c r="E899" i="8" s="1"/>
  <c r="E904" i="8" s="1"/>
  <c r="E909" i="8" s="1"/>
  <c r="E914" i="8" s="1"/>
  <c r="E919" i="8" s="1"/>
  <c r="E924" i="8" s="1"/>
  <c r="E929" i="8" s="1"/>
  <c r="E934" i="8" s="1"/>
  <c r="E939" i="8" s="1"/>
  <c r="E944" i="8" s="1"/>
  <c r="E949" i="8" s="1"/>
  <c r="E954" i="8" s="1"/>
  <c r="E959" i="8" s="1"/>
  <c r="E964" i="8" s="1"/>
  <c r="E969" i="8" s="1"/>
  <c r="E974" i="8" s="1"/>
  <c r="E979" i="8" s="1"/>
  <c r="E984" i="8" s="1"/>
  <c r="E989" i="8" s="1"/>
  <c r="E994" i="8" s="1"/>
  <c r="E999" i="8" s="1"/>
  <c r="E1004" i="8" s="1"/>
  <c r="E1009" i="8" s="1"/>
  <c r="E1014" i="8" s="1"/>
  <c r="E1019" i="8" s="1"/>
  <c r="E1024" i="8" s="1"/>
  <c r="E1029" i="8" s="1"/>
  <c r="E1034" i="8" s="1"/>
  <c r="E1039" i="8" s="1"/>
  <c r="E1044" i="8" s="1"/>
  <c r="E1049" i="8" s="1"/>
  <c r="E1054" i="8" s="1"/>
  <c r="E1059" i="8" s="1"/>
  <c r="E1064" i="8" s="1"/>
  <c r="E1069" i="8" s="1"/>
  <c r="E1074" i="8" s="1"/>
  <c r="E1079" i="8" s="1"/>
  <c r="E1084" i="8" s="1"/>
  <c r="E1089" i="8" s="1"/>
  <c r="E1094" i="8" s="1"/>
  <c r="E1099" i="8" s="1"/>
  <c r="E1104" i="8" s="1"/>
  <c r="E1109" i="8" s="1"/>
  <c r="E1114" i="8" s="1"/>
  <c r="E1119" i="8" s="1"/>
  <c r="E1124" i="8" s="1"/>
  <c r="E1129" i="8" s="1"/>
  <c r="E1134" i="8" s="1"/>
  <c r="E1139" i="8" s="1"/>
  <c r="E1144" i="8" s="1"/>
  <c r="E1149" i="8" s="1"/>
  <c r="E635" i="8"/>
  <c r="E640" i="8" s="1"/>
  <c r="E645" i="8" s="1"/>
  <c r="E650" i="8" s="1"/>
  <c r="E655" i="8" s="1"/>
  <c r="E660" i="8" s="1"/>
  <c r="E665" i="8" s="1"/>
  <c r="E670" i="8" s="1"/>
  <c r="E675" i="8" s="1"/>
  <c r="E680" i="8" s="1"/>
  <c r="E685" i="8" s="1"/>
  <c r="E690" i="8" s="1"/>
  <c r="E695" i="8" s="1"/>
  <c r="E700" i="8" s="1"/>
  <c r="E705" i="8" s="1"/>
  <c r="E710" i="8" s="1"/>
  <c r="E715" i="8" s="1"/>
  <c r="E720" i="8" s="1"/>
  <c r="E725" i="8" s="1"/>
  <c r="E730" i="8" s="1"/>
  <c r="E735" i="8" s="1"/>
  <c r="E740" i="8" s="1"/>
  <c r="E745" i="8" s="1"/>
  <c r="E750" i="8" s="1"/>
  <c r="E755" i="8" s="1"/>
  <c r="E760" i="8" s="1"/>
  <c r="E765" i="8" s="1"/>
  <c r="E770" i="8" s="1"/>
  <c r="E775" i="8" s="1"/>
  <c r="E780" i="8" s="1"/>
  <c r="E785" i="8" s="1"/>
  <c r="E790" i="8" s="1"/>
  <c r="E795" i="8" s="1"/>
  <c r="E800" i="8" s="1"/>
  <c r="E805" i="8" s="1"/>
  <c r="E810" i="8" s="1"/>
  <c r="E815" i="8" s="1"/>
  <c r="E820" i="8" s="1"/>
  <c r="E825" i="8" s="1"/>
  <c r="E830" i="8" s="1"/>
  <c r="E835" i="8" s="1"/>
  <c r="E840" i="8" s="1"/>
  <c r="E845" i="8" s="1"/>
  <c r="E850" i="8" s="1"/>
  <c r="E855" i="8" s="1"/>
  <c r="E860" i="8" s="1"/>
  <c r="E865" i="8" s="1"/>
  <c r="E870" i="8" s="1"/>
  <c r="E875" i="8" s="1"/>
  <c r="E880" i="8" s="1"/>
  <c r="E885" i="8" s="1"/>
  <c r="E890" i="8" s="1"/>
  <c r="E895" i="8" s="1"/>
  <c r="E900" i="8" s="1"/>
  <c r="E905" i="8" s="1"/>
  <c r="E910" i="8" s="1"/>
  <c r="E915" i="8" s="1"/>
  <c r="E920" i="8" s="1"/>
  <c r="E925" i="8" s="1"/>
  <c r="E930" i="8" s="1"/>
  <c r="E935" i="8" s="1"/>
  <c r="E940" i="8" s="1"/>
  <c r="E945" i="8" s="1"/>
  <c r="E950" i="8" s="1"/>
  <c r="E955" i="8" s="1"/>
  <c r="E960" i="8" s="1"/>
  <c r="E965" i="8" s="1"/>
  <c r="E970" i="8" s="1"/>
  <c r="E975" i="8" s="1"/>
  <c r="E980" i="8" s="1"/>
  <c r="E985" i="8" s="1"/>
  <c r="E990" i="8" s="1"/>
  <c r="E995" i="8" s="1"/>
  <c r="E1000" i="8" s="1"/>
  <c r="E1005" i="8" s="1"/>
  <c r="E1010" i="8" s="1"/>
  <c r="E1015" i="8" s="1"/>
  <c r="E1020" i="8" s="1"/>
  <c r="E1025" i="8" s="1"/>
  <c r="E1030" i="8" s="1"/>
  <c r="E1035" i="8" s="1"/>
  <c r="E1040" i="8" s="1"/>
  <c r="E1045" i="8" s="1"/>
  <c r="E1050" i="8" s="1"/>
  <c r="E1055" i="8" s="1"/>
  <c r="E1060" i="8" s="1"/>
  <c r="E1065" i="8" s="1"/>
  <c r="E1070" i="8" s="1"/>
  <c r="E1075" i="8" s="1"/>
  <c r="E1080" i="8" s="1"/>
  <c r="E1085" i="8" s="1"/>
  <c r="E1090" i="8" s="1"/>
  <c r="E1095" i="8" s="1"/>
  <c r="E1100" i="8" s="1"/>
  <c r="E1105" i="8" s="1"/>
  <c r="E1110" i="8" s="1"/>
  <c r="E1115" i="8" s="1"/>
  <c r="E1120" i="8" s="1"/>
  <c r="E1125" i="8" s="1"/>
  <c r="E1130" i="8" s="1"/>
  <c r="E1135" i="8" s="1"/>
  <c r="E1140" i="8" s="1"/>
  <c r="E1145" i="8" s="1"/>
  <c r="E1150" i="8" s="1"/>
  <c r="E693" i="8"/>
  <c r="E698" i="8" s="1"/>
  <c r="E703" i="8" s="1"/>
  <c r="E708" i="8" s="1"/>
  <c r="E713" i="8" s="1"/>
  <c r="E718" i="8" s="1"/>
  <c r="E723" i="8" s="1"/>
  <c r="E728" i="8" s="1"/>
  <c r="E733" i="8" s="1"/>
  <c r="E738" i="8" s="1"/>
  <c r="E743" i="8" s="1"/>
  <c r="E748" i="8" s="1"/>
  <c r="E753" i="8" s="1"/>
  <c r="E758" i="8" s="1"/>
  <c r="E763" i="8" s="1"/>
  <c r="E768" i="8" s="1"/>
  <c r="E773" i="8" s="1"/>
  <c r="E778" i="8" s="1"/>
  <c r="E783" i="8" s="1"/>
  <c r="E788" i="8" s="1"/>
  <c r="E793" i="8" s="1"/>
  <c r="E798" i="8" s="1"/>
  <c r="E803" i="8" s="1"/>
  <c r="E808" i="8" s="1"/>
  <c r="E813" i="8" s="1"/>
  <c r="E818" i="8" s="1"/>
  <c r="E823" i="8" s="1"/>
  <c r="E828" i="8" s="1"/>
  <c r="E833" i="8" s="1"/>
  <c r="E838" i="8" s="1"/>
  <c r="E843" i="8" s="1"/>
  <c r="E848" i="8" s="1"/>
  <c r="E853" i="8" s="1"/>
  <c r="E858" i="8" s="1"/>
  <c r="E863" i="8" s="1"/>
  <c r="E868" i="8" s="1"/>
  <c r="E873" i="8" s="1"/>
  <c r="E878" i="8" s="1"/>
  <c r="E883" i="8" s="1"/>
  <c r="E888" i="8" s="1"/>
  <c r="E893" i="8" s="1"/>
  <c r="E898" i="8" s="1"/>
  <c r="E903" i="8" s="1"/>
  <c r="E908" i="8" s="1"/>
  <c r="E913" i="8" s="1"/>
  <c r="E918" i="8" s="1"/>
  <c r="E923" i="8" s="1"/>
  <c r="E928" i="8" s="1"/>
  <c r="E933" i="8" s="1"/>
  <c r="E938" i="8" s="1"/>
  <c r="E943" i="8" s="1"/>
  <c r="E948" i="8" s="1"/>
  <c r="E953" i="8" s="1"/>
  <c r="E958" i="8" s="1"/>
  <c r="E963" i="8" s="1"/>
  <c r="E968" i="8" s="1"/>
  <c r="E973" i="8" s="1"/>
  <c r="E978" i="8" s="1"/>
  <c r="E983" i="8" s="1"/>
  <c r="E988" i="8" s="1"/>
  <c r="E993" i="8" s="1"/>
  <c r="E998" i="8" s="1"/>
  <c r="E1003" i="8" s="1"/>
  <c r="E1008" i="8" s="1"/>
  <c r="E1013" i="8" s="1"/>
  <c r="E1018" i="8" s="1"/>
  <c r="E1023" i="8" s="1"/>
  <c r="E1028" i="8" s="1"/>
  <c r="E1033" i="8" s="1"/>
  <c r="E1038" i="8" s="1"/>
  <c r="E1043" i="8" s="1"/>
  <c r="E1048" i="8" s="1"/>
  <c r="E1053" i="8" s="1"/>
  <c r="E1058" i="8" s="1"/>
  <c r="E1063" i="8" s="1"/>
  <c r="E1068" i="8" s="1"/>
  <c r="E1073" i="8" s="1"/>
  <c r="E1078" i="8" s="1"/>
  <c r="E1083" i="8" s="1"/>
  <c r="E1088" i="8" s="1"/>
  <c r="E1093" i="8" s="1"/>
  <c r="E1098" i="8" s="1"/>
  <c r="E1103" i="8" s="1"/>
  <c r="E1108" i="8" s="1"/>
  <c r="E1113" i="8" s="1"/>
  <c r="E1118" i="8" s="1"/>
  <c r="E1123" i="8" s="1"/>
  <c r="E1128" i="8" s="1"/>
  <c r="E1133" i="8" s="1"/>
  <c r="E1138" i="8" s="1"/>
  <c r="E1143" i="8" s="1"/>
  <c r="E1148" i="8" s="1"/>
  <c r="E1152" i="8" s="1"/>
  <c r="F431" i="7"/>
  <c r="F436" i="7" s="1"/>
  <c r="F441" i="7" s="1"/>
  <c r="F446" i="7" s="1"/>
  <c r="F451" i="7" s="1"/>
  <c r="F456" i="7" s="1"/>
  <c r="F461" i="7" s="1"/>
  <c r="F466" i="7" s="1"/>
  <c r="F471" i="7" s="1"/>
  <c r="F476" i="7" s="1"/>
  <c r="F481" i="7" s="1"/>
  <c r="F442" i="7"/>
  <c r="F447" i="7" s="1"/>
  <c r="F452" i="7" s="1"/>
  <c r="F457" i="7" s="1"/>
  <c r="F462" i="7" s="1"/>
  <c r="F467" i="7" s="1"/>
  <c r="F472" i="7" s="1"/>
  <c r="F477" i="7" s="1"/>
  <c r="F482" i="7" s="1"/>
  <c r="F487" i="7" s="1"/>
  <c r="F492" i="7" s="1"/>
  <c r="F497" i="7" s="1"/>
  <c r="F502" i="7" s="1"/>
  <c r="F507" i="7" s="1"/>
  <c r="F512" i="7" s="1"/>
  <c r="F517" i="7" s="1"/>
  <c r="F522" i="7" s="1"/>
  <c r="F527" i="7" s="1"/>
  <c r="F532" i="7" s="1"/>
  <c r="F537" i="7" s="1"/>
  <c r="F542" i="7" s="1"/>
  <c r="F547" i="7" s="1"/>
  <c r="F552" i="7" s="1"/>
  <c r="F557" i="7" s="1"/>
  <c r="F562" i="7" s="1"/>
  <c r="F567" i="7" s="1"/>
  <c r="F572" i="7" s="1"/>
  <c r="F577" i="7" s="1"/>
  <c r="F582" i="7" s="1"/>
  <c r="F587" i="7" s="1"/>
  <c r="F592" i="7" s="1"/>
  <c r="F597" i="7" s="1"/>
  <c r="F602" i="7" s="1"/>
  <c r="F607" i="7" s="1"/>
  <c r="F612" i="7" s="1"/>
  <c r="F617" i="7" s="1"/>
  <c r="F622" i="7" s="1"/>
  <c r="F627" i="7" s="1"/>
  <c r="F632" i="7" s="1"/>
  <c r="F637" i="7" s="1"/>
  <c r="F642" i="7" s="1"/>
  <c r="F647" i="7" s="1"/>
  <c r="F652" i="7" s="1"/>
  <c r="F657" i="7" s="1"/>
  <c r="F662" i="7" s="1"/>
  <c r="F667" i="7" s="1"/>
  <c r="F672" i="7" s="1"/>
  <c r="F677" i="7" s="1"/>
  <c r="F682" i="7" s="1"/>
  <c r="F687" i="7" s="1"/>
  <c r="F692" i="7" s="1"/>
  <c r="F697" i="7" s="1"/>
  <c r="F702" i="7" s="1"/>
  <c r="F707" i="7" s="1"/>
  <c r="F712" i="7" s="1"/>
  <c r="F717" i="7" s="1"/>
  <c r="F722" i="7" s="1"/>
  <c r="F727" i="7" s="1"/>
  <c r="F732" i="7" s="1"/>
  <c r="F737" i="7" s="1"/>
  <c r="F742" i="7" s="1"/>
  <c r="F747" i="7" s="1"/>
  <c r="F752" i="7" s="1"/>
  <c r="F757" i="7" s="1"/>
  <c r="F762" i="7" s="1"/>
  <c r="F767" i="7" s="1"/>
  <c r="F772" i="7" s="1"/>
  <c r="F777" i="7" s="1"/>
  <c r="F782" i="7" s="1"/>
  <c r="F787" i="7" s="1"/>
  <c r="F792" i="7" s="1"/>
  <c r="F797" i="7" s="1"/>
  <c r="F802" i="7" s="1"/>
  <c r="F807" i="7" s="1"/>
  <c r="F812" i="7" s="1"/>
  <c r="F817" i="7" s="1"/>
  <c r="F822" i="7" s="1"/>
  <c r="F827" i="7" s="1"/>
  <c r="F832" i="7" s="1"/>
  <c r="F837" i="7" s="1"/>
  <c r="F842" i="7" s="1"/>
  <c r="F847" i="7" s="1"/>
  <c r="F852" i="7" s="1"/>
  <c r="F857" i="7" s="1"/>
  <c r="F862" i="7" s="1"/>
  <c r="F867" i="7" s="1"/>
  <c r="F872" i="7" s="1"/>
  <c r="F877" i="7" s="1"/>
  <c r="F882" i="7" s="1"/>
  <c r="F887" i="7" s="1"/>
  <c r="F892" i="7" s="1"/>
  <c r="F897" i="7" s="1"/>
  <c r="F902" i="7" s="1"/>
  <c r="F907" i="7" s="1"/>
  <c r="F912" i="7" s="1"/>
  <c r="F917" i="7" s="1"/>
  <c r="F922" i="7" s="1"/>
  <c r="F927" i="7" s="1"/>
  <c r="F932" i="7" s="1"/>
  <c r="F937" i="7" s="1"/>
  <c r="F942" i="7" s="1"/>
  <c r="F947" i="7" s="1"/>
  <c r="F952" i="7" s="1"/>
  <c r="F957" i="7" s="1"/>
  <c r="F962" i="7" s="1"/>
  <c r="F967" i="7" s="1"/>
  <c r="F972" i="7" s="1"/>
  <c r="F977" i="7" s="1"/>
  <c r="F982" i="7" s="1"/>
  <c r="F987" i="7" s="1"/>
  <c r="F992" i="7" s="1"/>
  <c r="F997" i="7" s="1"/>
  <c r="F1002" i="7" s="1"/>
  <c r="F1007" i="7" s="1"/>
  <c r="F1012" i="7" s="1"/>
  <c r="F1017" i="7" s="1"/>
  <c r="F1022" i="7" s="1"/>
  <c r="F1027" i="7" s="1"/>
  <c r="F1032" i="7" s="1"/>
  <c r="F1037" i="7" s="1"/>
  <c r="F1042" i="7" s="1"/>
  <c r="F1047" i="7" s="1"/>
  <c r="F1052" i="7" s="1"/>
  <c r="D581" i="8"/>
  <c r="D586" i="8" s="1"/>
  <c r="D591" i="8" s="1"/>
  <c r="D596" i="8" s="1"/>
  <c r="D601" i="8" s="1"/>
  <c r="D606" i="8" s="1"/>
  <c r="D611" i="8" s="1"/>
  <c r="D616" i="8" s="1"/>
  <c r="D621" i="8" s="1"/>
  <c r="D626" i="8" s="1"/>
  <c r="D631" i="8" s="1"/>
  <c r="D636" i="8" s="1"/>
  <c r="D641" i="8" s="1"/>
  <c r="D646" i="8" s="1"/>
  <c r="D651" i="8" s="1"/>
  <c r="D656" i="8" s="1"/>
  <c r="D661" i="8" s="1"/>
  <c r="D666" i="8" s="1"/>
  <c r="D671" i="8" s="1"/>
  <c r="D676" i="8" s="1"/>
  <c r="D681" i="8" s="1"/>
  <c r="D686" i="8" s="1"/>
  <c r="D691" i="8" s="1"/>
  <c r="D696" i="8" s="1"/>
  <c r="D701" i="8" s="1"/>
  <c r="D706" i="8" s="1"/>
  <c r="D711" i="8" s="1"/>
  <c r="D716" i="8" s="1"/>
  <c r="D721" i="8" s="1"/>
  <c r="D726" i="8" s="1"/>
  <c r="D731" i="8" s="1"/>
  <c r="D736" i="8" s="1"/>
  <c r="D741" i="8" s="1"/>
  <c r="D746" i="8" s="1"/>
  <c r="D751" i="8" s="1"/>
  <c r="D756" i="8" s="1"/>
  <c r="D761" i="8" s="1"/>
  <c r="D766" i="8" s="1"/>
  <c r="D771" i="8" s="1"/>
  <c r="D776" i="8" s="1"/>
  <c r="D781" i="8" s="1"/>
  <c r="D786" i="8" s="1"/>
  <c r="D791" i="8" s="1"/>
  <c r="D796" i="8" s="1"/>
  <c r="D801" i="8" s="1"/>
  <c r="D806" i="8" s="1"/>
  <c r="D811" i="8" s="1"/>
  <c r="D816" i="8" s="1"/>
  <c r="D821" i="8" s="1"/>
  <c r="D826" i="8" s="1"/>
  <c r="D831" i="8" s="1"/>
  <c r="D836" i="8" s="1"/>
  <c r="D841" i="8" s="1"/>
  <c r="D846" i="8" s="1"/>
  <c r="D851" i="8" s="1"/>
  <c r="D856" i="8" s="1"/>
  <c r="D861" i="8" s="1"/>
  <c r="D866" i="8" s="1"/>
  <c r="D871" i="8" s="1"/>
  <c r="D876" i="8" s="1"/>
  <c r="D881" i="8" s="1"/>
  <c r="D886" i="8" s="1"/>
  <c r="D891" i="8" s="1"/>
  <c r="D896" i="8" s="1"/>
  <c r="D901" i="8" s="1"/>
  <c r="D906" i="8" s="1"/>
  <c r="D911" i="8" s="1"/>
  <c r="D916" i="8" s="1"/>
  <c r="D921" i="8" s="1"/>
  <c r="D926" i="8" s="1"/>
  <c r="D931" i="8" s="1"/>
  <c r="D936" i="8" s="1"/>
  <c r="D941" i="8" s="1"/>
  <c r="D946" i="8" s="1"/>
  <c r="D951" i="8" s="1"/>
  <c r="D956" i="8" s="1"/>
  <c r="D961" i="8" s="1"/>
  <c r="D966" i="8" s="1"/>
  <c r="D971" i="8" s="1"/>
  <c r="D976" i="8" s="1"/>
  <c r="D981" i="8" s="1"/>
  <c r="D986" i="8" s="1"/>
  <c r="D991" i="8" s="1"/>
  <c r="D996" i="8" s="1"/>
  <c r="D1001" i="8" s="1"/>
  <c r="D1006" i="8" s="1"/>
  <c r="D1011" i="8" s="1"/>
  <c r="D1016" i="8" s="1"/>
  <c r="D1021" i="8" s="1"/>
  <c r="D1026" i="8" s="1"/>
  <c r="D1031" i="8" s="1"/>
  <c r="D1036" i="8" s="1"/>
  <c r="D1041" i="8" s="1"/>
  <c r="D1046" i="8" s="1"/>
  <c r="D1051" i="8" s="1"/>
  <c r="D1056" i="8" s="1"/>
  <c r="D1061" i="8" s="1"/>
  <c r="D1066" i="8" s="1"/>
  <c r="D1071" i="8" s="1"/>
  <c r="D1076" i="8" s="1"/>
  <c r="D1081" i="8" s="1"/>
  <c r="D1086" i="8" s="1"/>
  <c r="D1091" i="8" s="1"/>
  <c r="D1096" i="8" s="1"/>
  <c r="D1101" i="8" s="1"/>
  <c r="D1106" i="8" s="1"/>
  <c r="D1111" i="8" s="1"/>
  <c r="D1116" i="8" s="1"/>
  <c r="D1121" i="8" s="1"/>
  <c r="D1126" i="8" s="1"/>
  <c r="D1131" i="8" s="1"/>
  <c r="D1136" i="8" s="1"/>
  <c r="D1141" i="8" s="1"/>
  <c r="D1146" i="8" s="1"/>
  <c r="D1151" i="8" s="1"/>
  <c r="F1153" i="8" l="1"/>
  <c r="G1153" i="8"/>
  <c r="E442" i="7"/>
  <c r="E447" i="7" s="1"/>
  <c r="E452" i="7" s="1"/>
  <c r="E457" i="7" s="1"/>
  <c r="E462" i="7" s="1"/>
  <c r="E467" i="7" s="1"/>
  <c r="E472" i="7" s="1"/>
  <c r="E477" i="7" s="1"/>
  <c r="E482" i="7" s="1"/>
  <c r="E487" i="7" s="1"/>
  <c r="E492" i="7" s="1"/>
  <c r="E497" i="7" s="1"/>
  <c r="E502" i="7" s="1"/>
  <c r="E507" i="7" s="1"/>
  <c r="E512" i="7" s="1"/>
  <c r="E517" i="7" s="1"/>
  <c r="E522" i="7" s="1"/>
  <c r="E527" i="7" s="1"/>
  <c r="E532" i="7" s="1"/>
  <c r="E537" i="7" s="1"/>
  <c r="E542" i="7" s="1"/>
  <c r="E547" i="7" s="1"/>
  <c r="E552" i="7" s="1"/>
  <c r="E557" i="7" s="1"/>
  <c r="E562" i="7" s="1"/>
  <c r="E567" i="7" s="1"/>
  <c r="E572" i="7" s="1"/>
  <c r="E577" i="7" s="1"/>
  <c r="E582" i="7" s="1"/>
  <c r="E587" i="7" s="1"/>
  <c r="E592" i="7" s="1"/>
  <c r="E597" i="7" s="1"/>
  <c r="E602" i="7" s="1"/>
  <c r="E607" i="7" s="1"/>
  <c r="E612" i="7" s="1"/>
  <c r="E617" i="7" s="1"/>
  <c r="E622" i="7" s="1"/>
  <c r="E627" i="7" s="1"/>
  <c r="E632" i="7" s="1"/>
  <c r="E637" i="7" s="1"/>
  <c r="E642" i="7" s="1"/>
  <c r="E647" i="7" s="1"/>
  <c r="E652" i="7" s="1"/>
  <c r="E657" i="7" s="1"/>
  <c r="E662" i="7" s="1"/>
  <c r="E667" i="7" s="1"/>
  <c r="E672" i="7" s="1"/>
  <c r="E677" i="7" s="1"/>
  <c r="E682" i="7" s="1"/>
  <c r="E687" i="7" s="1"/>
  <c r="E692" i="7" s="1"/>
  <c r="E697" i="7" s="1"/>
  <c r="E702" i="7" s="1"/>
  <c r="E707" i="7" s="1"/>
  <c r="E712" i="7" s="1"/>
  <c r="E717" i="7" s="1"/>
  <c r="E722" i="7" s="1"/>
  <c r="E727" i="7" s="1"/>
  <c r="E732" i="7" s="1"/>
  <c r="E737" i="7" s="1"/>
  <c r="E742" i="7" s="1"/>
  <c r="E747" i="7" s="1"/>
  <c r="E752" i="7" s="1"/>
  <c r="E757" i="7" s="1"/>
  <c r="E762" i="7" s="1"/>
  <c r="E767" i="7" s="1"/>
  <c r="E772" i="7" s="1"/>
  <c r="E777" i="7" s="1"/>
  <c r="E782" i="7" s="1"/>
  <c r="E787" i="7" s="1"/>
  <c r="E792" i="7" s="1"/>
  <c r="E797" i="7" s="1"/>
  <c r="E802" i="7" s="1"/>
  <c r="E807" i="7" s="1"/>
  <c r="E812" i="7" s="1"/>
  <c r="E817" i="7" s="1"/>
  <c r="E822" i="7" s="1"/>
  <c r="E827" i="7" s="1"/>
  <c r="E832" i="7" s="1"/>
  <c r="E837" i="7" s="1"/>
  <c r="E842" i="7" s="1"/>
  <c r="E847" i="7" s="1"/>
  <c r="E852" i="7" s="1"/>
  <c r="E857" i="7" s="1"/>
  <c r="E862" i="7" s="1"/>
  <c r="E867" i="7" s="1"/>
  <c r="E872" i="7" s="1"/>
  <c r="E877" i="7" s="1"/>
  <c r="E882" i="7" s="1"/>
  <c r="E887" i="7" s="1"/>
  <c r="E892" i="7" s="1"/>
  <c r="E897" i="7" s="1"/>
  <c r="E902" i="7" s="1"/>
  <c r="E907" i="7" s="1"/>
  <c r="E912" i="7" s="1"/>
  <c r="E917" i="7" s="1"/>
  <c r="E922" i="7" s="1"/>
  <c r="E927" i="7" s="1"/>
  <c r="E932" i="7" s="1"/>
  <c r="E937" i="7" s="1"/>
  <c r="E942" i="7" s="1"/>
  <c r="E947" i="7" s="1"/>
  <c r="E952" i="7" s="1"/>
  <c r="E957" i="7" s="1"/>
  <c r="E962" i="7" s="1"/>
  <c r="E967" i="7" s="1"/>
  <c r="E972" i="7" s="1"/>
  <c r="E977" i="7" s="1"/>
  <c r="E982" i="7" s="1"/>
  <c r="E987" i="7" s="1"/>
  <c r="E992" i="7" s="1"/>
  <c r="E997" i="7" s="1"/>
  <c r="E1002" i="7" s="1"/>
  <c r="E1007" i="7" s="1"/>
  <c r="E1012" i="7" s="1"/>
  <c r="E1017" i="7" s="1"/>
  <c r="E1022" i="7" s="1"/>
  <c r="E1027" i="7" s="1"/>
  <c r="E1032" i="7" s="1"/>
  <c r="E1037" i="7" s="1"/>
  <c r="E1042" i="7" s="1"/>
  <c r="E1047" i="7" s="1"/>
  <c r="E1052" i="7" s="1"/>
  <c r="G1152" i="8"/>
  <c r="D1153" i="8"/>
  <c r="E1153" i="8"/>
  <c r="B1153" i="8"/>
  <c r="F1152" i="8"/>
  <c r="D1152" i="8"/>
  <c r="B446" i="7"/>
  <c r="B451" i="7" s="1"/>
  <c r="B456" i="7" s="1"/>
  <c r="B461" i="7" s="1"/>
  <c r="B466" i="7" s="1"/>
  <c r="B471" i="7" s="1"/>
  <c r="B476" i="7" s="1"/>
  <c r="B481" i="7" s="1"/>
  <c r="B442" i="7"/>
  <c r="B447" i="7" s="1"/>
  <c r="B452" i="7" s="1"/>
  <c r="B457" i="7" s="1"/>
  <c r="B462" i="7" s="1"/>
  <c r="B467" i="7" s="1"/>
  <c r="B472" i="7" s="1"/>
  <c r="B477" i="7" s="1"/>
  <c r="B482" i="7" s="1"/>
  <c r="B487" i="7" s="1"/>
  <c r="B492" i="7" s="1"/>
  <c r="B497" i="7" s="1"/>
  <c r="B502" i="7" s="1"/>
  <c r="B507" i="7" s="1"/>
  <c r="C442" i="7"/>
  <c r="C447" i="7" s="1"/>
  <c r="C452" i="7" s="1"/>
  <c r="C457" i="7" s="1"/>
  <c r="C462" i="7" s="1"/>
  <c r="C467" i="7" s="1"/>
  <c r="C472" i="7" s="1"/>
  <c r="C477" i="7" s="1"/>
  <c r="C482" i="7" s="1"/>
  <c r="C487" i="7" s="1"/>
  <c r="C492" i="7" s="1"/>
  <c r="C497" i="7" s="1"/>
  <c r="C502" i="7" s="1"/>
  <c r="C507" i="7" s="1"/>
  <c r="C512" i="7" s="1"/>
  <c r="C517" i="7" s="1"/>
  <c r="C522" i="7" s="1"/>
  <c r="C527" i="7" s="1"/>
  <c r="C532" i="7" s="1"/>
  <c r="C537" i="7" s="1"/>
  <c r="C542" i="7" s="1"/>
  <c r="C547" i="7" s="1"/>
  <c r="C552" i="7" s="1"/>
  <c r="C557" i="7" s="1"/>
  <c r="C562" i="7" s="1"/>
  <c r="C567" i="7" s="1"/>
  <c r="C572" i="7" s="1"/>
  <c r="C577" i="7" s="1"/>
  <c r="C582" i="7" s="1"/>
  <c r="C587" i="7" s="1"/>
  <c r="C592" i="7" s="1"/>
  <c r="C597" i="7" s="1"/>
  <c r="C602" i="7" s="1"/>
  <c r="C607" i="7" s="1"/>
  <c r="C612" i="7" s="1"/>
  <c r="C617" i="7" s="1"/>
  <c r="C622" i="7" s="1"/>
  <c r="C627" i="7" s="1"/>
  <c r="C632" i="7" s="1"/>
  <c r="C637" i="7" s="1"/>
  <c r="C642" i="7" s="1"/>
  <c r="C647" i="7" s="1"/>
  <c r="C652" i="7" s="1"/>
  <c r="C657" i="7" s="1"/>
  <c r="C662" i="7" s="1"/>
  <c r="C667" i="7" s="1"/>
  <c r="C672" i="7" s="1"/>
  <c r="C677" i="7" s="1"/>
  <c r="C682" i="7" s="1"/>
  <c r="C687" i="7" s="1"/>
  <c r="C692" i="7" s="1"/>
  <c r="C697" i="7" s="1"/>
  <c r="C702" i="7" s="1"/>
  <c r="C707" i="7" s="1"/>
  <c r="C712" i="7" s="1"/>
  <c r="C717" i="7" s="1"/>
  <c r="C722" i="7" s="1"/>
  <c r="C727" i="7" s="1"/>
  <c r="C732" i="7" s="1"/>
  <c r="C737" i="7" s="1"/>
  <c r="C742" i="7" s="1"/>
  <c r="C747" i="7" s="1"/>
  <c r="C752" i="7" s="1"/>
  <c r="C757" i="7" s="1"/>
  <c r="C762" i="7" s="1"/>
  <c r="C767" i="7" s="1"/>
  <c r="C772" i="7" s="1"/>
  <c r="C777" i="7" s="1"/>
  <c r="C782" i="7" s="1"/>
  <c r="C787" i="7" s="1"/>
  <c r="C792" i="7" s="1"/>
  <c r="C797" i="7" s="1"/>
  <c r="C802" i="7" s="1"/>
  <c r="C807" i="7" s="1"/>
  <c r="C812" i="7" s="1"/>
  <c r="C817" i="7" s="1"/>
  <c r="C822" i="7" s="1"/>
  <c r="C827" i="7" s="1"/>
  <c r="C832" i="7" s="1"/>
  <c r="C837" i="7" s="1"/>
  <c r="C842" i="7" s="1"/>
  <c r="C847" i="7" s="1"/>
  <c r="C852" i="7" s="1"/>
  <c r="C857" i="7" s="1"/>
  <c r="C862" i="7" s="1"/>
  <c r="C867" i="7" s="1"/>
  <c r="C872" i="7" s="1"/>
  <c r="C877" i="7" s="1"/>
  <c r="C882" i="7" s="1"/>
  <c r="C887" i="7" s="1"/>
  <c r="C892" i="7" s="1"/>
  <c r="C897" i="7" s="1"/>
  <c r="C902" i="7" s="1"/>
  <c r="C907" i="7" s="1"/>
  <c r="C912" i="7" s="1"/>
  <c r="C917" i="7" s="1"/>
  <c r="C922" i="7" s="1"/>
  <c r="C927" i="7" s="1"/>
  <c r="C932" i="7" s="1"/>
  <c r="C937" i="7" s="1"/>
  <c r="C942" i="7" s="1"/>
  <c r="C947" i="7" s="1"/>
  <c r="C952" i="7" s="1"/>
  <c r="C957" i="7" s="1"/>
  <c r="C962" i="7" s="1"/>
  <c r="C967" i="7" s="1"/>
  <c r="C972" i="7" s="1"/>
  <c r="C977" i="7" s="1"/>
  <c r="C982" i="7" s="1"/>
  <c r="C987" i="7" s="1"/>
  <c r="C992" i="7" s="1"/>
  <c r="C997" i="7" s="1"/>
  <c r="C1002" i="7" s="1"/>
  <c r="C1007" i="7" s="1"/>
  <c r="C1012" i="7" s="1"/>
  <c r="C1017" i="7" s="1"/>
  <c r="C1022" i="7" s="1"/>
  <c r="C1027" i="7" s="1"/>
  <c r="C1032" i="7" s="1"/>
  <c r="C1037" i="7" s="1"/>
  <c r="C1042" i="7" s="1"/>
  <c r="C1047" i="7" s="1"/>
  <c r="C1052" i="7" s="1"/>
  <c r="F486" i="7"/>
  <c r="F491" i="7" s="1"/>
  <c r="F496" i="7" s="1"/>
  <c r="F501" i="7" s="1"/>
  <c r="F506" i="7" s="1"/>
  <c r="F511" i="7" s="1"/>
  <c r="F516" i="7" s="1"/>
  <c r="F521" i="7" s="1"/>
  <c r="F526" i="7" s="1"/>
  <c r="F531" i="7" s="1"/>
  <c r="F536" i="7" s="1"/>
  <c r="F541" i="7" s="1"/>
  <c r="F544" i="7" s="1"/>
  <c r="F549" i="7" s="1"/>
  <c r="F554" i="7" s="1"/>
  <c r="F559" i="7" s="1"/>
  <c r="F564" i="7" s="1"/>
  <c r="F569" i="7" s="1"/>
  <c r="F574" i="7" s="1"/>
  <c r="F579" i="7" s="1"/>
  <c r="F584" i="7" s="1"/>
  <c r="F589" i="7" s="1"/>
  <c r="F594" i="7" s="1"/>
  <c r="F599" i="7" s="1"/>
  <c r="F604" i="7" s="1"/>
  <c r="F609" i="7" s="1"/>
  <c r="F614" i="7" s="1"/>
  <c r="F619" i="7" s="1"/>
  <c r="F624" i="7" s="1"/>
  <c r="F629" i="7" s="1"/>
  <c r="F634" i="7" s="1"/>
  <c r="F639" i="7" s="1"/>
  <c r="F644" i="7" s="1"/>
  <c r="F649" i="7" s="1"/>
  <c r="F654" i="7" s="1"/>
  <c r="F659" i="7" s="1"/>
  <c r="F664" i="7" s="1"/>
  <c r="F669" i="7" s="1"/>
  <c r="F674" i="7" s="1"/>
  <c r="F679" i="7" s="1"/>
  <c r="F684" i="7" s="1"/>
  <c r="F689" i="7" s="1"/>
  <c r="D431" i="7"/>
  <c r="D436" i="7" s="1"/>
  <c r="D441" i="7" s="1"/>
  <c r="D446" i="7" s="1"/>
  <c r="D451" i="7" s="1"/>
  <c r="D456" i="7" s="1"/>
  <c r="D461" i="7" s="1"/>
  <c r="D466" i="7" s="1"/>
  <c r="D471" i="7" s="1"/>
  <c r="D476" i="7" s="1"/>
  <c r="D481" i="7" s="1"/>
  <c r="F546" i="7"/>
  <c r="F551" i="7" s="1"/>
  <c r="F556" i="7" s="1"/>
  <c r="F561" i="7" s="1"/>
  <c r="B1164" i="7"/>
  <c r="B1169" i="7" s="1"/>
  <c r="B1174" i="7" s="1"/>
  <c r="B1168" i="7"/>
  <c r="B1173" i="7" s="1"/>
  <c r="D1164" i="7"/>
  <c r="D1169" i="7" s="1"/>
  <c r="D1174" i="7" s="1"/>
  <c r="D1168" i="7"/>
  <c r="D1173" i="7" s="1"/>
  <c r="E1157" i="7"/>
  <c r="E1162" i="7" s="1"/>
  <c r="E1167" i="7" s="1"/>
  <c r="E1172" i="7" s="1"/>
  <c r="E1161" i="7"/>
  <c r="E1166" i="7" s="1"/>
  <c r="F1164" i="7"/>
  <c r="F1169" i="7" s="1"/>
  <c r="F1174" i="7" s="1"/>
  <c r="F1168" i="7"/>
  <c r="F1173" i="7" s="1"/>
  <c r="E1171" i="7"/>
  <c r="C1172" i="7"/>
  <c r="E1164" i="7"/>
  <c r="E1169" i="7" s="1"/>
  <c r="E1174" i="7" s="1"/>
  <c r="E1168" i="7"/>
  <c r="E1173" i="7" s="1"/>
  <c r="F1170" i="7"/>
  <c r="F1172" i="7"/>
  <c r="D1157" i="7"/>
  <c r="D1162" i="7" s="1"/>
  <c r="D1167" i="7" s="1"/>
  <c r="D1161" i="7"/>
  <c r="D1166" i="7" s="1"/>
  <c r="C1090" i="7"/>
  <c r="C1095" i="7" s="1"/>
  <c r="C1100" i="7" s="1"/>
  <c r="C1105" i="7" s="1"/>
  <c r="C1110" i="7" s="1"/>
  <c r="C1115" i="7" s="1"/>
  <c r="C1120" i="7" s="1"/>
  <c r="C1125" i="7" s="1"/>
  <c r="C1130" i="7" s="1"/>
  <c r="C1135" i="7" s="1"/>
  <c r="C1140" i="7" s="1"/>
  <c r="C1145" i="7" s="1"/>
  <c r="C1150" i="7" s="1"/>
  <c r="C1155" i="7" s="1"/>
  <c r="C1160" i="7" s="1"/>
  <c r="C1165" i="7" s="1"/>
  <c r="C1170" i="7" s="1"/>
  <c r="B512" i="7"/>
  <c r="B517" i="7" s="1"/>
  <c r="B522" i="7" s="1"/>
  <c r="B527" i="7" s="1"/>
  <c r="B532" i="7" s="1"/>
  <c r="B537" i="7" s="1"/>
  <c r="B542" i="7" s="1"/>
  <c r="B547" i="7" s="1"/>
  <c r="B552" i="7" s="1"/>
  <c r="B557" i="7" s="1"/>
  <c r="B562" i="7" s="1"/>
  <c r="B567" i="7" s="1"/>
  <c r="B572" i="7" s="1"/>
  <c r="B577" i="7" s="1"/>
  <c r="B582" i="7" s="1"/>
  <c r="B587" i="7" s="1"/>
  <c r="B592" i="7" s="1"/>
  <c r="B597" i="7" s="1"/>
  <c r="B602" i="7" s="1"/>
  <c r="B607" i="7" s="1"/>
  <c r="B612" i="7" s="1"/>
  <c r="B617" i="7" s="1"/>
  <c r="B622" i="7" s="1"/>
  <c r="B627" i="7" s="1"/>
  <c r="B632" i="7" s="1"/>
  <c r="B637" i="7" s="1"/>
  <c r="B642" i="7" s="1"/>
  <c r="B647" i="7" s="1"/>
  <c r="B652" i="7" s="1"/>
  <c r="B657" i="7" s="1"/>
  <c r="B662" i="7" s="1"/>
  <c r="B667" i="7" s="1"/>
  <c r="B672" i="7" s="1"/>
  <c r="B677" i="7" s="1"/>
  <c r="B682" i="7" s="1"/>
  <c r="B687" i="7" s="1"/>
  <c r="B692" i="7" s="1"/>
  <c r="B697" i="7" s="1"/>
  <c r="B702" i="7" s="1"/>
  <c r="B707" i="7" s="1"/>
  <c r="B712" i="7" s="1"/>
  <c r="B717" i="7" s="1"/>
  <c r="B722" i="7" s="1"/>
  <c r="B727" i="7" s="1"/>
  <c r="B732" i="7" s="1"/>
  <c r="B737" i="7" s="1"/>
  <c r="B742" i="7" s="1"/>
  <c r="B747" i="7" s="1"/>
  <c r="B752" i="7" s="1"/>
  <c r="B757" i="7" s="1"/>
  <c r="B762" i="7" s="1"/>
  <c r="B767" i="7" s="1"/>
  <c r="B772" i="7" s="1"/>
  <c r="B777" i="7" s="1"/>
  <c r="B782" i="7" s="1"/>
  <c r="B787" i="7" s="1"/>
  <c r="B792" i="7" s="1"/>
  <c r="B797" i="7" s="1"/>
  <c r="B802" i="7" s="1"/>
  <c r="B807" i="7" s="1"/>
  <c r="B812" i="7" s="1"/>
  <c r="B817" i="7" s="1"/>
  <c r="B822" i="7" s="1"/>
  <c r="B827" i="7" s="1"/>
  <c r="B832" i="7" s="1"/>
  <c r="B837" i="7" s="1"/>
  <c r="B842" i="7" s="1"/>
  <c r="B847" i="7" s="1"/>
  <c r="B852" i="7" s="1"/>
  <c r="B857" i="7" s="1"/>
  <c r="B862" i="7" s="1"/>
  <c r="B867" i="7" s="1"/>
  <c r="B872" i="7" s="1"/>
  <c r="B877" i="7" s="1"/>
  <c r="B882" i="7" s="1"/>
  <c r="B887" i="7" s="1"/>
  <c r="B892" i="7" s="1"/>
  <c r="B897" i="7" s="1"/>
  <c r="B902" i="7" s="1"/>
  <c r="B907" i="7" s="1"/>
  <c r="B912" i="7" s="1"/>
  <c r="B917" i="7" s="1"/>
  <c r="B922" i="7" s="1"/>
  <c r="B927" i="7" s="1"/>
  <c r="B932" i="7" s="1"/>
  <c r="B937" i="7" s="1"/>
  <c r="B942" i="7" s="1"/>
  <c r="B947" i="7" s="1"/>
  <c r="B952" i="7" s="1"/>
  <c r="B957" i="7" s="1"/>
  <c r="B962" i="7" s="1"/>
  <c r="B967" i="7" s="1"/>
  <c r="B972" i="7" s="1"/>
  <c r="B977" i="7" s="1"/>
  <c r="B982" i="7" s="1"/>
  <c r="B987" i="7" s="1"/>
  <c r="B992" i="7" s="1"/>
  <c r="B997" i="7" s="1"/>
  <c r="B1002" i="7" s="1"/>
  <c r="B1007" i="7" s="1"/>
  <c r="B1012" i="7" s="1"/>
  <c r="B1017" i="7" s="1"/>
  <c r="B1022" i="7" s="1"/>
  <c r="B1027" i="7" s="1"/>
  <c r="B1032" i="7" s="1"/>
  <c r="B1037" i="7" s="1"/>
  <c r="B1042" i="7" s="1"/>
  <c r="B1047" i="7" s="1"/>
  <c r="B1052" i="7" s="1"/>
  <c r="G306" i="7"/>
  <c r="G307" i="7" s="1"/>
  <c r="E486" i="7" l="1"/>
  <c r="E491" i="7" s="1"/>
  <c r="E496" i="7" s="1"/>
  <c r="E501" i="7" s="1"/>
  <c r="E506" i="7" s="1"/>
  <c r="E511" i="7" s="1"/>
  <c r="E516" i="7" s="1"/>
  <c r="E521" i="7" s="1"/>
  <c r="E526" i="7" s="1"/>
  <c r="E531" i="7" s="1"/>
  <c r="E536" i="7" s="1"/>
  <c r="E541" i="7" s="1"/>
  <c r="E544" i="7" s="1"/>
  <c r="E549" i="7" s="1"/>
  <c r="E554" i="7" s="1"/>
  <c r="E559" i="7" s="1"/>
  <c r="E564" i="7" s="1"/>
  <c r="E569" i="7" s="1"/>
  <c r="E574" i="7" s="1"/>
  <c r="E579" i="7" s="1"/>
  <c r="E584" i="7" s="1"/>
  <c r="E589" i="7" s="1"/>
  <c r="E594" i="7" s="1"/>
  <c r="E599" i="7" s="1"/>
  <c r="E604" i="7" s="1"/>
  <c r="E609" i="7" s="1"/>
  <c r="E614" i="7" s="1"/>
  <c r="E619" i="7" s="1"/>
  <c r="E624" i="7" s="1"/>
  <c r="E629" i="7" s="1"/>
  <c r="E634" i="7" s="1"/>
  <c r="E639" i="7" s="1"/>
  <c r="E644" i="7" s="1"/>
  <c r="E649" i="7" s="1"/>
  <c r="E654" i="7" s="1"/>
  <c r="E659" i="7" s="1"/>
  <c r="E664" i="7" s="1"/>
  <c r="E669" i="7" s="1"/>
  <c r="E674" i="7" s="1"/>
  <c r="E679" i="7" s="1"/>
  <c r="E684" i="7" s="1"/>
  <c r="E689" i="7" s="1"/>
  <c r="D442" i="7"/>
  <c r="D447" i="7" s="1"/>
  <c r="D452" i="7" s="1"/>
  <c r="D457" i="7" s="1"/>
  <c r="D462" i="7" s="1"/>
  <c r="D467" i="7" s="1"/>
  <c r="D472" i="7" s="1"/>
  <c r="D477" i="7" s="1"/>
  <c r="D482" i="7" s="1"/>
  <c r="D487" i="7" s="1"/>
  <c r="D492" i="7" s="1"/>
  <c r="D497" i="7" s="1"/>
  <c r="D502" i="7" s="1"/>
  <c r="D507" i="7" s="1"/>
  <c r="D512" i="7" s="1"/>
  <c r="D517" i="7" s="1"/>
  <c r="D522" i="7" s="1"/>
  <c r="D527" i="7" s="1"/>
  <c r="D532" i="7" s="1"/>
  <c r="D537" i="7" s="1"/>
  <c r="D542" i="7" s="1"/>
  <c r="D547" i="7" s="1"/>
  <c r="D552" i="7" s="1"/>
  <c r="D557" i="7" s="1"/>
  <c r="D562" i="7" s="1"/>
  <c r="D567" i="7" s="1"/>
  <c r="D572" i="7" s="1"/>
  <c r="D577" i="7" s="1"/>
  <c r="D582" i="7" s="1"/>
  <c r="D587" i="7" s="1"/>
  <c r="D592" i="7" s="1"/>
  <c r="D597" i="7" s="1"/>
  <c r="D602" i="7" s="1"/>
  <c r="D607" i="7" s="1"/>
  <c r="D612" i="7" s="1"/>
  <c r="D617" i="7" s="1"/>
  <c r="D622" i="7" s="1"/>
  <c r="D627" i="7" s="1"/>
  <c r="D632" i="7" s="1"/>
  <c r="D637" i="7" s="1"/>
  <c r="D642" i="7" s="1"/>
  <c r="D647" i="7" s="1"/>
  <c r="D652" i="7" s="1"/>
  <c r="D657" i="7" s="1"/>
  <c r="D662" i="7" s="1"/>
  <c r="D667" i="7" s="1"/>
  <c r="D672" i="7" s="1"/>
  <c r="D677" i="7" s="1"/>
  <c r="D682" i="7" s="1"/>
  <c r="D687" i="7" s="1"/>
  <c r="D692" i="7" s="1"/>
  <c r="D697" i="7" s="1"/>
  <c r="D702" i="7" s="1"/>
  <c r="D707" i="7" s="1"/>
  <c r="D712" i="7" s="1"/>
  <c r="D717" i="7" s="1"/>
  <c r="D722" i="7" s="1"/>
  <c r="D727" i="7" s="1"/>
  <c r="D732" i="7" s="1"/>
  <c r="D737" i="7" s="1"/>
  <c r="D742" i="7" s="1"/>
  <c r="D747" i="7" s="1"/>
  <c r="D752" i="7" s="1"/>
  <c r="D757" i="7" s="1"/>
  <c r="D762" i="7" s="1"/>
  <c r="D767" i="7" s="1"/>
  <c r="D772" i="7" s="1"/>
  <c r="D777" i="7" s="1"/>
  <c r="D782" i="7" s="1"/>
  <c r="D787" i="7" s="1"/>
  <c r="D792" i="7" s="1"/>
  <c r="D797" i="7" s="1"/>
  <c r="D802" i="7" s="1"/>
  <c r="D807" i="7" s="1"/>
  <c r="D812" i="7" s="1"/>
  <c r="D817" i="7" s="1"/>
  <c r="D822" i="7" s="1"/>
  <c r="D827" i="7" s="1"/>
  <c r="D832" i="7" s="1"/>
  <c r="D837" i="7" s="1"/>
  <c r="D842" i="7" s="1"/>
  <c r="D847" i="7" s="1"/>
  <c r="D852" i="7" s="1"/>
  <c r="D857" i="7" s="1"/>
  <c r="D862" i="7" s="1"/>
  <c r="D867" i="7" s="1"/>
  <c r="D872" i="7" s="1"/>
  <c r="D877" i="7" s="1"/>
  <c r="D882" i="7" s="1"/>
  <c r="D887" i="7" s="1"/>
  <c r="D892" i="7" s="1"/>
  <c r="D897" i="7" s="1"/>
  <c r="D902" i="7" s="1"/>
  <c r="D907" i="7" s="1"/>
  <c r="D912" i="7" s="1"/>
  <c r="D917" i="7" s="1"/>
  <c r="D922" i="7" s="1"/>
  <c r="D927" i="7" s="1"/>
  <c r="D932" i="7" s="1"/>
  <c r="D937" i="7" s="1"/>
  <c r="D942" i="7" s="1"/>
  <c r="D947" i="7" s="1"/>
  <c r="D952" i="7" s="1"/>
  <c r="D957" i="7" s="1"/>
  <c r="D962" i="7" s="1"/>
  <c r="D967" i="7" s="1"/>
  <c r="D972" i="7" s="1"/>
  <c r="D977" i="7" s="1"/>
  <c r="D982" i="7" s="1"/>
  <c r="D987" i="7" s="1"/>
  <c r="D992" i="7" s="1"/>
  <c r="D997" i="7" s="1"/>
  <c r="D1002" i="7" s="1"/>
  <c r="D1007" i="7" s="1"/>
  <c r="D1012" i="7" s="1"/>
  <c r="D1017" i="7" s="1"/>
  <c r="D1022" i="7" s="1"/>
  <c r="D1027" i="7" s="1"/>
  <c r="D1032" i="7" s="1"/>
  <c r="D1037" i="7" s="1"/>
  <c r="D1042" i="7" s="1"/>
  <c r="D1047" i="7" s="1"/>
  <c r="D1052" i="7" s="1"/>
  <c r="C486" i="7"/>
  <c r="C491" i="7" s="1"/>
  <c r="C496" i="7" s="1"/>
  <c r="C501" i="7" s="1"/>
  <c r="C506" i="7" s="1"/>
  <c r="C511" i="7" s="1"/>
  <c r="C516" i="7" s="1"/>
  <c r="C521" i="7" s="1"/>
  <c r="C526" i="7" s="1"/>
  <c r="C531" i="7" s="1"/>
  <c r="C536" i="7" s="1"/>
  <c r="C541" i="7" s="1"/>
  <c r="C544" i="7" s="1"/>
  <c r="C549" i="7" s="1"/>
  <c r="C554" i="7" s="1"/>
  <c r="C559" i="7" s="1"/>
  <c r="C564" i="7" s="1"/>
  <c r="C569" i="7" s="1"/>
  <c r="C574" i="7" s="1"/>
  <c r="C579" i="7" s="1"/>
  <c r="C584" i="7" s="1"/>
  <c r="C589" i="7" s="1"/>
  <c r="C594" i="7" s="1"/>
  <c r="C599" i="7" s="1"/>
  <c r="C604" i="7" s="1"/>
  <c r="C609" i="7" s="1"/>
  <c r="C614" i="7" s="1"/>
  <c r="C619" i="7" s="1"/>
  <c r="C624" i="7" s="1"/>
  <c r="C629" i="7" s="1"/>
  <c r="C634" i="7" s="1"/>
  <c r="C639" i="7" s="1"/>
  <c r="C644" i="7" s="1"/>
  <c r="C649" i="7" s="1"/>
  <c r="C654" i="7" s="1"/>
  <c r="C659" i="7" s="1"/>
  <c r="C664" i="7" s="1"/>
  <c r="C669" i="7" s="1"/>
  <c r="C674" i="7" s="1"/>
  <c r="C679" i="7" s="1"/>
  <c r="C684" i="7" s="1"/>
  <c r="C689" i="7" s="1"/>
  <c r="E1176" i="7"/>
  <c r="E1177" i="7" s="1"/>
  <c r="B486" i="7"/>
  <c r="B491" i="7" s="1"/>
  <c r="B496" i="7" s="1"/>
  <c r="B501" i="7" s="1"/>
  <c r="B506" i="7" s="1"/>
  <c r="B511" i="7" s="1"/>
  <c r="B516" i="7" s="1"/>
  <c r="B521" i="7" s="1"/>
  <c r="B526" i="7" s="1"/>
  <c r="B531" i="7" s="1"/>
  <c r="B536" i="7" s="1"/>
  <c r="B541" i="7" s="1"/>
  <c r="B544" i="7" s="1"/>
  <c r="B549" i="7" s="1"/>
  <c r="B554" i="7" s="1"/>
  <c r="B559" i="7" s="1"/>
  <c r="B564" i="7" s="1"/>
  <c r="B569" i="7" s="1"/>
  <c r="B574" i="7" s="1"/>
  <c r="B579" i="7" s="1"/>
  <c r="B584" i="7" s="1"/>
  <c r="B589" i="7" s="1"/>
  <c r="B594" i="7" s="1"/>
  <c r="B599" i="7" s="1"/>
  <c r="B604" i="7" s="1"/>
  <c r="B609" i="7" s="1"/>
  <c r="B614" i="7" s="1"/>
  <c r="B619" i="7" s="1"/>
  <c r="B624" i="7" s="1"/>
  <c r="B629" i="7" s="1"/>
  <c r="B634" i="7" s="1"/>
  <c r="B639" i="7" s="1"/>
  <c r="B644" i="7" s="1"/>
  <c r="B649" i="7" s="1"/>
  <c r="B654" i="7" s="1"/>
  <c r="B659" i="7" s="1"/>
  <c r="B664" i="7" s="1"/>
  <c r="B669" i="7" s="1"/>
  <c r="B674" i="7" s="1"/>
  <c r="B679" i="7" s="1"/>
  <c r="B684" i="7" s="1"/>
  <c r="B689" i="7" s="1"/>
  <c r="B546" i="7"/>
  <c r="B551" i="7" s="1"/>
  <c r="B556" i="7" s="1"/>
  <c r="B561" i="7" s="1"/>
  <c r="C546" i="7"/>
  <c r="C551" i="7" s="1"/>
  <c r="C556" i="7" s="1"/>
  <c r="C561" i="7" s="1"/>
  <c r="E546" i="7"/>
  <c r="E551" i="7" s="1"/>
  <c r="E556" i="7" s="1"/>
  <c r="E561" i="7" s="1"/>
  <c r="F694" i="7"/>
  <c r="F699" i="7" s="1"/>
  <c r="F566" i="7"/>
  <c r="F571" i="7" s="1"/>
  <c r="F576" i="7" s="1"/>
  <c r="F581" i="7" s="1"/>
  <c r="F586" i="7" s="1"/>
  <c r="F591" i="7" s="1"/>
  <c r="F596" i="7" s="1"/>
  <c r="F601" i="7" s="1"/>
  <c r="F606" i="7" s="1"/>
  <c r="F611" i="7" s="1"/>
  <c r="F616" i="7" s="1"/>
  <c r="F621" i="7" s="1"/>
  <c r="F626" i="7" s="1"/>
  <c r="F631" i="7" s="1"/>
  <c r="F1171" i="7"/>
  <c r="F1176" i="7" s="1"/>
  <c r="F1177" i="7" s="1"/>
  <c r="D1170" i="7"/>
  <c r="D1172" i="7"/>
  <c r="B1157" i="7"/>
  <c r="B1162" i="7" s="1"/>
  <c r="B1167" i="7" s="1"/>
  <c r="B1172" i="7" s="1"/>
  <c r="B1161" i="7"/>
  <c r="B1166" i="7" s="1"/>
  <c r="B1171" i="7" s="1"/>
  <c r="B1176" i="7" s="1"/>
  <c r="G308" i="7"/>
  <c r="B1177" i="7" l="1"/>
  <c r="D486" i="7"/>
  <c r="D491" i="7" s="1"/>
  <c r="D496" i="7" s="1"/>
  <c r="D501" i="7" s="1"/>
  <c r="D506" i="7" s="1"/>
  <c r="D511" i="7" s="1"/>
  <c r="D516" i="7" s="1"/>
  <c r="D521" i="7" s="1"/>
  <c r="D526" i="7" s="1"/>
  <c r="D531" i="7" s="1"/>
  <c r="D536" i="7" s="1"/>
  <c r="D541" i="7" s="1"/>
  <c r="D544" i="7" s="1"/>
  <c r="D549" i="7" s="1"/>
  <c r="D554" i="7" s="1"/>
  <c r="D559" i="7" s="1"/>
  <c r="D564" i="7" s="1"/>
  <c r="D569" i="7" s="1"/>
  <c r="D574" i="7" s="1"/>
  <c r="D579" i="7" s="1"/>
  <c r="D584" i="7" s="1"/>
  <c r="D589" i="7" s="1"/>
  <c r="D594" i="7" s="1"/>
  <c r="D599" i="7" s="1"/>
  <c r="D604" i="7" s="1"/>
  <c r="D609" i="7" s="1"/>
  <c r="D614" i="7" s="1"/>
  <c r="D619" i="7" s="1"/>
  <c r="D624" i="7" s="1"/>
  <c r="D629" i="7" s="1"/>
  <c r="D634" i="7" s="1"/>
  <c r="D639" i="7" s="1"/>
  <c r="D644" i="7" s="1"/>
  <c r="D649" i="7" s="1"/>
  <c r="D654" i="7" s="1"/>
  <c r="D659" i="7" s="1"/>
  <c r="D664" i="7" s="1"/>
  <c r="D669" i="7" s="1"/>
  <c r="D674" i="7" s="1"/>
  <c r="D679" i="7" s="1"/>
  <c r="D684" i="7" s="1"/>
  <c r="D689" i="7" s="1"/>
  <c r="C694" i="7"/>
  <c r="C699" i="7" s="1"/>
  <c r="C566" i="7"/>
  <c r="C571" i="7" s="1"/>
  <c r="C576" i="7" s="1"/>
  <c r="C581" i="7" s="1"/>
  <c r="C586" i="7" s="1"/>
  <c r="C591" i="7" s="1"/>
  <c r="C596" i="7" s="1"/>
  <c r="C601" i="7" s="1"/>
  <c r="C606" i="7" s="1"/>
  <c r="C611" i="7" s="1"/>
  <c r="C616" i="7" s="1"/>
  <c r="C621" i="7" s="1"/>
  <c r="C626" i="7" s="1"/>
  <c r="C631" i="7" s="1"/>
  <c r="F636" i="7"/>
  <c r="F641" i="7" s="1"/>
  <c r="F646" i="7" s="1"/>
  <c r="F651" i="7" s="1"/>
  <c r="F656" i="7" s="1"/>
  <c r="F661" i="7" s="1"/>
  <c r="F666" i="7" s="1"/>
  <c r="F671" i="7" s="1"/>
  <c r="F635" i="7"/>
  <c r="F640" i="7" s="1"/>
  <c r="F645" i="7" s="1"/>
  <c r="F650" i="7" s="1"/>
  <c r="F655" i="7" s="1"/>
  <c r="F660" i="7" s="1"/>
  <c r="F665" i="7" s="1"/>
  <c r="F670" i="7" s="1"/>
  <c r="F675" i="7" s="1"/>
  <c r="F680" i="7" s="1"/>
  <c r="F685" i="7" s="1"/>
  <c r="F690" i="7" s="1"/>
  <c r="D546" i="7"/>
  <c r="D551" i="7" s="1"/>
  <c r="D556" i="7" s="1"/>
  <c r="D561" i="7" s="1"/>
  <c r="E694" i="7"/>
  <c r="E699" i="7" s="1"/>
  <c r="B694" i="7"/>
  <c r="B699" i="7" s="1"/>
  <c r="E566" i="7"/>
  <c r="E571" i="7" s="1"/>
  <c r="E576" i="7" s="1"/>
  <c r="E581" i="7" s="1"/>
  <c r="E586" i="7" s="1"/>
  <c r="E591" i="7" s="1"/>
  <c r="E596" i="7" s="1"/>
  <c r="E601" i="7" s="1"/>
  <c r="E606" i="7" s="1"/>
  <c r="E611" i="7" s="1"/>
  <c r="E616" i="7" s="1"/>
  <c r="E621" i="7" s="1"/>
  <c r="E626" i="7" s="1"/>
  <c r="E631" i="7" s="1"/>
  <c r="B566" i="7"/>
  <c r="B571" i="7" s="1"/>
  <c r="B576" i="7" s="1"/>
  <c r="B581" i="7" s="1"/>
  <c r="B586" i="7" s="1"/>
  <c r="B591" i="7" s="1"/>
  <c r="B596" i="7" s="1"/>
  <c r="B601" i="7" s="1"/>
  <c r="B606" i="7" s="1"/>
  <c r="B611" i="7" s="1"/>
  <c r="B616" i="7" s="1"/>
  <c r="B621" i="7" s="1"/>
  <c r="B626" i="7" s="1"/>
  <c r="B631" i="7" s="1"/>
  <c r="D1171" i="7"/>
  <c r="D1176" i="7" s="1"/>
  <c r="D1177" i="7" s="1"/>
  <c r="G309" i="7"/>
  <c r="D694" i="7" l="1"/>
  <c r="D699" i="7" s="1"/>
  <c r="E636" i="7"/>
  <c r="E641" i="7" s="1"/>
  <c r="E646" i="7" s="1"/>
  <c r="E651" i="7" s="1"/>
  <c r="E656" i="7" s="1"/>
  <c r="E661" i="7" s="1"/>
  <c r="E666" i="7" s="1"/>
  <c r="E671" i="7" s="1"/>
  <c r="E635" i="7"/>
  <c r="E640" i="7" s="1"/>
  <c r="E645" i="7" s="1"/>
  <c r="E650" i="7" s="1"/>
  <c r="E655" i="7" s="1"/>
  <c r="E660" i="7" s="1"/>
  <c r="E665" i="7" s="1"/>
  <c r="E670" i="7" s="1"/>
  <c r="E675" i="7" s="1"/>
  <c r="E680" i="7" s="1"/>
  <c r="E685" i="7" s="1"/>
  <c r="E690" i="7" s="1"/>
  <c r="F676" i="7"/>
  <c r="F681" i="7" s="1"/>
  <c r="F686" i="7" s="1"/>
  <c r="F691" i="7" s="1"/>
  <c r="F696" i="7" s="1"/>
  <c r="F701" i="7" s="1"/>
  <c r="F706" i="7" s="1"/>
  <c r="F711" i="7" s="1"/>
  <c r="F716" i="7" s="1"/>
  <c r="F721" i="7" s="1"/>
  <c r="F726" i="7" s="1"/>
  <c r="F731" i="7" s="1"/>
  <c r="F736" i="7" s="1"/>
  <c r="F741" i="7" s="1"/>
  <c r="C636" i="7"/>
  <c r="C641" i="7" s="1"/>
  <c r="C646" i="7" s="1"/>
  <c r="C651" i="7" s="1"/>
  <c r="C656" i="7" s="1"/>
  <c r="C661" i="7" s="1"/>
  <c r="C666" i="7" s="1"/>
  <c r="C671" i="7" s="1"/>
  <c r="C635" i="7"/>
  <c r="C640" i="7" s="1"/>
  <c r="C645" i="7" s="1"/>
  <c r="C650" i="7" s="1"/>
  <c r="C655" i="7" s="1"/>
  <c r="C660" i="7" s="1"/>
  <c r="C665" i="7" s="1"/>
  <c r="C670" i="7" s="1"/>
  <c r="C675" i="7" s="1"/>
  <c r="C680" i="7" s="1"/>
  <c r="C685" i="7" s="1"/>
  <c r="C690" i="7" s="1"/>
  <c r="F695" i="7"/>
  <c r="F700" i="7" s="1"/>
  <c r="B636" i="7"/>
  <c r="B641" i="7" s="1"/>
  <c r="B646" i="7" s="1"/>
  <c r="B651" i="7" s="1"/>
  <c r="B656" i="7" s="1"/>
  <c r="B661" i="7" s="1"/>
  <c r="B666" i="7" s="1"/>
  <c r="B671" i="7" s="1"/>
  <c r="B635" i="7"/>
  <c r="B640" i="7" s="1"/>
  <c r="B645" i="7" s="1"/>
  <c r="B650" i="7" s="1"/>
  <c r="B655" i="7" s="1"/>
  <c r="B660" i="7" s="1"/>
  <c r="B665" i="7" s="1"/>
  <c r="B670" i="7" s="1"/>
  <c r="B675" i="7" s="1"/>
  <c r="B680" i="7" s="1"/>
  <c r="B685" i="7" s="1"/>
  <c r="B690" i="7" s="1"/>
  <c r="D566" i="7"/>
  <c r="D571" i="7" s="1"/>
  <c r="D576" i="7" s="1"/>
  <c r="D581" i="7" s="1"/>
  <c r="D586" i="7" s="1"/>
  <c r="D591" i="7" s="1"/>
  <c r="D596" i="7" s="1"/>
  <c r="D601" i="7" s="1"/>
  <c r="D606" i="7" s="1"/>
  <c r="D611" i="7" s="1"/>
  <c r="D616" i="7" s="1"/>
  <c r="D621" i="7" s="1"/>
  <c r="D626" i="7" s="1"/>
  <c r="D631" i="7" s="1"/>
  <c r="G310" i="7"/>
  <c r="B676" i="7" l="1"/>
  <c r="B681" i="7" s="1"/>
  <c r="B686" i="7" s="1"/>
  <c r="B691" i="7" s="1"/>
  <c r="B696" i="7" s="1"/>
  <c r="B701" i="7" s="1"/>
  <c r="B706" i="7" s="1"/>
  <c r="B711" i="7" s="1"/>
  <c r="B716" i="7" s="1"/>
  <c r="B721" i="7" s="1"/>
  <c r="B726" i="7" s="1"/>
  <c r="B731" i="7" s="1"/>
  <c r="B736" i="7" s="1"/>
  <c r="B741" i="7" s="1"/>
  <c r="F693" i="7"/>
  <c r="F698" i="7" s="1"/>
  <c r="F703" i="7" s="1"/>
  <c r="F708" i="7" s="1"/>
  <c r="F713" i="7" s="1"/>
  <c r="F718" i="7" s="1"/>
  <c r="F723" i="7" s="1"/>
  <c r="F728" i="7" s="1"/>
  <c r="F733" i="7" s="1"/>
  <c r="F738" i="7" s="1"/>
  <c r="F743" i="7" s="1"/>
  <c r="F748" i="7" s="1"/>
  <c r="F753" i="7" s="1"/>
  <c r="F758" i="7" s="1"/>
  <c r="F763" i="7" s="1"/>
  <c r="F768" i="7" s="1"/>
  <c r="F773" i="7" s="1"/>
  <c r="F778" i="7" s="1"/>
  <c r="F783" i="7" s="1"/>
  <c r="F788" i="7" s="1"/>
  <c r="F793" i="7" s="1"/>
  <c r="F798" i="7" s="1"/>
  <c r="F803" i="7" s="1"/>
  <c r="F808" i="7" s="1"/>
  <c r="F813" i="7" s="1"/>
  <c r="F818" i="7" s="1"/>
  <c r="F823" i="7" s="1"/>
  <c r="E695" i="7"/>
  <c r="E700" i="7" s="1"/>
  <c r="C695" i="7"/>
  <c r="C700" i="7" s="1"/>
  <c r="E676" i="7"/>
  <c r="E681" i="7" s="1"/>
  <c r="E686" i="7" s="1"/>
  <c r="E691" i="7" s="1"/>
  <c r="E696" i="7" s="1"/>
  <c r="E701" i="7" s="1"/>
  <c r="E706" i="7" s="1"/>
  <c r="E711" i="7" s="1"/>
  <c r="E716" i="7" s="1"/>
  <c r="E721" i="7" s="1"/>
  <c r="E726" i="7" s="1"/>
  <c r="E731" i="7" s="1"/>
  <c r="E736" i="7" s="1"/>
  <c r="E741" i="7" s="1"/>
  <c r="D636" i="7"/>
  <c r="D641" i="7" s="1"/>
  <c r="D646" i="7" s="1"/>
  <c r="D651" i="7" s="1"/>
  <c r="D656" i="7" s="1"/>
  <c r="D661" i="7" s="1"/>
  <c r="D666" i="7" s="1"/>
  <c r="D671" i="7" s="1"/>
  <c r="D635" i="7"/>
  <c r="D640" i="7" s="1"/>
  <c r="D645" i="7" s="1"/>
  <c r="D650" i="7" s="1"/>
  <c r="D655" i="7" s="1"/>
  <c r="D660" i="7" s="1"/>
  <c r="D665" i="7" s="1"/>
  <c r="D670" i="7" s="1"/>
  <c r="D675" i="7" s="1"/>
  <c r="D680" i="7" s="1"/>
  <c r="D685" i="7" s="1"/>
  <c r="D690" i="7" s="1"/>
  <c r="C676" i="7"/>
  <c r="C681" i="7" s="1"/>
  <c r="C686" i="7" s="1"/>
  <c r="C691" i="7" s="1"/>
  <c r="C696" i="7" s="1"/>
  <c r="C701" i="7" s="1"/>
  <c r="C706" i="7" s="1"/>
  <c r="C711" i="7" s="1"/>
  <c r="C716" i="7" s="1"/>
  <c r="C721" i="7" s="1"/>
  <c r="C726" i="7" s="1"/>
  <c r="C731" i="7" s="1"/>
  <c r="C736" i="7" s="1"/>
  <c r="C741" i="7" s="1"/>
  <c r="F705" i="7"/>
  <c r="F710" i="7" s="1"/>
  <c r="F715" i="7" s="1"/>
  <c r="F720" i="7" s="1"/>
  <c r="F725" i="7" s="1"/>
  <c r="F730" i="7" s="1"/>
  <c r="F735" i="7" s="1"/>
  <c r="F740" i="7" s="1"/>
  <c r="F745" i="7" s="1"/>
  <c r="F750" i="7" s="1"/>
  <c r="F755" i="7" s="1"/>
  <c r="F760" i="7" s="1"/>
  <c r="F765" i="7" s="1"/>
  <c r="F770" i="7" s="1"/>
  <c r="F775" i="7" s="1"/>
  <c r="F780" i="7" s="1"/>
  <c r="F785" i="7" s="1"/>
  <c r="F790" i="7" s="1"/>
  <c r="F795" i="7" s="1"/>
  <c r="F800" i="7" s="1"/>
  <c r="F805" i="7" s="1"/>
  <c r="F810" i="7" s="1"/>
  <c r="F815" i="7" s="1"/>
  <c r="F820" i="7" s="1"/>
  <c r="F825" i="7" s="1"/>
  <c r="F830" i="7" s="1"/>
  <c r="F835" i="7" s="1"/>
  <c r="F840" i="7" s="1"/>
  <c r="F845" i="7" s="1"/>
  <c r="F850" i="7" s="1"/>
  <c r="F855" i="7" s="1"/>
  <c r="F860" i="7" s="1"/>
  <c r="F865" i="7" s="1"/>
  <c r="F870" i="7" s="1"/>
  <c r="F875" i="7" s="1"/>
  <c r="F880" i="7" s="1"/>
  <c r="F885" i="7" s="1"/>
  <c r="F890" i="7" s="1"/>
  <c r="F895" i="7" s="1"/>
  <c r="F900" i="7" s="1"/>
  <c r="F905" i="7" s="1"/>
  <c r="B695" i="7"/>
  <c r="B700" i="7" s="1"/>
  <c r="G311" i="7"/>
  <c r="F704" i="7" l="1"/>
  <c r="F709" i="7" s="1"/>
  <c r="F714" i="7" s="1"/>
  <c r="F719" i="7" s="1"/>
  <c r="F724" i="7" s="1"/>
  <c r="F729" i="7" s="1"/>
  <c r="F734" i="7" s="1"/>
  <c r="F739" i="7" s="1"/>
  <c r="F744" i="7" s="1"/>
  <c r="F749" i="7" s="1"/>
  <c r="F754" i="7" s="1"/>
  <c r="F759" i="7" s="1"/>
  <c r="F764" i="7" s="1"/>
  <c r="F769" i="7" s="1"/>
  <c r="F774" i="7" s="1"/>
  <c r="F779" i="7" s="1"/>
  <c r="F784" i="7" s="1"/>
  <c r="F789" i="7" s="1"/>
  <c r="F794" i="7" s="1"/>
  <c r="F799" i="7" s="1"/>
  <c r="F804" i="7" s="1"/>
  <c r="B693" i="7"/>
  <c r="B698" i="7" s="1"/>
  <c r="B703" i="7" s="1"/>
  <c r="B708" i="7" s="1"/>
  <c r="B713" i="7" s="1"/>
  <c r="B718" i="7" s="1"/>
  <c r="B723" i="7" s="1"/>
  <c r="B728" i="7" s="1"/>
  <c r="B733" i="7" s="1"/>
  <c r="B738" i="7" s="1"/>
  <c r="B743" i="7" s="1"/>
  <c r="B748" i="7" s="1"/>
  <c r="B753" i="7" s="1"/>
  <c r="B758" i="7" s="1"/>
  <c r="B763" i="7" s="1"/>
  <c r="B768" i="7" s="1"/>
  <c r="B773" i="7" s="1"/>
  <c r="B778" i="7" s="1"/>
  <c r="B783" i="7" s="1"/>
  <c r="B788" i="7" s="1"/>
  <c r="B793" i="7" s="1"/>
  <c r="B798" i="7" s="1"/>
  <c r="B803" i="7" s="1"/>
  <c r="B808" i="7" s="1"/>
  <c r="B813" i="7" s="1"/>
  <c r="B818" i="7" s="1"/>
  <c r="B823" i="7" s="1"/>
  <c r="C705" i="7"/>
  <c r="C710" i="7" s="1"/>
  <c r="C715" i="7" s="1"/>
  <c r="C720" i="7" s="1"/>
  <c r="C725" i="7" s="1"/>
  <c r="C730" i="7" s="1"/>
  <c r="C735" i="7" s="1"/>
  <c r="C740" i="7" s="1"/>
  <c r="C745" i="7" s="1"/>
  <c r="C750" i="7" s="1"/>
  <c r="C755" i="7" s="1"/>
  <c r="C760" i="7" s="1"/>
  <c r="C765" i="7" s="1"/>
  <c r="C770" i="7" s="1"/>
  <c r="C775" i="7" s="1"/>
  <c r="C780" i="7" s="1"/>
  <c r="C785" i="7" s="1"/>
  <c r="C790" i="7" s="1"/>
  <c r="C795" i="7" s="1"/>
  <c r="C800" i="7" s="1"/>
  <c r="C805" i="7" s="1"/>
  <c r="C810" i="7" s="1"/>
  <c r="C815" i="7" s="1"/>
  <c r="C820" i="7" s="1"/>
  <c r="C825" i="7" s="1"/>
  <c r="C830" i="7" s="1"/>
  <c r="C835" i="7" s="1"/>
  <c r="C840" i="7" s="1"/>
  <c r="C845" i="7" s="1"/>
  <c r="C850" i="7" s="1"/>
  <c r="C855" i="7" s="1"/>
  <c r="C860" i="7" s="1"/>
  <c r="C865" i="7" s="1"/>
  <c r="C870" i="7" s="1"/>
  <c r="C875" i="7" s="1"/>
  <c r="C880" i="7" s="1"/>
  <c r="C885" i="7" s="1"/>
  <c r="C890" i="7" s="1"/>
  <c r="C895" i="7" s="1"/>
  <c r="C900" i="7" s="1"/>
  <c r="C905" i="7" s="1"/>
  <c r="C693" i="7"/>
  <c r="C698" i="7" s="1"/>
  <c r="C703" i="7" s="1"/>
  <c r="C708" i="7" s="1"/>
  <c r="C713" i="7" s="1"/>
  <c r="C718" i="7" s="1"/>
  <c r="C723" i="7" s="1"/>
  <c r="C728" i="7" s="1"/>
  <c r="C733" i="7" s="1"/>
  <c r="C738" i="7" s="1"/>
  <c r="C743" i="7" s="1"/>
  <c r="C748" i="7" s="1"/>
  <c r="C753" i="7" s="1"/>
  <c r="C758" i="7" s="1"/>
  <c r="C763" i="7" s="1"/>
  <c r="C768" i="7" s="1"/>
  <c r="C773" i="7" s="1"/>
  <c r="C778" i="7" s="1"/>
  <c r="C783" i="7" s="1"/>
  <c r="C788" i="7" s="1"/>
  <c r="C793" i="7" s="1"/>
  <c r="C798" i="7" s="1"/>
  <c r="C803" i="7" s="1"/>
  <c r="C808" i="7" s="1"/>
  <c r="C813" i="7" s="1"/>
  <c r="C818" i="7" s="1"/>
  <c r="C823" i="7" s="1"/>
  <c r="E693" i="7"/>
  <c r="E698" i="7" s="1"/>
  <c r="E703" i="7" s="1"/>
  <c r="E708" i="7" s="1"/>
  <c r="E713" i="7" s="1"/>
  <c r="E718" i="7" s="1"/>
  <c r="E723" i="7" s="1"/>
  <c r="E728" i="7" s="1"/>
  <c r="E733" i="7" s="1"/>
  <c r="E738" i="7" s="1"/>
  <c r="E743" i="7" s="1"/>
  <c r="E748" i="7" s="1"/>
  <c r="E753" i="7" s="1"/>
  <c r="E758" i="7" s="1"/>
  <c r="E763" i="7" s="1"/>
  <c r="E768" i="7" s="1"/>
  <c r="E773" i="7" s="1"/>
  <c r="E778" i="7" s="1"/>
  <c r="E783" i="7" s="1"/>
  <c r="E788" i="7" s="1"/>
  <c r="E793" i="7" s="1"/>
  <c r="E798" i="7" s="1"/>
  <c r="E803" i="7" s="1"/>
  <c r="E808" i="7" s="1"/>
  <c r="E813" i="7" s="1"/>
  <c r="E818" i="7" s="1"/>
  <c r="E823" i="7" s="1"/>
  <c r="B705" i="7"/>
  <c r="B710" i="7" s="1"/>
  <c r="B715" i="7" s="1"/>
  <c r="B720" i="7" s="1"/>
  <c r="B725" i="7" s="1"/>
  <c r="B730" i="7" s="1"/>
  <c r="B735" i="7" s="1"/>
  <c r="B740" i="7" s="1"/>
  <c r="B745" i="7" s="1"/>
  <c r="B750" i="7" s="1"/>
  <c r="B755" i="7" s="1"/>
  <c r="B760" i="7" s="1"/>
  <c r="B765" i="7" s="1"/>
  <c r="B770" i="7" s="1"/>
  <c r="B775" i="7" s="1"/>
  <c r="B780" i="7" s="1"/>
  <c r="B785" i="7" s="1"/>
  <c r="B790" i="7" s="1"/>
  <c r="B795" i="7" s="1"/>
  <c r="B800" i="7" s="1"/>
  <c r="B805" i="7" s="1"/>
  <c r="B810" i="7" s="1"/>
  <c r="B815" i="7" s="1"/>
  <c r="B820" i="7" s="1"/>
  <c r="B825" i="7" s="1"/>
  <c r="B830" i="7" s="1"/>
  <c r="B835" i="7" s="1"/>
  <c r="B840" i="7" s="1"/>
  <c r="B845" i="7" s="1"/>
  <c r="B850" i="7" s="1"/>
  <c r="B855" i="7" s="1"/>
  <c r="B860" i="7" s="1"/>
  <c r="B865" i="7" s="1"/>
  <c r="B870" i="7" s="1"/>
  <c r="B875" i="7" s="1"/>
  <c r="B880" i="7" s="1"/>
  <c r="B885" i="7" s="1"/>
  <c r="B890" i="7" s="1"/>
  <c r="B895" i="7" s="1"/>
  <c r="B900" i="7" s="1"/>
  <c r="B905" i="7" s="1"/>
  <c r="B704" i="7"/>
  <c r="B709" i="7" s="1"/>
  <c r="B714" i="7" s="1"/>
  <c r="B719" i="7" s="1"/>
  <c r="B724" i="7" s="1"/>
  <c r="B729" i="7" s="1"/>
  <c r="B734" i="7" s="1"/>
  <c r="B739" i="7" s="1"/>
  <c r="B744" i="7" s="1"/>
  <c r="D695" i="7"/>
  <c r="D700" i="7" s="1"/>
  <c r="D676" i="7"/>
  <c r="D681" i="7" s="1"/>
  <c r="D686" i="7" s="1"/>
  <c r="D691" i="7" s="1"/>
  <c r="D696" i="7" s="1"/>
  <c r="D701" i="7" s="1"/>
  <c r="D706" i="7" s="1"/>
  <c r="D711" i="7" s="1"/>
  <c r="D716" i="7" s="1"/>
  <c r="D721" i="7" s="1"/>
  <c r="D726" i="7" s="1"/>
  <c r="D731" i="7" s="1"/>
  <c r="D736" i="7" s="1"/>
  <c r="D741" i="7" s="1"/>
  <c r="E705" i="7"/>
  <c r="E710" i="7" s="1"/>
  <c r="E715" i="7" s="1"/>
  <c r="E720" i="7" s="1"/>
  <c r="E725" i="7" s="1"/>
  <c r="E730" i="7" s="1"/>
  <c r="E735" i="7" s="1"/>
  <c r="E740" i="7" s="1"/>
  <c r="E745" i="7" s="1"/>
  <c r="E750" i="7" s="1"/>
  <c r="E755" i="7" s="1"/>
  <c r="E760" i="7" s="1"/>
  <c r="E765" i="7" s="1"/>
  <c r="E770" i="7" s="1"/>
  <c r="E775" i="7" s="1"/>
  <c r="E780" i="7" s="1"/>
  <c r="E785" i="7" s="1"/>
  <c r="E790" i="7" s="1"/>
  <c r="E795" i="7" s="1"/>
  <c r="E800" i="7" s="1"/>
  <c r="E805" i="7" s="1"/>
  <c r="E810" i="7" s="1"/>
  <c r="E815" i="7" s="1"/>
  <c r="E820" i="7" s="1"/>
  <c r="E825" i="7" s="1"/>
  <c r="E830" i="7" s="1"/>
  <c r="E835" i="7" s="1"/>
  <c r="E840" i="7" s="1"/>
  <c r="E845" i="7" s="1"/>
  <c r="E850" i="7" s="1"/>
  <c r="E855" i="7" s="1"/>
  <c r="E860" i="7" s="1"/>
  <c r="E865" i="7" s="1"/>
  <c r="E870" i="7" s="1"/>
  <c r="E875" i="7" s="1"/>
  <c r="E880" i="7" s="1"/>
  <c r="E885" i="7" s="1"/>
  <c r="E890" i="7" s="1"/>
  <c r="E895" i="7" s="1"/>
  <c r="E900" i="7" s="1"/>
  <c r="E905" i="7" s="1"/>
  <c r="G312" i="7"/>
  <c r="F746" i="7" l="1"/>
  <c r="F751" i="7" s="1"/>
  <c r="F756" i="7" s="1"/>
  <c r="F761" i="7" s="1"/>
  <c r="F766" i="7" s="1"/>
  <c r="F771" i="7" s="1"/>
  <c r="F776" i="7" s="1"/>
  <c r="F781" i="7" s="1"/>
  <c r="F786" i="7" s="1"/>
  <c r="F791" i="7" s="1"/>
  <c r="F796" i="7" s="1"/>
  <c r="F801" i="7" s="1"/>
  <c r="F806" i="7" s="1"/>
  <c r="F811" i="7" s="1"/>
  <c r="F816" i="7" s="1"/>
  <c r="F821" i="7" s="1"/>
  <c r="F826" i="7" s="1"/>
  <c r="F831" i="7" s="1"/>
  <c r="F836" i="7" s="1"/>
  <c r="F841" i="7" s="1"/>
  <c r="D705" i="7"/>
  <c r="D710" i="7" s="1"/>
  <c r="D715" i="7" s="1"/>
  <c r="D720" i="7" s="1"/>
  <c r="D725" i="7" s="1"/>
  <c r="D730" i="7" s="1"/>
  <c r="D735" i="7" s="1"/>
  <c r="D740" i="7" s="1"/>
  <c r="D745" i="7" s="1"/>
  <c r="D750" i="7" s="1"/>
  <c r="D755" i="7" s="1"/>
  <c r="D760" i="7" s="1"/>
  <c r="D765" i="7" s="1"/>
  <c r="D770" i="7" s="1"/>
  <c r="D775" i="7" s="1"/>
  <c r="D780" i="7" s="1"/>
  <c r="D785" i="7" s="1"/>
  <c r="D790" i="7" s="1"/>
  <c r="D795" i="7" s="1"/>
  <c r="D800" i="7" s="1"/>
  <c r="D805" i="7" s="1"/>
  <c r="D810" i="7" s="1"/>
  <c r="D815" i="7" s="1"/>
  <c r="D820" i="7" s="1"/>
  <c r="D825" i="7" s="1"/>
  <c r="D830" i="7" s="1"/>
  <c r="D835" i="7" s="1"/>
  <c r="D840" i="7" s="1"/>
  <c r="D845" i="7" s="1"/>
  <c r="D850" i="7" s="1"/>
  <c r="D855" i="7" s="1"/>
  <c r="D860" i="7" s="1"/>
  <c r="D865" i="7" s="1"/>
  <c r="D870" i="7" s="1"/>
  <c r="D875" i="7" s="1"/>
  <c r="D880" i="7" s="1"/>
  <c r="D885" i="7" s="1"/>
  <c r="D890" i="7" s="1"/>
  <c r="D895" i="7" s="1"/>
  <c r="D900" i="7" s="1"/>
  <c r="D905" i="7" s="1"/>
  <c r="E704" i="7"/>
  <c r="E709" i="7" s="1"/>
  <c r="E714" i="7" s="1"/>
  <c r="E719" i="7" s="1"/>
  <c r="E724" i="7" s="1"/>
  <c r="E729" i="7" s="1"/>
  <c r="E734" i="7" s="1"/>
  <c r="E739" i="7" s="1"/>
  <c r="E744" i="7" s="1"/>
  <c r="E749" i="7" s="1"/>
  <c r="E754" i="7" s="1"/>
  <c r="E759" i="7" s="1"/>
  <c r="E764" i="7" s="1"/>
  <c r="E769" i="7" s="1"/>
  <c r="E774" i="7" s="1"/>
  <c r="E779" i="7" s="1"/>
  <c r="E784" i="7" s="1"/>
  <c r="E789" i="7" s="1"/>
  <c r="E794" i="7" s="1"/>
  <c r="E799" i="7" s="1"/>
  <c r="E804" i="7" s="1"/>
  <c r="B749" i="7"/>
  <c r="B754" i="7" s="1"/>
  <c r="B759" i="7" s="1"/>
  <c r="B764" i="7" s="1"/>
  <c r="B769" i="7" s="1"/>
  <c r="B774" i="7" s="1"/>
  <c r="B779" i="7" s="1"/>
  <c r="B784" i="7" s="1"/>
  <c r="B789" i="7" s="1"/>
  <c r="B794" i="7" s="1"/>
  <c r="B799" i="7" s="1"/>
  <c r="B804" i="7" s="1"/>
  <c r="B746" i="7"/>
  <c r="B751" i="7" s="1"/>
  <c r="B756" i="7" s="1"/>
  <c r="B761" i="7" s="1"/>
  <c r="B766" i="7" s="1"/>
  <c r="B771" i="7" s="1"/>
  <c r="C704" i="7"/>
  <c r="C709" i="7" s="1"/>
  <c r="C714" i="7" s="1"/>
  <c r="C719" i="7" s="1"/>
  <c r="C724" i="7" s="1"/>
  <c r="C729" i="7" s="1"/>
  <c r="C734" i="7" s="1"/>
  <c r="C739" i="7" s="1"/>
  <c r="C744" i="7" s="1"/>
  <c r="C749" i="7" s="1"/>
  <c r="C754" i="7" s="1"/>
  <c r="C759" i="7" s="1"/>
  <c r="C764" i="7" s="1"/>
  <c r="C769" i="7" s="1"/>
  <c r="C774" i="7" s="1"/>
  <c r="C779" i="7" s="1"/>
  <c r="C784" i="7" s="1"/>
  <c r="C789" i="7" s="1"/>
  <c r="C794" i="7" s="1"/>
  <c r="C799" i="7" s="1"/>
  <c r="C804" i="7" s="1"/>
  <c r="D693" i="7"/>
  <c r="D698" i="7" s="1"/>
  <c r="D703" i="7" s="1"/>
  <c r="D708" i="7" s="1"/>
  <c r="D713" i="7" s="1"/>
  <c r="D718" i="7" s="1"/>
  <c r="D723" i="7" s="1"/>
  <c r="D728" i="7" s="1"/>
  <c r="D733" i="7" s="1"/>
  <c r="D738" i="7" s="1"/>
  <c r="D743" i="7" s="1"/>
  <c r="D748" i="7" s="1"/>
  <c r="D753" i="7" s="1"/>
  <c r="D758" i="7" s="1"/>
  <c r="D763" i="7" s="1"/>
  <c r="D768" i="7" s="1"/>
  <c r="D773" i="7" s="1"/>
  <c r="D778" i="7" s="1"/>
  <c r="D783" i="7" s="1"/>
  <c r="D788" i="7" s="1"/>
  <c r="D793" i="7" s="1"/>
  <c r="D798" i="7" s="1"/>
  <c r="D803" i="7" s="1"/>
  <c r="D808" i="7" s="1"/>
  <c r="D813" i="7" s="1"/>
  <c r="D818" i="7" s="1"/>
  <c r="D823" i="7" s="1"/>
  <c r="G313" i="7"/>
  <c r="F809" i="7" l="1"/>
  <c r="F814" i="7" s="1"/>
  <c r="F819" i="7" s="1"/>
  <c r="F824" i="7" s="1"/>
  <c r="F828" i="7" s="1"/>
  <c r="F833" i="7" s="1"/>
  <c r="F838" i="7" s="1"/>
  <c r="F843" i="7" s="1"/>
  <c r="B776" i="7"/>
  <c r="B781" i="7" s="1"/>
  <c r="B786" i="7" s="1"/>
  <c r="B791" i="7" s="1"/>
  <c r="B796" i="7" s="1"/>
  <c r="B801" i="7" s="1"/>
  <c r="B806" i="7" s="1"/>
  <c r="B811" i="7" s="1"/>
  <c r="B816" i="7" s="1"/>
  <c r="B821" i="7" s="1"/>
  <c r="B826" i="7" s="1"/>
  <c r="B831" i="7" s="1"/>
  <c r="B836" i="7" s="1"/>
  <c r="B841" i="7" s="1"/>
  <c r="B809" i="7"/>
  <c r="B814" i="7" s="1"/>
  <c r="B819" i="7" s="1"/>
  <c r="B824" i="7" s="1"/>
  <c r="C746" i="7"/>
  <c r="C751" i="7" s="1"/>
  <c r="C756" i="7" s="1"/>
  <c r="C761" i="7" s="1"/>
  <c r="C766" i="7" s="1"/>
  <c r="C771" i="7" s="1"/>
  <c r="C776" i="7" s="1"/>
  <c r="C781" i="7" s="1"/>
  <c r="C786" i="7" s="1"/>
  <c r="C791" i="7" s="1"/>
  <c r="C796" i="7" s="1"/>
  <c r="C801" i="7" s="1"/>
  <c r="C806" i="7" s="1"/>
  <c r="C811" i="7" s="1"/>
  <c r="C816" i="7" s="1"/>
  <c r="C821" i="7" s="1"/>
  <c r="C826" i="7" s="1"/>
  <c r="C831" i="7" s="1"/>
  <c r="C836" i="7" s="1"/>
  <c r="C841" i="7" s="1"/>
  <c r="E746" i="7"/>
  <c r="E751" i="7" s="1"/>
  <c r="E756" i="7" s="1"/>
  <c r="E761" i="7" s="1"/>
  <c r="E766" i="7" s="1"/>
  <c r="E771" i="7" s="1"/>
  <c r="E776" i="7" s="1"/>
  <c r="E781" i="7" s="1"/>
  <c r="E786" i="7" s="1"/>
  <c r="E791" i="7" s="1"/>
  <c r="E796" i="7" s="1"/>
  <c r="E801" i="7" s="1"/>
  <c r="E806" i="7" s="1"/>
  <c r="E811" i="7" s="1"/>
  <c r="E816" i="7" s="1"/>
  <c r="E821" i="7" s="1"/>
  <c r="E826" i="7" s="1"/>
  <c r="E831" i="7" s="1"/>
  <c r="E836" i="7" s="1"/>
  <c r="E841" i="7" s="1"/>
  <c r="F829" i="7"/>
  <c r="F834" i="7" s="1"/>
  <c r="F839" i="7" s="1"/>
  <c r="F844" i="7" s="1"/>
  <c r="F849" i="7" s="1"/>
  <c r="F854" i="7" s="1"/>
  <c r="F859" i="7" s="1"/>
  <c r="F864" i="7" s="1"/>
  <c r="F869" i="7" s="1"/>
  <c r="F874" i="7" s="1"/>
  <c r="F879" i="7" s="1"/>
  <c r="F884" i="7" s="1"/>
  <c r="F889" i="7" s="1"/>
  <c r="F894" i="7" s="1"/>
  <c r="F899" i="7" s="1"/>
  <c r="F904" i="7" s="1"/>
  <c r="F909" i="7" s="1"/>
  <c r="F914" i="7" s="1"/>
  <c r="F919" i="7" s="1"/>
  <c r="F924" i="7" s="1"/>
  <c r="F929" i="7" s="1"/>
  <c r="F934" i="7" s="1"/>
  <c r="F939" i="7" s="1"/>
  <c r="F944" i="7" s="1"/>
  <c r="F949" i="7" s="1"/>
  <c r="D704" i="7"/>
  <c r="D709" i="7" s="1"/>
  <c r="D714" i="7" s="1"/>
  <c r="D719" i="7" s="1"/>
  <c r="D724" i="7" s="1"/>
  <c r="D729" i="7" s="1"/>
  <c r="D734" i="7" s="1"/>
  <c r="D739" i="7" s="1"/>
  <c r="D744" i="7" s="1"/>
  <c r="D749" i="7" s="1"/>
  <c r="D754" i="7" s="1"/>
  <c r="D759" i="7" s="1"/>
  <c r="D764" i="7" s="1"/>
  <c r="D769" i="7" s="1"/>
  <c r="D774" i="7" s="1"/>
  <c r="D779" i="7" s="1"/>
  <c r="D784" i="7" s="1"/>
  <c r="D789" i="7" s="1"/>
  <c r="D794" i="7" s="1"/>
  <c r="D799" i="7" s="1"/>
  <c r="D804" i="7" s="1"/>
  <c r="G314" i="7"/>
  <c r="D746" i="7" l="1"/>
  <c r="D751" i="7" s="1"/>
  <c r="D756" i="7" s="1"/>
  <c r="D761" i="7" s="1"/>
  <c r="D766" i="7" s="1"/>
  <c r="D771" i="7" s="1"/>
  <c r="D776" i="7" s="1"/>
  <c r="D781" i="7" s="1"/>
  <c r="D786" i="7" s="1"/>
  <c r="D791" i="7" s="1"/>
  <c r="D796" i="7" s="1"/>
  <c r="D801" i="7" s="1"/>
  <c r="D806" i="7" s="1"/>
  <c r="D811" i="7" s="1"/>
  <c r="D816" i="7" s="1"/>
  <c r="D821" i="7" s="1"/>
  <c r="D826" i="7" s="1"/>
  <c r="D831" i="7" s="1"/>
  <c r="D836" i="7" s="1"/>
  <c r="D841" i="7" s="1"/>
  <c r="F848" i="7"/>
  <c r="F853" i="7" s="1"/>
  <c r="F858" i="7" s="1"/>
  <c r="F863" i="7" s="1"/>
  <c r="F868" i="7" s="1"/>
  <c r="F873" i="7" s="1"/>
  <c r="F878" i="7" s="1"/>
  <c r="F883" i="7" s="1"/>
  <c r="F888" i="7" s="1"/>
  <c r="F893" i="7" s="1"/>
  <c r="F898" i="7" s="1"/>
  <c r="F903" i="7" s="1"/>
  <c r="F908" i="7" s="1"/>
  <c r="F913" i="7" s="1"/>
  <c r="F918" i="7" s="1"/>
  <c r="F923" i="7" s="1"/>
  <c r="F928" i="7" s="1"/>
  <c r="F933" i="7" s="1"/>
  <c r="F938" i="7" s="1"/>
  <c r="F943" i="7" s="1"/>
  <c r="F948" i="7" s="1"/>
  <c r="F953" i="7" s="1"/>
  <c r="F958" i="7" s="1"/>
  <c r="F963" i="7" s="1"/>
  <c r="F968" i="7" s="1"/>
  <c r="F973" i="7" s="1"/>
  <c r="F978" i="7" s="1"/>
  <c r="F983" i="7" s="1"/>
  <c r="F988" i="7" s="1"/>
  <c r="F993" i="7" s="1"/>
  <c r="F998" i="7" s="1"/>
  <c r="F1003" i="7" s="1"/>
  <c r="F1008" i="7" s="1"/>
  <c r="F1013" i="7" s="1"/>
  <c r="F1018" i="7" s="1"/>
  <c r="F1023" i="7" s="1"/>
  <c r="F1028" i="7" s="1"/>
  <c r="F1033" i="7" s="1"/>
  <c r="F1038" i="7" s="1"/>
  <c r="F1043" i="7" s="1"/>
  <c r="F1048" i="7" s="1"/>
  <c r="F1053" i="7" s="1"/>
  <c r="F846" i="7"/>
  <c r="F851" i="7" s="1"/>
  <c r="F856" i="7" s="1"/>
  <c r="F861" i="7" s="1"/>
  <c r="F866" i="7" s="1"/>
  <c r="F871" i="7" s="1"/>
  <c r="F876" i="7" s="1"/>
  <c r="F881" i="7" s="1"/>
  <c r="F886" i="7" s="1"/>
  <c r="F891" i="7" s="1"/>
  <c r="F896" i="7" s="1"/>
  <c r="F901" i="7" s="1"/>
  <c r="F906" i="7" s="1"/>
  <c r="B829" i="7"/>
  <c r="B834" i="7" s="1"/>
  <c r="B839" i="7" s="1"/>
  <c r="B844" i="7" s="1"/>
  <c r="B849" i="7" s="1"/>
  <c r="B854" i="7" s="1"/>
  <c r="B859" i="7" s="1"/>
  <c r="B864" i="7" s="1"/>
  <c r="B869" i="7" s="1"/>
  <c r="B874" i="7" s="1"/>
  <c r="B879" i="7" s="1"/>
  <c r="B884" i="7" s="1"/>
  <c r="B889" i="7" s="1"/>
  <c r="B894" i="7" s="1"/>
  <c r="B899" i="7" s="1"/>
  <c r="B904" i="7" s="1"/>
  <c r="B909" i="7" s="1"/>
  <c r="B914" i="7" s="1"/>
  <c r="B919" i="7" s="1"/>
  <c r="B924" i="7" s="1"/>
  <c r="B929" i="7" s="1"/>
  <c r="B934" i="7" s="1"/>
  <c r="B939" i="7" s="1"/>
  <c r="B944" i="7" s="1"/>
  <c r="B949" i="7" s="1"/>
  <c r="B828" i="7"/>
  <c r="B833" i="7" s="1"/>
  <c r="B838" i="7" s="1"/>
  <c r="B843" i="7" s="1"/>
  <c r="E809" i="7"/>
  <c r="E814" i="7" s="1"/>
  <c r="E819" i="7" s="1"/>
  <c r="E824" i="7" s="1"/>
  <c r="C809" i="7"/>
  <c r="C814" i="7" s="1"/>
  <c r="C819" i="7" s="1"/>
  <c r="C824" i="7" s="1"/>
  <c r="G315" i="7"/>
  <c r="C829" i="7" l="1"/>
  <c r="C834" i="7" s="1"/>
  <c r="C839" i="7" s="1"/>
  <c r="C844" i="7" s="1"/>
  <c r="C849" i="7" s="1"/>
  <c r="C854" i="7" s="1"/>
  <c r="C859" i="7" s="1"/>
  <c r="C864" i="7" s="1"/>
  <c r="C869" i="7" s="1"/>
  <c r="C874" i="7" s="1"/>
  <c r="C879" i="7" s="1"/>
  <c r="C884" i="7" s="1"/>
  <c r="C889" i="7" s="1"/>
  <c r="C894" i="7" s="1"/>
  <c r="C899" i="7" s="1"/>
  <c r="C904" i="7" s="1"/>
  <c r="C909" i="7" s="1"/>
  <c r="C914" i="7" s="1"/>
  <c r="C919" i="7" s="1"/>
  <c r="C924" i="7" s="1"/>
  <c r="C929" i="7" s="1"/>
  <c r="C934" i="7" s="1"/>
  <c r="C939" i="7" s="1"/>
  <c r="C944" i="7" s="1"/>
  <c r="C949" i="7" s="1"/>
  <c r="C828" i="7"/>
  <c r="C833" i="7" s="1"/>
  <c r="C838" i="7" s="1"/>
  <c r="C843" i="7" s="1"/>
  <c r="B848" i="7"/>
  <c r="B853" i="7" s="1"/>
  <c r="B858" i="7" s="1"/>
  <c r="B863" i="7" s="1"/>
  <c r="B868" i="7" s="1"/>
  <c r="B873" i="7" s="1"/>
  <c r="B878" i="7" s="1"/>
  <c r="B883" i="7" s="1"/>
  <c r="B888" i="7" s="1"/>
  <c r="B893" i="7" s="1"/>
  <c r="B898" i="7" s="1"/>
  <c r="B903" i="7" s="1"/>
  <c r="B908" i="7" s="1"/>
  <c r="B913" i="7" s="1"/>
  <c r="B918" i="7" s="1"/>
  <c r="B923" i="7" s="1"/>
  <c r="B928" i="7" s="1"/>
  <c r="B933" i="7" s="1"/>
  <c r="B938" i="7" s="1"/>
  <c r="B943" i="7" s="1"/>
  <c r="B948" i="7" s="1"/>
  <c r="B953" i="7" s="1"/>
  <c r="B958" i="7" s="1"/>
  <c r="B963" i="7" s="1"/>
  <c r="B968" i="7" s="1"/>
  <c r="B973" i="7" s="1"/>
  <c r="B978" i="7" s="1"/>
  <c r="B983" i="7" s="1"/>
  <c r="B988" i="7" s="1"/>
  <c r="B993" i="7" s="1"/>
  <c r="B998" i="7" s="1"/>
  <c r="B1003" i="7" s="1"/>
  <c r="B1008" i="7" s="1"/>
  <c r="B1013" i="7" s="1"/>
  <c r="B1018" i="7" s="1"/>
  <c r="B1023" i="7" s="1"/>
  <c r="B1028" i="7" s="1"/>
  <c r="B1033" i="7" s="1"/>
  <c r="B1038" i="7" s="1"/>
  <c r="B1043" i="7" s="1"/>
  <c r="B1048" i="7" s="1"/>
  <c r="B1053" i="7" s="1"/>
  <c r="B846" i="7"/>
  <c r="B851" i="7" s="1"/>
  <c r="B856" i="7" s="1"/>
  <c r="B861" i="7" s="1"/>
  <c r="B866" i="7" s="1"/>
  <c r="B871" i="7" s="1"/>
  <c r="B876" i="7" s="1"/>
  <c r="B881" i="7" s="1"/>
  <c r="B886" i="7" s="1"/>
  <c r="B891" i="7" s="1"/>
  <c r="B896" i="7" s="1"/>
  <c r="B901" i="7" s="1"/>
  <c r="B906" i="7" s="1"/>
  <c r="E829" i="7"/>
  <c r="E834" i="7" s="1"/>
  <c r="E839" i="7" s="1"/>
  <c r="E844" i="7" s="1"/>
  <c r="E849" i="7" s="1"/>
  <c r="E854" i="7" s="1"/>
  <c r="E859" i="7" s="1"/>
  <c r="E864" i="7" s="1"/>
  <c r="E869" i="7" s="1"/>
  <c r="E874" i="7" s="1"/>
  <c r="E879" i="7" s="1"/>
  <c r="E884" i="7" s="1"/>
  <c r="E889" i="7" s="1"/>
  <c r="E894" i="7" s="1"/>
  <c r="E899" i="7" s="1"/>
  <c r="E904" i="7" s="1"/>
  <c r="E909" i="7" s="1"/>
  <c r="E914" i="7" s="1"/>
  <c r="E919" i="7" s="1"/>
  <c r="E924" i="7" s="1"/>
  <c r="E929" i="7" s="1"/>
  <c r="E934" i="7" s="1"/>
  <c r="E939" i="7" s="1"/>
  <c r="E944" i="7" s="1"/>
  <c r="E949" i="7" s="1"/>
  <c r="E828" i="7"/>
  <c r="D809" i="7"/>
  <c r="D814" i="7" s="1"/>
  <c r="D819" i="7" s="1"/>
  <c r="D824" i="7" s="1"/>
  <c r="F911" i="7"/>
  <c r="F916" i="7" s="1"/>
  <c r="F921" i="7" s="1"/>
  <c r="F926" i="7" s="1"/>
  <c r="F931" i="7" s="1"/>
  <c r="F910" i="7"/>
  <c r="F915" i="7" s="1"/>
  <c r="F920" i="7" s="1"/>
  <c r="F925" i="7" s="1"/>
  <c r="F930" i="7" s="1"/>
  <c r="F935" i="7" s="1"/>
  <c r="F940" i="7" s="1"/>
  <c r="F945" i="7" s="1"/>
  <c r="F950" i="7" s="1"/>
  <c r="F1058" i="7"/>
  <c r="F1063" i="7" s="1"/>
  <c r="F1068" i="7" s="1"/>
  <c r="F1073" i="7" s="1"/>
  <c r="F1078" i="7" s="1"/>
  <c r="F1083" i="7" s="1"/>
  <c r="F1088" i="7" s="1"/>
  <c r="F1093" i="7" s="1"/>
  <c r="F1098" i="7" s="1"/>
  <c r="F1103" i="7" s="1"/>
  <c r="F1108" i="7" s="1"/>
  <c r="F1113" i="7" s="1"/>
  <c r="F1118" i="7" s="1"/>
  <c r="F1123" i="7" s="1"/>
  <c r="F1128" i="7" s="1"/>
  <c r="F1133" i="7" s="1"/>
  <c r="F1138" i="7" s="1"/>
  <c r="F1143" i="7" s="1"/>
  <c r="F1148" i="7" s="1"/>
  <c r="F1153" i="7" s="1"/>
  <c r="F1158" i="7" s="1"/>
  <c r="F1163" i="7" s="1"/>
  <c r="G316" i="7"/>
  <c r="F936" i="7" l="1"/>
  <c r="F941" i="7" s="1"/>
  <c r="F946" i="7" s="1"/>
  <c r="F951" i="7" s="1"/>
  <c r="F956" i="7" s="1"/>
  <c r="F961" i="7" s="1"/>
  <c r="F966" i="7" s="1"/>
  <c r="F971" i="7" s="1"/>
  <c r="F976" i="7" s="1"/>
  <c r="F981" i="7" s="1"/>
  <c r="F986" i="7" s="1"/>
  <c r="F991" i="7" s="1"/>
  <c r="F996" i="7" s="1"/>
  <c r="F1001" i="7" s="1"/>
  <c r="E833" i="7"/>
  <c r="E838" i="7" s="1"/>
  <c r="E843" i="7" s="1"/>
  <c r="D829" i="7"/>
  <c r="D834" i="7" s="1"/>
  <c r="D839" i="7" s="1"/>
  <c r="D844" i="7" s="1"/>
  <c r="D849" i="7" s="1"/>
  <c r="D854" i="7" s="1"/>
  <c r="D859" i="7" s="1"/>
  <c r="D864" i="7" s="1"/>
  <c r="D869" i="7" s="1"/>
  <c r="D874" i="7" s="1"/>
  <c r="D879" i="7" s="1"/>
  <c r="D884" i="7" s="1"/>
  <c r="D889" i="7" s="1"/>
  <c r="D894" i="7" s="1"/>
  <c r="D899" i="7" s="1"/>
  <c r="D904" i="7" s="1"/>
  <c r="D909" i="7" s="1"/>
  <c r="D914" i="7" s="1"/>
  <c r="D919" i="7" s="1"/>
  <c r="D924" i="7" s="1"/>
  <c r="D929" i="7" s="1"/>
  <c r="D934" i="7" s="1"/>
  <c r="D939" i="7" s="1"/>
  <c r="D944" i="7" s="1"/>
  <c r="D949" i="7" s="1"/>
  <c r="D828" i="7"/>
  <c r="D833" i="7" s="1"/>
  <c r="D838" i="7" s="1"/>
  <c r="D843" i="7" s="1"/>
  <c r="B911" i="7"/>
  <c r="B916" i="7" s="1"/>
  <c r="B921" i="7" s="1"/>
  <c r="B926" i="7" s="1"/>
  <c r="B931" i="7" s="1"/>
  <c r="B910" i="7"/>
  <c r="B915" i="7" s="1"/>
  <c r="B920" i="7" s="1"/>
  <c r="B925" i="7" s="1"/>
  <c r="B930" i="7" s="1"/>
  <c r="B935" i="7" s="1"/>
  <c r="B940" i="7" s="1"/>
  <c r="B945" i="7" s="1"/>
  <c r="B950" i="7" s="1"/>
  <c r="B1058" i="7"/>
  <c r="B1063" i="7" s="1"/>
  <c r="B1068" i="7" s="1"/>
  <c r="B1073" i="7" s="1"/>
  <c r="B1078" i="7" s="1"/>
  <c r="B1083" i="7" s="1"/>
  <c r="B1088" i="7" s="1"/>
  <c r="B1093" i="7" s="1"/>
  <c r="B1098" i="7" s="1"/>
  <c r="B1103" i="7" s="1"/>
  <c r="B1108" i="7" s="1"/>
  <c r="B1113" i="7" s="1"/>
  <c r="B1118" i="7" s="1"/>
  <c r="B1123" i="7" s="1"/>
  <c r="B1128" i="7" s="1"/>
  <c r="B1133" i="7" s="1"/>
  <c r="B1138" i="7" s="1"/>
  <c r="B1143" i="7" s="1"/>
  <c r="B1148" i="7" s="1"/>
  <c r="B1153" i="7" s="1"/>
  <c r="B1158" i="7" s="1"/>
  <c r="B1163" i="7" s="1"/>
  <c r="F955" i="7"/>
  <c r="F960" i="7" s="1"/>
  <c r="E848" i="7"/>
  <c r="E853" i="7" s="1"/>
  <c r="E858" i="7" s="1"/>
  <c r="E863" i="7" s="1"/>
  <c r="E868" i="7" s="1"/>
  <c r="E873" i="7" s="1"/>
  <c r="E878" i="7" s="1"/>
  <c r="E883" i="7" s="1"/>
  <c r="E888" i="7" s="1"/>
  <c r="E893" i="7" s="1"/>
  <c r="E898" i="7" s="1"/>
  <c r="E903" i="7" s="1"/>
  <c r="E908" i="7" s="1"/>
  <c r="E913" i="7" s="1"/>
  <c r="E918" i="7" s="1"/>
  <c r="E923" i="7" s="1"/>
  <c r="E928" i="7" s="1"/>
  <c r="E933" i="7" s="1"/>
  <c r="E938" i="7" s="1"/>
  <c r="E943" i="7" s="1"/>
  <c r="E948" i="7" s="1"/>
  <c r="E953" i="7" s="1"/>
  <c r="E958" i="7" s="1"/>
  <c r="E963" i="7" s="1"/>
  <c r="E968" i="7" s="1"/>
  <c r="E973" i="7" s="1"/>
  <c r="E978" i="7" s="1"/>
  <c r="E983" i="7" s="1"/>
  <c r="E988" i="7" s="1"/>
  <c r="E993" i="7" s="1"/>
  <c r="E998" i="7" s="1"/>
  <c r="E1003" i="7" s="1"/>
  <c r="E1008" i="7" s="1"/>
  <c r="E1013" i="7" s="1"/>
  <c r="E1018" i="7" s="1"/>
  <c r="E1023" i="7" s="1"/>
  <c r="E1028" i="7" s="1"/>
  <c r="E1033" i="7" s="1"/>
  <c r="E1038" i="7" s="1"/>
  <c r="E1043" i="7" s="1"/>
  <c r="E1048" i="7" s="1"/>
  <c r="E1053" i="7" s="1"/>
  <c r="E846" i="7"/>
  <c r="E851" i="7" s="1"/>
  <c r="E856" i="7" s="1"/>
  <c r="E861" i="7" s="1"/>
  <c r="E866" i="7" s="1"/>
  <c r="E871" i="7" s="1"/>
  <c r="E876" i="7" s="1"/>
  <c r="E881" i="7" s="1"/>
  <c r="E886" i="7" s="1"/>
  <c r="E891" i="7" s="1"/>
  <c r="E896" i="7" s="1"/>
  <c r="E901" i="7" s="1"/>
  <c r="E906" i="7" s="1"/>
  <c r="C848" i="7"/>
  <c r="C853" i="7" s="1"/>
  <c r="C858" i="7" s="1"/>
  <c r="C863" i="7" s="1"/>
  <c r="C868" i="7" s="1"/>
  <c r="C873" i="7" s="1"/>
  <c r="C878" i="7" s="1"/>
  <c r="C883" i="7" s="1"/>
  <c r="C888" i="7" s="1"/>
  <c r="C893" i="7" s="1"/>
  <c r="C898" i="7" s="1"/>
  <c r="C903" i="7" s="1"/>
  <c r="C908" i="7" s="1"/>
  <c r="C913" i="7" s="1"/>
  <c r="C918" i="7" s="1"/>
  <c r="C923" i="7" s="1"/>
  <c r="C928" i="7" s="1"/>
  <c r="C933" i="7" s="1"/>
  <c r="C938" i="7" s="1"/>
  <c r="C943" i="7" s="1"/>
  <c r="C948" i="7" s="1"/>
  <c r="C953" i="7" s="1"/>
  <c r="C958" i="7" s="1"/>
  <c r="C963" i="7" s="1"/>
  <c r="C968" i="7" s="1"/>
  <c r="C973" i="7" s="1"/>
  <c r="C978" i="7" s="1"/>
  <c r="C983" i="7" s="1"/>
  <c r="C988" i="7" s="1"/>
  <c r="C993" i="7" s="1"/>
  <c r="C998" i="7" s="1"/>
  <c r="C1003" i="7" s="1"/>
  <c r="C1008" i="7" s="1"/>
  <c r="C1013" i="7" s="1"/>
  <c r="C1018" i="7" s="1"/>
  <c r="C1023" i="7" s="1"/>
  <c r="C1028" i="7" s="1"/>
  <c r="C1033" i="7" s="1"/>
  <c r="C1038" i="7" s="1"/>
  <c r="C1043" i="7" s="1"/>
  <c r="C1048" i="7" s="1"/>
  <c r="C1053" i="7" s="1"/>
  <c r="C846" i="7"/>
  <c r="C851" i="7" s="1"/>
  <c r="C856" i="7" s="1"/>
  <c r="C861" i="7" s="1"/>
  <c r="G317" i="7"/>
  <c r="G318" i="7" s="1"/>
  <c r="F954" i="7" l="1"/>
  <c r="F959" i="7" s="1"/>
  <c r="F964" i="7" s="1"/>
  <c r="F969" i="7" s="1"/>
  <c r="F974" i="7" s="1"/>
  <c r="F979" i="7" s="1"/>
  <c r="F984" i="7" s="1"/>
  <c r="F989" i="7" s="1"/>
  <c r="F994" i="7" s="1"/>
  <c r="F999" i="7" s="1"/>
  <c r="F1004" i="7" s="1"/>
  <c r="F1009" i="7" s="1"/>
  <c r="F1014" i="7" s="1"/>
  <c r="F1019" i="7" s="1"/>
  <c r="F1024" i="7" s="1"/>
  <c r="F1029" i="7" s="1"/>
  <c r="F1034" i="7" s="1"/>
  <c r="F1039" i="7" s="1"/>
  <c r="F1044" i="7" s="1"/>
  <c r="F1049" i="7" s="1"/>
  <c r="F1054" i="7" s="1"/>
  <c r="C866" i="7"/>
  <c r="C871" i="7" s="1"/>
  <c r="C876" i="7" s="1"/>
  <c r="C881" i="7" s="1"/>
  <c r="C886" i="7" s="1"/>
  <c r="C891" i="7" s="1"/>
  <c r="C896" i="7" s="1"/>
  <c r="C901" i="7" s="1"/>
  <c r="C906" i="7" s="1"/>
  <c r="C910" i="7" s="1"/>
  <c r="C915" i="7" s="1"/>
  <c r="C920" i="7" s="1"/>
  <c r="C925" i="7" s="1"/>
  <c r="C930" i="7" s="1"/>
  <c r="C935" i="7" s="1"/>
  <c r="C940" i="7" s="1"/>
  <c r="C945" i="7" s="1"/>
  <c r="C950" i="7" s="1"/>
  <c r="E911" i="7"/>
  <c r="E916" i="7" s="1"/>
  <c r="E921" i="7" s="1"/>
  <c r="E926" i="7" s="1"/>
  <c r="E931" i="7" s="1"/>
  <c r="E910" i="7"/>
  <c r="E915" i="7" s="1"/>
  <c r="E920" i="7" s="1"/>
  <c r="E925" i="7" s="1"/>
  <c r="E930" i="7" s="1"/>
  <c r="E935" i="7" s="1"/>
  <c r="E940" i="7" s="1"/>
  <c r="E945" i="7" s="1"/>
  <c r="E950" i="7" s="1"/>
  <c r="C911" i="7"/>
  <c r="C916" i="7" s="1"/>
  <c r="C921" i="7" s="1"/>
  <c r="C926" i="7" s="1"/>
  <c r="C931" i="7" s="1"/>
  <c r="B955" i="7"/>
  <c r="B960" i="7" s="1"/>
  <c r="F1059" i="7"/>
  <c r="F1064" i="7" s="1"/>
  <c r="B936" i="7"/>
  <c r="B941" i="7" s="1"/>
  <c r="B946" i="7" s="1"/>
  <c r="B951" i="7" s="1"/>
  <c r="B956" i="7" s="1"/>
  <c r="B961" i="7" s="1"/>
  <c r="B966" i="7" s="1"/>
  <c r="B971" i="7" s="1"/>
  <c r="B976" i="7" s="1"/>
  <c r="B981" i="7" s="1"/>
  <c r="B986" i="7" s="1"/>
  <c r="B991" i="7" s="1"/>
  <c r="B996" i="7" s="1"/>
  <c r="B1001" i="7" s="1"/>
  <c r="E1058" i="7"/>
  <c r="E1063" i="7" s="1"/>
  <c r="E1068" i="7" s="1"/>
  <c r="E1073" i="7" s="1"/>
  <c r="E1078" i="7" s="1"/>
  <c r="E1083" i="7" s="1"/>
  <c r="E1088" i="7" s="1"/>
  <c r="E1093" i="7" s="1"/>
  <c r="E1098" i="7" s="1"/>
  <c r="E1103" i="7" s="1"/>
  <c r="E1108" i="7" s="1"/>
  <c r="E1113" i="7" s="1"/>
  <c r="E1118" i="7" s="1"/>
  <c r="E1123" i="7" s="1"/>
  <c r="E1128" i="7" s="1"/>
  <c r="E1133" i="7" s="1"/>
  <c r="E1138" i="7" s="1"/>
  <c r="E1143" i="7" s="1"/>
  <c r="E1148" i="7" s="1"/>
  <c r="E1153" i="7" s="1"/>
  <c r="E1158" i="7" s="1"/>
  <c r="E1163" i="7" s="1"/>
  <c r="F965" i="7"/>
  <c r="F970" i="7" s="1"/>
  <c r="F975" i="7" s="1"/>
  <c r="F980" i="7" s="1"/>
  <c r="F985" i="7" s="1"/>
  <c r="F990" i="7" s="1"/>
  <c r="F995" i="7" s="1"/>
  <c r="F1000" i="7" s="1"/>
  <c r="F1005" i="7" s="1"/>
  <c r="F1010" i="7" s="1"/>
  <c r="F1015" i="7" s="1"/>
  <c r="F1020" i="7" s="1"/>
  <c r="F1025" i="7" s="1"/>
  <c r="F1030" i="7" s="1"/>
  <c r="F1035" i="7" s="1"/>
  <c r="F1040" i="7" s="1"/>
  <c r="F1045" i="7" s="1"/>
  <c r="F1050" i="7" s="1"/>
  <c r="F1055" i="7" s="1"/>
  <c r="F1060" i="7" s="1"/>
  <c r="F1065" i="7" s="1"/>
  <c r="F1070" i="7" s="1"/>
  <c r="F1075" i="7" s="1"/>
  <c r="F1080" i="7" s="1"/>
  <c r="F1085" i="7" s="1"/>
  <c r="F1090" i="7" s="1"/>
  <c r="F1095" i="7" s="1"/>
  <c r="F1100" i="7" s="1"/>
  <c r="F1105" i="7" s="1"/>
  <c r="F1110" i="7" s="1"/>
  <c r="F1115" i="7" s="1"/>
  <c r="F1120" i="7" s="1"/>
  <c r="F1125" i="7" s="1"/>
  <c r="F1130" i="7" s="1"/>
  <c r="F1135" i="7" s="1"/>
  <c r="F1140" i="7" s="1"/>
  <c r="F1145" i="7" s="1"/>
  <c r="F1150" i="7" s="1"/>
  <c r="F1155" i="7" s="1"/>
  <c r="F1160" i="7" s="1"/>
  <c r="F1165" i="7" s="1"/>
  <c r="D848" i="7"/>
  <c r="D853" i="7" s="1"/>
  <c r="D858" i="7" s="1"/>
  <c r="D863" i="7" s="1"/>
  <c r="D868" i="7" s="1"/>
  <c r="D873" i="7" s="1"/>
  <c r="D878" i="7" s="1"/>
  <c r="D883" i="7" s="1"/>
  <c r="D888" i="7" s="1"/>
  <c r="D893" i="7" s="1"/>
  <c r="D898" i="7" s="1"/>
  <c r="D903" i="7" s="1"/>
  <c r="D908" i="7" s="1"/>
  <c r="D913" i="7" s="1"/>
  <c r="D918" i="7" s="1"/>
  <c r="D923" i="7" s="1"/>
  <c r="D928" i="7" s="1"/>
  <c r="D933" i="7" s="1"/>
  <c r="D938" i="7" s="1"/>
  <c r="D943" i="7" s="1"/>
  <c r="D948" i="7" s="1"/>
  <c r="D953" i="7" s="1"/>
  <c r="D958" i="7" s="1"/>
  <c r="D963" i="7" s="1"/>
  <c r="D968" i="7" s="1"/>
  <c r="D973" i="7" s="1"/>
  <c r="D978" i="7" s="1"/>
  <c r="D983" i="7" s="1"/>
  <c r="D988" i="7" s="1"/>
  <c r="D993" i="7" s="1"/>
  <c r="D998" i="7" s="1"/>
  <c r="D1003" i="7" s="1"/>
  <c r="D1008" i="7" s="1"/>
  <c r="D1013" i="7" s="1"/>
  <c r="D1018" i="7" s="1"/>
  <c r="D1023" i="7" s="1"/>
  <c r="D1028" i="7" s="1"/>
  <c r="D1033" i="7" s="1"/>
  <c r="D1038" i="7" s="1"/>
  <c r="D1043" i="7" s="1"/>
  <c r="D1048" i="7" s="1"/>
  <c r="D1053" i="7" s="1"/>
  <c r="D846" i="7"/>
  <c r="D851" i="7" s="1"/>
  <c r="D856" i="7" s="1"/>
  <c r="D861" i="7" s="1"/>
  <c r="C1058" i="7"/>
  <c r="C1063" i="7" s="1"/>
  <c r="C1068" i="7" s="1"/>
  <c r="C1073" i="7" s="1"/>
  <c r="C1078" i="7" s="1"/>
  <c r="C1083" i="7" s="1"/>
  <c r="C1088" i="7" s="1"/>
  <c r="C1093" i="7" s="1"/>
  <c r="C1098" i="7" s="1"/>
  <c r="C1103" i="7" s="1"/>
  <c r="C1108" i="7" s="1"/>
  <c r="C1113" i="7" s="1"/>
  <c r="C1118" i="7" s="1"/>
  <c r="C1123" i="7" s="1"/>
  <c r="C1128" i="7" s="1"/>
  <c r="C1133" i="7" s="1"/>
  <c r="C1138" i="7" s="1"/>
  <c r="C1143" i="7" s="1"/>
  <c r="C1148" i="7" s="1"/>
  <c r="C1153" i="7" s="1"/>
  <c r="C1158" i="7" s="1"/>
  <c r="C1163" i="7" s="1"/>
  <c r="C1168" i="7" s="1"/>
  <c r="C1173" i="7" s="1"/>
  <c r="G319" i="7"/>
  <c r="D866" i="7" l="1"/>
  <c r="D871" i="7" s="1"/>
  <c r="D876" i="7" s="1"/>
  <c r="D881" i="7" s="1"/>
  <c r="D886" i="7" s="1"/>
  <c r="D891" i="7" s="1"/>
  <c r="D896" i="7" s="1"/>
  <c r="D901" i="7" s="1"/>
  <c r="D906" i="7" s="1"/>
  <c r="D910" i="7" s="1"/>
  <c r="D915" i="7" s="1"/>
  <c r="D920" i="7" s="1"/>
  <c r="D925" i="7" s="1"/>
  <c r="D930" i="7" s="1"/>
  <c r="D935" i="7" s="1"/>
  <c r="D940" i="7" s="1"/>
  <c r="D945" i="7" s="1"/>
  <c r="D950" i="7" s="1"/>
  <c r="F1006" i="7"/>
  <c r="F1011" i="7" s="1"/>
  <c r="F1016" i="7" s="1"/>
  <c r="F1021" i="7" s="1"/>
  <c r="F1026" i="7" s="1"/>
  <c r="F1031" i="7" s="1"/>
  <c r="F1036" i="7" s="1"/>
  <c r="F1041" i="7" s="1"/>
  <c r="F1046" i="7" s="1"/>
  <c r="F1051" i="7" s="1"/>
  <c r="F1056" i="7" s="1"/>
  <c r="F1061" i="7" s="1"/>
  <c r="F1066" i="7" s="1"/>
  <c r="F1071" i="7" s="1"/>
  <c r="F1076" i="7" s="1"/>
  <c r="F1081" i="7" s="1"/>
  <c r="F1086" i="7" s="1"/>
  <c r="F1091" i="7" s="1"/>
  <c r="F1096" i="7" s="1"/>
  <c r="F1101" i="7" s="1"/>
  <c r="B954" i="7"/>
  <c r="B959" i="7" s="1"/>
  <c r="B964" i="7" s="1"/>
  <c r="B969" i="7" s="1"/>
  <c r="B974" i="7" s="1"/>
  <c r="B979" i="7" s="1"/>
  <c r="B984" i="7" s="1"/>
  <c r="B989" i="7" s="1"/>
  <c r="B994" i="7" s="1"/>
  <c r="B999" i="7" s="1"/>
  <c r="B1004" i="7" s="1"/>
  <c r="B1009" i="7" s="1"/>
  <c r="B1014" i="7" s="1"/>
  <c r="B1019" i="7" s="1"/>
  <c r="B1024" i="7" s="1"/>
  <c r="B1029" i="7" s="1"/>
  <c r="B1034" i="7" s="1"/>
  <c r="B1039" i="7" s="1"/>
  <c r="B1044" i="7" s="1"/>
  <c r="B1049" i="7" s="1"/>
  <c r="B1054" i="7" s="1"/>
  <c r="C955" i="7"/>
  <c r="C960" i="7" s="1"/>
  <c r="C936" i="7"/>
  <c r="C941" i="7" s="1"/>
  <c r="C946" i="7" s="1"/>
  <c r="C951" i="7" s="1"/>
  <c r="C956" i="7" s="1"/>
  <c r="C961" i="7" s="1"/>
  <c r="C966" i="7" s="1"/>
  <c r="C971" i="7" s="1"/>
  <c r="C976" i="7" s="1"/>
  <c r="C981" i="7" s="1"/>
  <c r="C986" i="7" s="1"/>
  <c r="C991" i="7" s="1"/>
  <c r="C996" i="7" s="1"/>
  <c r="C1001" i="7" s="1"/>
  <c r="D911" i="7"/>
  <c r="D916" i="7" s="1"/>
  <c r="D921" i="7" s="1"/>
  <c r="D926" i="7" s="1"/>
  <c r="D931" i="7" s="1"/>
  <c r="E955" i="7"/>
  <c r="E960" i="7" s="1"/>
  <c r="D1058" i="7"/>
  <c r="D1063" i="7" s="1"/>
  <c r="D1068" i="7" s="1"/>
  <c r="D1073" i="7" s="1"/>
  <c r="D1078" i="7" s="1"/>
  <c r="D1083" i="7" s="1"/>
  <c r="D1088" i="7" s="1"/>
  <c r="D1093" i="7" s="1"/>
  <c r="D1098" i="7" s="1"/>
  <c r="D1103" i="7" s="1"/>
  <c r="D1108" i="7" s="1"/>
  <c r="D1113" i="7" s="1"/>
  <c r="D1118" i="7" s="1"/>
  <c r="D1123" i="7" s="1"/>
  <c r="D1128" i="7" s="1"/>
  <c r="D1133" i="7" s="1"/>
  <c r="D1138" i="7" s="1"/>
  <c r="D1143" i="7" s="1"/>
  <c r="D1148" i="7" s="1"/>
  <c r="D1153" i="7" s="1"/>
  <c r="D1158" i="7" s="1"/>
  <c r="D1163" i="7" s="1"/>
  <c r="E936" i="7"/>
  <c r="E941" i="7" s="1"/>
  <c r="E946" i="7" s="1"/>
  <c r="E951" i="7" s="1"/>
  <c r="E956" i="7" s="1"/>
  <c r="E961" i="7" s="1"/>
  <c r="E966" i="7" s="1"/>
  <c r="E971" i="7" s="1"/>
  <c r="E976" i="7" s="1"/>
  <c r="E981" i="7" s="1"/>
  <c r="E986" i="7" s="1"/>
  <c r="E991" i="7" s="1"/>
  <c r="E996" i="7" s="1"/>
  <c r="E1001" i="7" s="1"/>
  <c r="G320" i="7"/>
  <c r="B965" i="7" l="1"/>
  <c r="B970" i="7" s="1"/>
  <c r="B975" i="7" s="1"/>
  <c r="B980" i="7" s="1"/>
  <c r="B985" i="7" s="1"/>
  <c r="B990" i="7" s="1"/>
  <c r="B995" i="7" s="1"/>
  <c r="B1000" i="7" s="1"/>
  <c r="B1005" i="7" s="1"/>
  <c r="B1010" i="7" s="1"/>
  <c r="B1015" i="7" s="1"/>
  <c r="B1020" i="7" s="1"/>
  <c r="B1025" i="7" s="1"/>
  <c r="B1030" i="7" s="1"/>
  <c r="B1035" i="7" s="1"/>
  <c r="B1040" i="7" s="1"/>
  <c r="B1045" i="7" s="1"/>
  <c r="B1050" i="7" s="1"/>
  <c r="B1055" i="7" s="1"/>
  <c r="B1060" i="7" s="1"/>
  <c r="B1065" i="7" s="1"/>
  <c r="B1070" i="7" s="1"/>
  <c r="B1075" i="7" s="1"/>
  <c r="B1080" i="7" s="1"/>
  <c r="B1085" i="7" s="1"/>
  <c r="B1090" i="7" s="1"/>
  <c r="B1095" i="7" s="1"/>
  <c r="B1100" i="7" s="1"/>
  <c r="B1105" i="7" s="1"/>
  <c r="B1110" i="7" s="1"/>
  <c r="B1115" i="7" s="1"/>
  <c r="B1120" i="7" s="1"/>
  <c r="B1125" i="7" s="1"/>
  <c r="B1130" i="7" s="1"/>
  <c r="B1135" i="7" s="1"/>
  <c r="B1140" i="7" s="1"/>
  <c r="B1145" i="7" s="1"/>
  <c r="B1150" i="7" s="1"/>
  <c r="B1155" i="7" s="1"/>
  <c r="B1160" i="7" s="1"/>
  <c r="B1165" i="7" s="1"/>
  <c r="B1170" i="7" s="1"/>
  <c r="D936" i="7"/>
  <c r="D941" i="7" s="1"/>
  <c r="D946" i="7" s="1"/>
  <c r="D951" i="7" s="1"/>
  <c r="D956" i="7" s="1"/>
  <c r="D961" i="7" s="1"/>
  <c r="D966" i="7" s="1"/>
  <c r="D971" i="7" s="1"/>
  <c r="D976" i="7" s="1"/>
  <c r="D981" i="7" s="1"/>
  <c r="D986" i="7" s="1"/>
  <c r="D991" i="7" s="1"/>
  <c r="D996" i="7" s="1"/>
  <c r="D1001" i="7" s="1"/>
  <c r="B1059" i="7"/>
  <c r="B1064" i="7" s="1"/>
  <c r="E954" i="7"/>
  <c r="E959" i="7" s="1"/>
  <c r="E964" i="7" s="1"/>
  <c r="E969" i="7" s="1"/>
  <c r="E974" i="7" s="1"/>
  <c r="E979" i="7" s="1"/>
  <c r="E984" i="7" s="1"/>
  <c r="E989" i="7" s="1"/>
  <c r="E994" i="7" s="1"/>
  <c r="E999" i="7" s="1"/>
  <c r="E1004" i="7" s="1"/>
  <c r="E1009" i="7" s="1"/>
  <c r="E1014" i="7" s="1"/>
  <c r="E1019" i="7" s="1"/>
  <c r="E1024" i="7" s="1"/>
  <c r="E1029" i="7" s="1"/>
  <c r="E1034" i="7" s="1"/>
  <c r="E1039" i="7" s="1"/>
  <c r="E1044" i="7" s="1"/>
  <c r="E1049" i="7" s="1"/>
  <c r="E1054" i="7" s="1"/>
  <c r="C954" i="7"/>
  <c r="C959" i="7" s="1"/>
  <c r="C964" i="7" s="1"/>
  <c r="C969" i="7" s="1"/>
  <c r="C974" i="7" s="1"/>
  <c r="C979" i="7" s="1"/>
  <c r="C984" i="7" s="1"/>
  <c r="C989" i="7" s="1"/>
  <c r="C994" i="7" s="1"/>
  <c r="C999" i="7" s="1"/>
  <c r="C1004" i="7" s="1"/>
  <c r="C1009" i="7" s="1"/>
  <c r="C1014" i="7" s="1"/>
  <c r="C1019" i="7" s="1"/>
  <c r="C1024" i="7" s="1"/>
  <c r="C1029" i="7" s="1"/>
  <c r="C1034" i="7" s="1"/>
  <c r="C1039" i="7" s="1"/>
  <c r="C1044" i="7" s="1"/>
  <c r="C1049" i="7" s="1"/>
  <c r="C1054" i="7" s="1"/>
  <c r="D955" i="7"/>
  <c r="D960" i="7" s="1"/>
  <c r="D954" i="7"/>
  <c r="D959" i="7" s="1"/>
  <c r="D964" i="7" s="1"/>
  <c r="D969" i="7" s="1"/>
  <c r="D974" i="7" s="1"/>
  <c r="D979" i="7" s="1"/>
  <c r="D984" i="7" s="1"/>
  <c r="D989" i="7" s="1"/>
  <c r="D994" i="7" s="1"/>
  <c r="D999" i="7" s="1"/>
  <c r="D1004" i="7" s="1"/>
  <c r="D1009" i="7" s="1"/>
  <c r="D1014" i="7" s="1"/>
  <c r="D1019" i="7" s="1"/>
  <c r="D1024" i="7" s="1"/>
  <c r="D1029" i="7" s="1"/>
  <c r="D1034" i="7" s="1"/>
  <c r="D1039" i="7" s="1"/>
  <c r="D1044" i="7" s="1"/>
  <c r="D1049" i="7" s="1"/>
  <c r="D1054" i="7" s="1"/>
  <c r="F1057" i="7"/>
  <c r="F1062" i="7" s="1"/>
  <c r="F1067" i="7" s="1"/>
  <c r="F1072" i="7" s="1"/>
  <c r="F1077" i="7" s="1"/>
  <c r="F1082" i="7" s="1"/>
  <c r="F1087" i="7" s="1"/>
  <c r="F1092" i="7" s="1"/>
  <c r="F1097" i="7" s="1"/>
  <c r="F1102" i="7" s="1"/>
  <c r="F1107" i="7" s="1"/>
  <c r="F1112" i="7" s="1"/>
  <c r="F1117" i="7" s="1"/>
  <c r="F1122" i="7" s="1"/>
  <c r="F1127" i="7" s="1"/>
  <c r="F1132" i="7" s="1"/>
  <c r="F1137" i="7" s="1"/>
  <c r="F1142" i="7" s="1"/>
  <c r="F1147" i="7" s="1"/>
  <c r="F1152" i="7" s="1"/>
  <c r="F1157" i="7" s="1"/>
  <c r="F1162" i="7" s="1"/>
  <c r="F1167" i="7" s="1"/>
  <c r="G321" i="7"/>
  <c r="G322" i="7" s="1"/>
  <c r="B1006" i="7" l="1"/>
  <c r="B1011" i="7" s="1"/>
  <c r="B1016" i="7" s="1"/>
  <c r="B1021" i="7" s="1"/>
  <c r="B1026" i="7" s="1"/>
  <c r="B1031" i="7" s="1"/>
  <c r="B1036" i="7" s="1"/>
  <c r="B1041" i="7" s="1"/>
  <c r="B1046" i="7" s="1"/>
  <c r="B1051" i="7" s="1"/>
  <c r="B1056" i="7" s="1"/>
  <c r="B1061" i="7" s="1"/>
  <c r="B1066" i="7" s="1"/>
  <c r="B1071" i="7" s="1"/>
  <c r="B1076" i="7" s="1"/>
  <c r="B1081" i="7" s="1"/>
  <c r="B1086" i="7" s="1"/>
  <c r="B1091" i="7" s="1"/>
  <c r="B1096" i="7" s="1"/>
  <c r="B1101" i="7" s="1"/>
  <c r="E965" i="7"/>
  <c r="E970" i="7" s="1"/>
  <c r="E975" i="7" s="1"/>
  <c r="E980" i="7" s="1"/>
  <c r="E985" i="7" s="1"/>
  <c r="E990" i="7" s="1"/>
  <c r="E995" i="7" s="1"/>
  <c r="E1000" i="7" s="1"/>
  <c r="E1005" i="7" s="1"/>
  <c r="E1010" i="7" s="1"/>
  <c r="E1015" i="7" s="1"/>
  <c r="E1020" i="7" s="1"/>
  <c r="E1025" i="7" s="1"/>
  <c r="E1030" i="7" s="1"/>
  <c r="E1035" i="7" s="1"/>
  <c r="E1040" i="7" s="1"/>
  <c r="E1045" i="7" s="1"/>
  <c r="E1050" i="7" s="1"/>
  <c r="E1055" i="7" s="1"/>
  <c r="E1060" i="7" s="1"/>
  <c r="E1065" i="7" s="1"/>
  <c r="E1070" i="7" s="1"/>
  <c r="E1075" i="7" s="1"/>
  <c r="E1080" i="7" s="1"/>
  <c r="E1085" i="7" s="1"/>
  <c r="E1090" i="7" s="1"/>
  <c r="E1095" i="7" s="1"/>
  <c r="E1100" i="7" s="1"/>
  <c r="E1105" i="7" s="1"/>
  <c r="E1110" i="7" s="1"/>
  <c r="E1115" i="7" s="1"/>
  <c r="E1120" i="7" s="1"/>
  <c r="E1125" i="7" s="1"/>
  <c r="E1130" i="7" s="1"/>
  <c r="E1135" i="7" s="1"/>
  <c r="E1140" i="7" s="1"/>
  <c r="E1145" i="7" s="1"/>
  <c r="E1150" i="7" s="1"/>
  <c r="E1155" i="7" s="1"/>
  <c r="E1160" i="7" s="1"/>
  <c r="E1165" i="7" s="1"/>
  <c r="E1170" i="7" s="1"/>
  <c r="B1057" i="7"/>
  <c r="B1062" i="7" s="1"/>
  <c r="B1067" i="7" s="1"/>
  <c r="B1072" i="7" s="1"/>
  <c r="B1077" i="7" s="1"/>
  <c r="B1082" i="7" s="1"/>
  <c r="B1087" i="7" s="1"/>
  <c r="B1092" i="7" s="1"/>
  <c r="B1097" i="7" s="1"/>
  <c r="B1102" i="7" s="1"/>
  <c r="B1107" i="7" s="1"/>
  <c r="B1112" i="7" s="1"/>
  <c r="B1117" i="7" s="1"/>
  <c r="B1122" i="7" s="1"/>
  <c r="B1127" i="7" s="1"/>
  <c r="B1132" i="7" s="1"/>
  <c r="B1137" i="7" s="1"/>
  <c r="B1142" i="7" s="1"/>
  <c r="B1147" i="7" s="1"/>
  <c r="B1152" i="7" s="1"/>
  <c r="D1059" i="7"/>
  <c r="D1064" i="7" s="1"/>
  <c r="C1059" i="7"/>
  <c r="C1064" i="7" s="1"/>
  <c r="D965" i="7"/>
  <c r="D970" i="7" s="1"/>
  <c r="D975" i="7" s="1"/>
  <c r="D980" i="7" s="1"/>
  <c r="D985" i="7" s="1"/>
  <c r="D990" i="7" s="1"/>
  <c r="D995" i="7" s="1"/>
  <c r="D1000" i="7" s="1"/>
  <c r="D1005" i="7" s="1"/>
  <c r="D1010" i="7" s="1"/>
  <c r="D1015" i="7" s="1"/>
  <c r="D1020" i="7" s="1"/>
  <c r="D1025" i="7" s="1"/>
  <c r="D1030" i="7" s="1"/>
  <c r="D1035" i="7" s="1"/>
  <c r="D1040" i="7" s="1"/>
  <c r="D1045" i="7" s="1"/>
  <c r="D1050" i="7" s="1"/>
  <c r="D1055" i="7" s="1"/>
  <c r="D1060" i="7" s="1"/>
  <c r="D1065" i="7" s="1"/>
  <c r="D1070" i="7" s="1"/>
  <c r="D1075" i="7" s="1"/>
  <c r="D1080" i="7" s="1"/>
  <c r="D1085" i="7" s="1"/>
  <c r="D1090" i="7" s="1"/>
  <c r="D1095" i="7" s="1"/>
  <c r="D1100" i="7" s="1"/>
  <c r="D1105" i="7" s="1"/>
  <c r="D1110" i="7" s="1"/>
  <c r="D1115" i="7" s="1"/>
  <c r="D1120" i="7" s="1"/>
  <c r="D1125" i="7" s="1"/>
  <c r="D1130" i="7" s="1"/>
  <c r="D1135" i="7" s="1"/>
  <c r="D1140" i="7" s="1"/>
  <c r="D1145" i="7" s="1"/>
  <c r="D1150" i="7" s="1"/>
  <c r="D1155" i="7" s="1"/>
  <c r="D1160" i="7" s="1"/>
  <c r="D1165" i="7" s="1"/>
  <c r="F1069" i="7"/>
  <c r="F1074" i="7" s="1"/>
  <c r="F1079" i="7" s="1"/>
  <c r="F1084" i="7" s="1"/>
  <c r="F1089" i="7" s="1"/>
  <c r="F1094" i="7" s="1"/>
  <c r="F1099" i="7" s="1"/>
  <c r="F1104" i="7" s="1"/>
  <c r="F1109" i="7" s="1"/>
  <c r="F1114" i="7" s="1"/>
  <c r="F1119" i="7" s="1"/>
  <c r="F1124" i="7" s="1"/>
  <c r="F1129" i="7" s="1"/>
  <c r="F1134" i="7" s="1"/>
  <c r="F1139" i="7" s="1"/>
  <c r="F1144" i="7" s="1"/>
  <c r="F1149" i="7" s="1"/>
  <c r="F1154" i="7" s="1"/>
  <c r="F1159" i="7" s="1"/>
  <c r="C965" i="7"/>
  <c r="C970" i="7" s="1"/>
  <c r="C975" i="7" s="1"/>
  <c r="C980" i="7" s="1"/>
  <c r="C985" i="7" s="1"/>
  <c r="C990" i="7" s="1"/>
  <c r="C995" i="7" s="1"/>
  <c r="C1000" i="7" s="1"/>
  <c r="C1005" i="7" s="1"/>
  <c r="C1010" i="7" s="1"/>
  <c r="C1015" i="7" s="1"/>
  <c r="C1020" i="7" s="1"/>
  <c r="C1025" i="7" s="1"/>
  <c r="C1030" i="7" s="1"/>
  <c r="C1035" i="7" s="1"/>
  <c r="C1040" i="7" s="1"/>
  <c r="C1045" i="7" s="1"/>
  <c r="C1050" i="7" s="1"/>
  <c r="C1055" i="7" s="1"/>
  <c r="C1060" i="7" s="1"/>
  <c r="C1065" i="7" s="1"/>
  <c r="C1070" i="7" s="1"/>
  <c r="C1075" i="7" s="1"/>
  <c r="C1080" i="7" s="1"/>
  <c r="C1085" i="7" s="1"/>
  <c r="E1059" i="7"/>
  <c r="E1064" i="7" s="1"/>
  <c r="G323" i="7"/>
  <c r="G324" i="7" s="1"/>
  <c r="B1069" i="7" l="1"/>
  <c r="B1074" i="7" s="1"/>
  <c r="B1079" i="7" s="1"/>
  <c r="B1084" i="7" s="1"/>
  <c r="B1089" i="7" s="1"/>
  <c r="B1094" i="7" s="1"/>
  <c r="B1099" i="7" s="1"/>
  <c r="B1104" i="7" s="1"/>
  <c r="B1109" i="7" s="1"/>
  <c r="B1114" i="7" s="1"/>
  <c r="B1119" i="7" s="1"/>
  <c r="B1124" i="7" s="1"/>
  <c r="B1129" i="7" s="1"/>
  <c r="B1134" i="7" s="1"/>
  <c r="B1139" i="7" s="1"/>
  <c r="B1144" i="7" s="1"/>
  <c r="B1149" i="7" s="1"/>
  <c r="B1154" i="7" s="1"/>
  <c r="B1159" i="7" s="1"/>
  <c r="E1006" i="7"/>
  <c r="E1011" i="7" s="1"/>
  <c r="E1016" i="7" s="1"/>
  <c r="E1021" i="7" s="1"/>
  <c r="E1026" i="7" s="1"/>
  <c r="E1031" i="7" s="1"/>
  <c r="E1036" i="7" s="1"/>
  <c r="E1041" i="7" s="1"/>
  <c r="E1046" i="7" s="1"/>
  <c r="E1051" i="7" s="1"/>
  <c r="E1056" i="7" s="1"/>
  <c r="E1061" i="7" s="1"/>
  <c r="E1066" i="7" s="1"/>
  <c r="E1071" i="7" s="1"/>
  <c r="E1076" i="7" s="1"/>
  <c r="E1081" i="7" s="1"/>
  <c r="E1086" i="7" s="1"/>
  <c r="E1091" i="7" s="1"/>
  <c r="E1096" i="7" s="1"/>
  <c r="E1101" i="7" s="1"/>
  <c r="D1006" i="7"/>
  <c r="D1011" i="7" s="1"/>
  <c r="D1016" i="7" s="1"/>
  <c r="D1021" i="7" s="1"/>
  <c r="D1026" i="7" s="1"/>
  <c r="D1031" i="7" s="1"/>
  <c r="D1036" i="7" s="1"/>
  <c r="D1041" i="7" s="1"/>
  <c r="D1046" i="7" s="1"/>
  <c r="D1051" i="7" s="1"/>
  <c r="D1056" i="7" s="1"/>
  <c r="D1061" i="7" s="1"/>
  <c r="D1066" i="7" s="1"/>
  <c r="D1071" i="7" s="1"/>
  <c r="D1076" i="7" s="1"/>
  <c r="D1081" i="7" s="1"/>
  <c r="D1086" i="7" s="1"/>
  <c r="D1091" i="7" s="1"/>
  <c r="D1096" i="7" s="1"/>
  <c r="D1101" i="7" s="1"/>
  <c r="B1106" i="7"/>
  <c r="B1111" i="7" s="1"/>
  <c r="B1116" i="7" s="1"/>
  <c r="B1121" i="7" s="1"/>
  <c r="B1126" i="7" s="1"/>
  <c r="B1131" i="7" s="1"/>
  <c r="B1136" i="7" s="1"/>
  <c r="B1141" i="7" s="1"/>
  <c r="B1146" i="7" s="1"/>
  <c r="B1151" i="7" s="1"/>
  <c r="B1156" i="7" s="1"/>
  <c r="F1106" i="7"/>
  <c r="F1111" i="7" s="1"/>
  <c r="F1116" i="7" s="1"/>
  <c r="F1121" i="7" s="1"/>
  <c r="F1126" i="7" s="1"/>
  <c r="F1131" i="7" s="1"/>
  <c r="F1136" i="7" s="1"/>
  <c r="F1141" i="7" s="1"/>
  <c r="F1146" i="7" s="1"/>
  <c r="F1151" i="7" s="1"/>
  <c r="F1156" i="7" s="1"/>
  <c r="F1161" i="7" s="1"/>
  <c r="F1166" i="7" s="1"/>
  <c r="C1006" i="7"/>
  <c r="C1011" i="7" s="1"/>
  <c r="C1016" i="7" s="1"/>
  <c r="C1021" i="7" s="1"/>
  <c r="C1026" i="7" s="1"/>
  <c r="C1031" i="7" s="1"/>
  <c r="C1036" i="7" s="1"/>
  <c r="C1041" i="7" s="1"/>
  <c r="C1046" i="7" s="1"/>
  <c r="C1051" i="7" s="1"/>
  <c r="C1056" i="7" s="1"/>
  <c r="C1061" i="7" s="1"/>
  <c r="C1066" i="7" s="1"/>
  <c r="C1071" i="7" s="1"/>
  <c r="C1076" i="7" s="1"/>
  <c r="C1081" i="7" s="1"/>
  <c r="C1086" i="7" s="1"/>
  <c r="C1091" i="7" s="1"/>
  <c r="C1096" i="7" s="1"/>
  <c r="C1101" i="7" s="1"/>
  <c r="G325" i="7"/>
  <c r="E1057" i="7" l="1"/>
  <c r="E1062" i="7" s="1"/>
  <c r="E1067" i="7" s="1"/>
  <c r="E1072" i="7" s="1"/>
  <c r="E1077" i="7" s="1"/>
  <c r="E1082" i="7" s="1"/>
  <c r="E1087" i="7" s="1"/>
  <c r="E1092" i="7" s="1"/>
  <c r="E1097" i="7" s="1"/>
  <c r="E1102" i="7" s="1"/>
  <c r="E1107" i="7" s="1"/>
  <c r="E1112" i="7" s="1"/>
  <c r="E1117" i="7" s="1"/>
  <c r="E1122" i="7" s="1"/>
  <c r="E1127" i="7" s="1"/>
  <c r="E1132" i="7" s="1"/>
  <c r="E1137" i="7" s="1"/>
  <c r="E1142" i="7" s="1"/>
  <c r="E1147" i="7" s="1"/>
  <c r="E1152" i="7" s="1"/>
  <c r="D1057" i="7"/>
  <c r="D1062" i="7" s="1"/>
  <c r="D1067" i="7" s="1"/>
  <c r="D1072" i="7" s="1"/>
  <c r="D1077" i="7" s="1"/>
  <c r="D1082" i="7" s="1"/>
  <c r="D1087" i="7" s="1"/>
  <c r="D1092" i="7" s="1"/>
  <c r="D1097" i="7" s="1"/>
  <c r="D1102" i="7" s="1"/>
  <c r="D1107" i="7" s="1"/>
  <c r="D1112" i="7" s="1"/>
  <c r="D1117" i="7" s="1"/>
  <c r="D1122" i="7" s="1"/>
  <c r="D1127" i="7" s="1"/>
  <c r="D1132" i="7" s="1"/>
  <c r="D1137" i="7" s="1"/>
  <c r="D1142" i="7" s="1"/>
  <c r="D1147" i="7" s="1"/>
  <c r="D1152" i="7" s="1"/>
  <c r="C1057" i="7"/>
  <c r="C1062" i="7" s="1"/>
  <c r="C1067" i="7" s="1"/>
  <c r="C1072" i="7" s="1"/>
  <c r="C1077" i="7" s="1"/>
  <c r="C1082" i="7" s="1"/>
  <c r="C1087" i="7" s="1"/>
  <c r="C1092" i="7" s="1"/>
  <c r="C1097" i="7" s="1"/>
  <c r="C1102" i="7" s="1"/>
  <c r="C1107" i="7" s="1"/>
  <c r="C1112" i="7" s="1"/>
  <c r="C1117" i="7" s="1"/>
  <c r="C1122" i="7" s="1"/>
  <c r="C1127" i="7" s="1"/>
  <c r="C1132" i="7" s="1"/>
  <c r="C1137" i="7" s="1"/>
  <c r="C1142" i="7" s="1"/>
  <c r="C1147" i="7" s="1"/>
  <c r="C1152" i="7" s="1"/>
  <c r="C1157" i="7" s="1"/>
  <c r="C1162" i="7" s="1"/>
  <c r="C1167" i="7" s="1"/>
  <c r="E1069" i="7"/>
  <c r="E1074" i="7" s="1"/>
  <c r="E1079" i="7" s="1"/>
  <c r="E1084" i="7" s="1"/>
  <c r="E1089" i="7" s="1"/>
  <c r="E1094" i="7" s="1"/>
  <c r="E1099" i="7" s="1"/>
  <c r="E1104" i="7" s="1"/>
  <c r="E1109" i="7" s="1"/>
  <c r="E1114" i="7" s="1"/>
  <c r="E1119" i="7" s="1"/>
  <c r="E1124" i="7" s="1"/>
  <c r="E1129" i="7" s="1"/>
  <c r="E1134" i="7" s="1"/>
  <c r="E1139" i="7" s="1"/>
  <c r="E1144" i="7" s="1"/>
  <c r="E1149" i="7" s="1"/>
  <c r="E1154" i="7" s="1"/>
  <c r="E1159" i="7" s="1"/>
  <c r="C1069" i="7"/>
  <c r="C1074" i="7" s="1"/>
  <c r="C1079" i="7" s="1"/>
  <c r="C1084" i="7" s="1"/>
  <c r="C1089" i="7" s="1"/>
  <c r="C1094" i="7" s="1"/>
  <c r="C1099" i="7" s="1"/>
  <c r="C1104" i="7" s="1"/>
  <c r="C1109" i="7" s="1"/>
  <c r="C1114" i="7" s="1"/>
  <c r="C1119" i="7" s="1"/>
  <c r="C1124" i="7" s="1"/>
  <c r="C1129" i="7" s="1"/>
  <c r="C1134" i="7" s="1"/>
  <c r="C1139" i="7" s="1"/>
  <c r="C1144" i="7" s="1"/>
  <c r="C1149" i="7" s="1"/>
  <c r="C1154" i="7" s="1"/>
  <c r="C1159" i="7" s="1"/>
  <c r="C1164" i="7" s="1"/>
  <c r="C1169" i="7" s="1"/>
  <c r="C1174" i="7" s="1"/>
  <c r="G326" i="7"/>
  <c r="D1069" i="7" l="1"/>
  <c r="D1074" i="7" s="1"/>
  <c r="D1079" i="7" s="1"/>
  <c r="D1084" i="7" s="1"/>
  <c r="D1089" i="7" s="1"/>
  <c r="D1094" i="7" s="1"/>
  <c r="D1099" i="7" s="1"/>
  <c r="D1104" i="7" s="1"/>
  <c r="D1109" i="7" s="1"/>
  <c r="D1114" i="7" s="1"/>
  <c r="D1119" i="7" s="1"/>
  <c r="D1124" i="7" s="1"/>
  <c r="D1129" i="7" s="1"/>
  <c r="D1134" i="7" s="1"/>
  <c r="D1139" i="7" s="1"/>
  <c r="D1144" i="7" s="1"/>
  <c r="D1149" i="7" s="1"/>
  <c r="D1154" i="7" s="1"/>
  <c r="D1159" i="7" s="1"/>
  <c r="C1106" i="7"/>
  <c r="C1111" i="7" s="1"/>
  <c r="C1116" i="7" s="1"/>
  <c r="C1121" i="7" s="1"/>
  <c r="C1126" i="7" s="1"/>
  <c r="C1131" i="7" s="1"/>
  <c r="C1136" i="7" s="1"/>
  <c r="C1141" i="7" s="1"/>
  <c r="C1146" i="7" s="1"/>
  <c r="C1151" i="7" s="1"/>
  <c r="C1156" i="7" s="1"/>
  <c r="C1161" i="7" s="1"/>
  <c r="C1166" i="7" s="1"/>
  <c r="C1171" i="7" s="1"/>
  <c r="C1176" i="7" s="1"/>
  <c r="C1177" i="7" s="1"/>
  <c r="E1106" i="7"/>
  <c r="E1111" i="7" s="1"/>
  <c r="E1116" i="7" s="1"/>
  <c r="E1121" i="7" s="1"/>
  <c r="E1126" i="7" s="1"/>
  <c r="E1131" i="7" s="1"/>
  <c r="E1136" i="7" s="1"/>
  <c r="E1141" i="7" s="1"/>
  <c r="E1146" i="7" s="1"/>
  <c r="E1151" i="7" s="1"/>
  <c r="E1156" i="7" s="1"/>
  <c r="G327" i="7"/>
  <c r="G328" i="7" s="1"/>
  <c r="D1106" i="7" l="1"/>
  <c r="D1111" i="7" s="1"/>
  <c r="D1116" i="7" s="1"/>
  <c r="D1121" i="7" s="1"/>
  <c r="D1126" i="7" s="1"/>
  <c r="D1131" i="7" s="1"/>
  <c r="D1136" i="7" s="1"/>
  <c r="D1141" i="7" s="1"/>
  <c r="D1146" i="7" s="1"/>
  <c r="D1151" i="7" s="1"/>
  <c r="D1156" i="7" s="1"/>
  <c r="G329" i="7"/>
  <c r="G330" i="7" s="1"/>
  <c r="G331" i="7" l="1"/>
  <c r="G332" i="7" s="1"/>
  <c r="G333" i="7" l="1"/>
  <c r="G334" i="7" s="1"/>
  <c r="G335" i="7" l="1"/>
  <c r="G336" i="7" s="1"/>
  <c r="G337" i="7" l="1"/>
  <c r="G338" i="7" l="1"/>
  <c r="G339" i="7" s="1"/>
  <c r="G340" i="7" l="1"/>
  <c r="G341" i="7" s="1"/>
  <c r="G342" i="7" l="1"/>
  <c r="G343" i="7" l="1"/>
  <c r="G344" i="7" s="1"/>
  <c r="G345" i="7" l="1"/>
  <c r="G346" i="7" s="1"/>
  <c r="G347" i="7" l="1"/>
  <c r="G348" i="7" l="1"/>
  <c r="G349" i="7" l="1"/>
  <c r="G350" i="7" s="1"/>
  <c r="G351" i="7" l="1"/>
  <c r="G356" i="7" s="1"/>
  <c r="G361" i="7" s="1"/>
  <c r="G366" i="7" s="1"/>
  <c r="G371" i="7" s="1"/>
  <c r="G376" i="7" s="1"/>
  <c r="G381" i="7" s="1"/>
  <c r="G386" i="7" s="1"/>
  <c r="G391" i="7" s="1"/>
  <c r="G396" i="7" s="1"/>
  <c r="G401" i="7" s="1"/>
  <c r="G406" i="7" s="1"/>
  <c r="G411" i="7" s="1"/>
  <c r="G1161" i="7" l="1"/>
  <c r="G1166" i="7" s="1"/>
  <c r="G352" i="7"/>
  <c r="G357" i="7" s="1"/>
  <c r="G362" i="7" s="1"/>
  <c r="G367" i="7" s="1"/>
  <c r="G372" i="7" s="1"/>
  <c r="G377" i="7" s="1"/>
  <c r="G382" i="7" s="1"/>
  <c r="G387" i="7" s="1"/>
  <c r="G392" i="7" s="1"/>
  <c r="G397" i="7" s="1"/>
  <c r="G402" i="7" s="1"/>
  <c r="G407" i="7" s="1"/>
  <c r="G412" i="7" s="1"/>
  <c r="G417" i="7" s="1"/>
  <c r="G422" i="7" s="1"/>
  <c r="G427" i="7" s="1"/>
  <c r="G432" i="7" s="1"/>
  <c r="G437" i="7" s="1"/>
  <c r="G353" i="7" l="1"/>
  <c r="G354" i="7" l="1"/>
  <c r="G359" i="7" s="1"/>
  <c r="G364" i="7" s="1"/>
  <c r="G369" i="7" s="1"/>
  <c r="G374" i="7" s="1"/>
  <c r="G379" i="7" s="1"/>
  <c r="G384" i="7" s="1"/>
  <c r="G389" i="7" s="1"/>
  <c r="G394" i="7" s="1"/>
  <c r="G399" i="7" s="1"/>
  <c r="G404" i="7" s="1"/>
  <c r="G409" i="7" s="1"/>
  <c r="G414" i="7" s="1"/>
  <c r="G419" i="7" s="1"/>
  <c r="G424" i="7" s="1"/>
  <c r="G429" i="7" s="1"/>
  <c r="G434" i="7" s="1"/>
  <c r="G439" i="7" s="1"/>
  <c r="G444" i="7" s="1"/>
  <c r="G449" i="7" s="1"/>
  <c r="G454" i="7" s="1"/>
  <c r="G459" i="7" s="1"/>
  <c r="G464" i="7" s="1"/>
  <c r="G469" i="7" s="1"/>
  <c r="G474" i="7" s="1"/>
  <c r="G479" i="7" s="1"/>
  <c r="G484" i="7" s="1"/>
  <c r="G489" i="7" s="1"/>
  <c r="G494" i="7" s="1"/>
  <c r="G358" i="7"/>
  <c r="G363" i="7" s="1"/>
  <c r="G368" i="7" s="1"/>
  <c r="G373" i="7" s="1"/>
  <c r="G378" i="7" s="1"/>
  <c r="G383" i="7" s="1"/>
  <c r="G388" i="7" s="1"/>
  <c r="G393" i="7" s="1"/>
  <c r="G398" i="7" s="1"/>
  <c r="G403" i="7" s="1"/>
  <c r="G408" i="7" s="1"/>
  <c r="G413" i="7" s="1"/>
  <c r="G355" i="7" l="1"/>
  <c r="G360" i="7" s="1"/>
  <c r="G365" i="7" s="1"/>
  <c r="G370" i="7" s="1"/>
  <c r="G375" i="7" s="1"/>
  <c r="G380" i="7" s="1"/>
  <c r="G385" i="7" s="1"/>
  <c r="G390" i="7" s="1"/>
  <c r="G395" i="7" s="1"/>
  <c r="G400" i="7" s="1"/>
  <c r="G405" i="7" s="1"/>
  <c r="G410" i="7" s="1"/>
  <c r="G415" i="7" s="1"/>
  <c r="G420" i="7" s="1"/>
  <c r="G425" i="7" s="1"/>
  <c r="G430" i="7" s="1"/>
  <c r="G435" i="7" s="1"/>
  <c r="G440" i="7" s="1"/>
  <c r="G445" i="7" s="1"/>
  <c r="G450" i="7" s="1"/>
  <c r="G455" i="7" s="1"/>
  <c r="G460" i="7" s="1"/>
  <c r="G465" i="7" s="1"/>
  <c r="G470" i="7" s="1"/>
  <c r="G475" i="7" s="1"/>
  <c r="G480" i="7" s="1"/>
  <c r="G485" i="7" s="1"/>
  <c r="G490" i="7" s="1"/>
  <c r="G495" i="7" s="1"/>
  <c r="G500" i="7" s="1"/>
  <c r="G505" i="7" s="1"/>
  <c r="G510" i="7" s="1"/>
  <c r="G515" i="7" s="1"/>
  <c r="G520" i="7" s="1"/>
  <c r="G525" i="7" s="1"/>
  <c r="G530" i="7" s="1"/>
  <c r="G535" i="7" s="1"/>
  <c r="G540" i="7" s="1"/>
  <c r="G545" i="7" s="1"/>
  <c r="G550" i="7" s="1"/>
  <c r="G555" i="7" s="1"/>
  <c r="G560" i="7" s="1"/>
  <c r="G565" i="7" s="1"/>
  <c r="G570" i="7" s="1"/>
  <c r="G575" i="7" s="1"/>
  <c r="G580" i="7" s="1"/>
  <c r="G585" i="7" s="1"/>
  <c r="G590" i="7" s="1"/>
  <c r="G595" i="7" s="1"/>
  <c r="G600" i="7" s="1"/>
  <c r="G605" i="7" s="1"/>
  <c r="G610" i="7" s="1"/>
  <c r="G615" i="7" s="1"/>
  <c r="G620" i="7" s="1"/>
  <c r="G625" i="7" s="1"/>
  <c r="G630" i="7" s="1"/>
  <c r="G418" i="7"/>
  <c r="G423" i="7" s="1"/>
  <c r="G428" i="7" s="1"/>
  <c r="G433" i="7" s="1"/>
  <c r="G438" i="7" s="1"/>
  <c r="G955" i="7"/>
  <c r="G960" i="7" s="1"/>
  <c r="G1168" i="7"/>
  <c r="G1173" i="7" s="1"/>
  <c r="G416" i="7" l="1"/>
  <c r="G421" i="7" s="1"/>
  <c r="G426" i="7" s="1"/>
  <c r="G431" i="7" s="1"/>
  <c r="G436" i="7" s="1"/>
  <c r="G441" i="7" s="1"/>
  <c r="G446" i="7" s="1"/>
  <c r="G451" i="7" s="1"/>
  <c r="G456" i="7" s="1"/>
  <c r="G461" i="7" s="1"/>
  <c r="G466" i="7" s="1"/>
  <c r="G471" i="7" s="1"/>
  <c r="G476" i="7" s="1"/>
  <c r="G481" i="7" s="1"/>
  <c r="G443" i="7"/>
  <c r="G448" i="7" s="1"/>
  <c r="G453" i="7" s="1"/>
  <c r="G458" i="7" s="1"/>
  <c r="G463" i="7" s="1"/>
  <c r="G468" i="7" s="1"/>
  <c r="G473" i="7" s="1"/>
  <c r="G478" i="7" s="1"/>
  <c r="G483" i="7" s="1"/>
  <c r="G488" i="7" s="1"/>
  <c r="G493" i="7" s="1"/>
  <c r="G498" i="7" s="1"/>
  <c r="G503" i="7" s="1"/>
  <c r="G508" i="7" s="1"/>
  <c r="G513" i="7" s="1"/>
  <c r="G518" i="7" s="1"/>
  <c r="G523" i="7" s="1"/>
  <c r="G528" i="7" s="1"/>
  <c r="G533" i="7" s="1"/>
  <c r="G538" i="7" s="1"/>
  <c r="G543" i="7" s="1"/>
  <c r="G548" i="7" s="1"/>
  <c r="G553" i="7" s="1"/>
  <c r="G558" i="7" s="1"/>
  <c r="G563" i="7" s="1"/>
  <c r="G568" i="7" s="1"/>
  <c r="G573" i="7" s="1"/>
  <c r="G578" i="7" s="1"/>
  <c r="G583" i="7" s="1"/>
  <c r="G588" i="7" s="1"/>
  <c r="G593" i="7" s="1"/>
  <c r="G598" i="7" s="1"/>
  <c r="G603" i="7" s="1"/>
  <c r="G608" i="7" s="1"/>
  <c r="G613" i="7" s="1"/>
  <c r="G618" i="7" s="1"/>
  <c r="G623" i="7" s="1"/>
  <c r="G628" i="7" s="1"/>
  <c r="G633" i="7" s="1"/>
  <c r="G638" i="7" s="1"/>
  <c r="G643" i="7" s="1"/>
  <c r="G648" i="7" s="1"/>
  <c r="G653" i="7" s="1"/>
  <c r="G658" i="7" s="1"/>
  <c r="G663" i="7" s="1"/>
  <c r="G668" i="7" s="1"/>
  <c r="G673" i="7" s="1"/>
  <c r="G678" i="7" s="1"/>
  <c r="G683" i="7" s="1"/>
  <c r="G688" i="7" s="1"/>
  <c r="G1171" i="7"/>
  <c r="G442" i="7" l="1"/>
  <c r="G447" i="7" s="1"/>
  <c r="G452" i="7" s="1"/>
  <c r="G457" i="7" s="1"/>
  <c r="G462" i="7" s="1"/>
  <c r="G467" i="7" s="1"/>
  <c r="G472" i="7" s="1"/>
  <c r="G477" i="7" s="1"/>
  <c r="G482" i="7" s="1"/>
  <c r="G487" i="7" s="1"/>
  <c r="G492" i="7" s="1"/>
  <c r="G497" i="7" s="1"/>
  <c r="G502" i="7" s="1"/>
  <c r="G507" i="7" s="1"/>
  <c r="G512" i="7" s="1"/>
  <c r="G517" i="7" s="1"/>
  <c r="G522" i="7" s="1"/>
  <c r="G527" i="7" s="1"/>
  <c r="G532" i="7" s="1"/>
  <c r="G537" i="7" s="1"/>
  <c r="G542" i="7" s="1"/>
  <c r="G547" i="7" s="1"/>
  <c r="G552" i="7" s="1"/>
  <c r="G557" i="7" s="1"/>
  <c r="G562" i="7" s="1"/>
  <c r="G567" i="7" s="1"/>
  <c r="G572" i="7" s="1"/>
  <c r="G577" i="7" s="1"/>
  <c r="G582" i="7" s="1"/>
  <c r="G587" i="7" s="1"/>
  <c r="G592" i="7" s="1"/>
  <c r="G597" i="7" s="1"/>
  <c r="G602" i="7" s="1"/>
  <c r="G607" i="7" s="1"/>
  <c r="G612" i="7" s="1"/>
  <c r="G617" i="7" s="1"/>
  <c r="G622" i="7" s="1"/>
  <c r="G627" i="7" s="1"/>
  <c r="G632" i="7" s="1"/>
  <c r="G637" i="7" s="1"/>
  <c r="G642" i="7" s="1"/>
  <c r="G647" i="7" s="1"/>
  <c r="G652" i="7" s="1"/>
  <c r="G657" i="7" s="1"/>
  <c r="G662" i="7" s="1"/>
  <c r="G667" i="7" s="1"/>
  <c r="G672" i="7" s="1"/>
  <c r="G677" i="7" s="1"/>
  <c r="G682" i="7" s="1"/>
  <c r="G687" i="7" s="1"/>
  <c r="G692" i="7" s="1"/>
  <c r="G697" i="7" s="1"/>
  <c r="G702" i="7" s="1"/>
  <c r="G707" i="7" s="1"/>
  <c r="G712" i="7" s="1"/>
  <c r="G717" i="7" s="1"/>
  <c r="G722" i="7" s="1"/>
  <c r="G727" i="7" s="1"/>
  <c r="G732" i="7" s="1"/>
  <c r="G737" i="7" s="1"/>
  <c r="G742" i="7" s="1"/>
  <c r="G747" i="7" s="1"/>
  <c r="G752" i="7" s="1"/>
  <c r="G757" i="7" s="1"/>
  <c r="G762" i="7" s="1"/>
  <c r="G767" i="7" s="1"/>
  <c r="G772" i="7" s="1"/>
  <c r="G777" i="7" s="1"/>
  <c r="G782" i="7" s="1"/>
  <c r="G787" i="7" s="1"/>
  <c r="G792" i="7" s="1"/>
  <c r="G797" i="7" s="1"/>
  <c r="G802" i="7" s="1"/>
  <c r="G807" i="7" s="1"/>
  <c r="G812" i="7" s="1"/>
  <c r="G817" i="7" s="1"/>
  <c r="G822" i="7" s="1"/>
  <c r="G827" i="7" s="1"/>
  <c r="G832" i="7" s="1"/>
  <c r="G837" i="7" s="1"/>
  <c r="G842" i="7" s="1"/>
  <c r="G847" i="7" s="1"/>
  <c r="G852" i="7" s="1"/>
  <c r="G857" i="7" s="1"/>
  <c r="G862" i="7" s="1"/>
  <c r="G867" i="7" s="1"/>
  <c r="G872" i="7" s="1"/>
  <c r="G877" i="7" s="1"/>
  <c r="G882" i="7" s="1"/>
  <c r="G887" i="7" s="1"/>
  <c r="G892" i="7" s="1"/>
  <c r="G897" i="7" s="1"/>
  <c r="G902" i="7" s="1"/>
  <c r="G907" i="7" s="1"/>
  <c r="G912" i="7" s="1"/>
  <c r="G917" i="7" s="1"/>
  <c r="G922" i="7" s="1"/>
  <c r="G927" i="7" s="1"/>
  <c r="G932" i="7" s="1"/>
  <c r="G937" i="7" s="1"/>
  <c r="G942" i="7" s="1"/>
  <c r="G947" i="7" s="1"/>
  <c r="G952" i="7" s="1"/>
  <c r="G957" i="7" s="1"/>
  <c r="G962" i="7" s="1"/>
  <c r="G967" i="7" s="1"/>
  <c r="G972" i="7" s="1"/>
  <c r="G977" i="7" s="1"/>
  <c r="G982" i="7" s="1"/>
  <c r="G987" i="7" s="1"/>
  <c r="G992" i="7" s="1"/>
  <c r="G997" i="7" s="1"/>
  <c r="G1002" i="7" s="1"/>
  <c r="G1007" i="7" s="1"/>
  <c r="G1012" i="7" s="1"/>
  <c r="G1017" i="7" s="1"/>
  <c r="G1022" i="7" s="1"/>
  <c r="G1027" i="7" s="1"/>
  <c r="G1032" i="7" s="1"/>
  <c r="G1037" i="7" s="1"/>
  <c r="G1042" i="7" s="1"/>
  <c r="G1047" i="7" s="1"/>
  <c r="G1052" i="7" s="1"/>
  <c r="G486" i="7" l="1"/>
  <c r="G491" i="7" s="1"/>
  <c r="G496" i="7" s="1"/>
  <c r="G499" i="7" s="1"/>
  <c r="G504" i="7" s="1"/>
  <c r="G509" i="7" s="1"/>
  <c r="G514" i="7" s="1"/>
  <c r="G519" i="7" s="1"/>
  <c r="G524" i="7" s="1"/>
  <c r="G529" i="7" s="1"/>
  <c r="G534" i="7" s="1"/>
  <c r="G539" i="7" s="1"/>
  <c r="G501" i="7"/>
  <c r="G506" i="7" s="1"/>
  <c r="G511" i="7" l="1"/>
  <c r="G516" i="7" s="1"/>
  <c r="G521" i="7" s="1"/>
  <c r="G526" i="7" s="1"/>
  <c r="G531" i="7" s="1"/>
  <c r="G536" i="7" s="1"/>
  <c r="G541" i="7" s="1"/>
  <c r="G546" i="7" s="1"/>
  <c r="G551" i="7" s="1"/>
  <c r="G556" i="7" s="1"/>
  <c r="G561" i="7" s="1"/>
  <c r="G544" i="7" l="1"/>
  <c r="G549" i="7" s="1"/>
  <c r="G554" i="7" s="1"/>
  <c r="G559" i="7" s="1"/>
  <c r="G564" i="7" s="1"/>
  <c r="G569" i="7" s="1"/>
  <c r="G574" i="7" s="1"/>
  <c r="G579" i="7" s="1"/>
  <c r="G584" i="7" s="1"/>
  <c r="G589" i="7" s="1"/>
  <c r="G594" i="7" s="1"/>
  <c r="G599" i="7" s="1"/>
  <c r="G604" i="7" s="1"/>
  <c r="G609" i="7" s="1"/>
  <c r="G614" i="7" s="1"/>
  <c r="G619" i="7" s="1"/>
  <c r="G624" i="7" s="1"/>
  <c r="G629" i="7" s="1"/>
  <c r="G634" i="7" s="1"/>
  <c r="G639" i="7" s="1"/>
  <c r="G644" i="7" s="1"/>
  <c r="G649" i="7" s="1"/>
  <c r="G654" i="7" s="1"/>
  <c r="G659" i="7" s="1"/>
  <c r="G664" i="7" s="1"/>
  <c r="G669" i="7" s="1"/>
  <c r="G674" i="7" s="1"/>
  <c r="G679" i="7" s="1"/>
  <c r="G684" i="7" s="1"/>
  <c r="G689" i="7" s="1"/>
  <c r="G694" i="7" l="1"/>
  <c r="G699" i="7" s="1"/>
  <c r="G566" i="7"/>
  <c r="G571" i="7" s="1"/>
  <c r="G576" i="7" s="1"/>
  <c r="G581" i="7" s="1"/>
  <c r="G586" i="7" s="1"/>
  <c r="G591" i="7" s="1"/>
  <c r="G596" i="7" s="1"/>
  <c r="G601" i="7" s="1"/>
  <c r="G606" i="7" s="1"/>
  <c r="G611" i="7" s="1"/>
  <c r="G616" i="7" s="1"/>
  <c r="G621" i="7" s="1"/>
  <c r="G626" i="7" s="1"/>
  <c r="G631" i="7" s="1"/>
  <c r="G636" i="7" l="1"/>
  <c r="G641" i="7" s="1"/>
  <c r="G646" i="7" s="1"/>
  <c r="G651" i="7" s="1"/>
  <c r="G656" i="7" s="1"/>
  <c r="G661" i="7" s="1"/>
  <c r="G666" i="7" s="1"/>
  <c r="G671" i="7" s="1"/>
  <c r="G635" i="7"/>
  <c r="G640" i="7" s="1"/>
  <c r="G645" i="7" s="1"/>
  <c r="G650" i="7" s="1"/>
  <c r="G655" i="7" s="1"/>
  <c r="G660" i="7" s="1"/>
  <c r="G665" i="7" s="1"/>
  <c r="G670" i="7" s="1"/>
  <c r="G675" i="7" s="1"/>
  <c r="G680" i="7" s="1"/>
  <c r="G685" i="7" s="1"/>
  <c r="G690" i="7" s="1"/>
  <c r="G695" i="7" l="1"/>
  <c r="G700" i="7" s="1"/>
  <c r="G676" i="7"/>
  <c r="G681" i="7" s="1"/>
  <c r="G686" i="7" s="1"/>
  <c r="G691" i="7" s="1"/>
  <c r="G696" i="7" s="1"/>
  <c r="G701" i="7" s="1"/>
  <c r="G706" i="7" s="1"/>
  <c r="G711" i="7" s="1"/>
  <c r="G716" i="7" s="1"/>
  <c r="G721" i="7" s="1"/>
  <c r="G726" i="7" s="1"/>
  <c r="G731" i="7" s="1"/>
  <c r="G736" i="7" s="1"/>
  <c r="G741" i="7" s="1"/>
  <c r="G693" i="7" l="1"/>
  <c r="G698" i="7" s="1"/>
  <c r="G703" i="7" s="1"/>
  <c r="G708" i="7" s="1"/>
  <c r="G713" i="7" s="1"/>
  <c r="G718" i="7" s="1"/>
  <c r="G723" i="7" s="1"/>
  <c r="G728" i="7" s="1"/>
  <c r="G733" i="7" s="1"/>
  <c r="G738" i="7" s="1"/>
  <c r="G743" i="7" s="1"/>
  <c r="G748" i="7" s="1"/>
  <c r="G753" i="7" s="1"/>
  <c r="G758" i="7" s="1"/>
  <c r="G763" i="7" s="1"/>
  <c r="G768" i="7" s="1"/>
  <c r="G773" i="7" s="1"/>
  <c r="G778" i="7" s="1"/>
  <c r="G783" i="7" s="1"/>
  <c r="G788" i="7" s="1"/>
  <c r="G793" i="7" s="1"/>
  <c r="G798" i="7" s="1"/>
  <c r="G803" i="7" s="1"/>
  <c r="G808" i="7" s="1"/>
  <c r="G813" i="7" s="1"/>
  <c r="G818" i="7" s="1"/>
  <c r="G823" i="7" s="1"/>
  <c r="G705" i="7"/>
  <c r="G710" i="7" s="1"/>
  <c r="G715" i="7" s="1"/>
  <c r="G720" i="7" s="1"/>
  <c r="G725" i="7" s="1"/>
  <c r="G730" i="7" s="1"/>
  <c r="G735" i="7" s="1"/>
  <c r="G740" i="7" s="1"/>
  <c r="G745" i="7" s="1"/>
  <c r="G750" i="7" s="1"/>
  <c r="G755" i="7" s="1"/>
  <c r="G760" i="7" s="1"/>
  <c r="G765" i="7" s="1"/>
  <c r="G770" i="7" s="1"/>
  <c r="G775" i="7" s="1"/>
  <c r="G780" i="7" s="1"/>
  <c r="G785" i="7" s="1"/>
  <c r="G790" i="7" s="1"/>
  <c r="G795" i="7" s="1"/>
  <c r="G800" i="7" s="1"/>
  <c r="G805" i="7" s="1"/>
  <c r="G810" i="7" s="1"/>
  <c r="G815" i="7" s="1"/>
  <c r="G820" i="7" s="1"/>
  <c r="G825" i="7" s="1"/>
  <c r="G830" i="7" s="1"/>
  <c r="G835" i="7" s="1"/>
  <c r="G840" i="7" s="1"/>
  <c r="G845" i="7" s="1"/>
  <c r="G850" i="7" s="1"/>
  <c r="G855" i="7" s="1"/>
  <c r="G860" i="7" s="1"/>
  <c r="G865" i="7" s="1"/>
  <c r="G870" i="7" s="1"/>
  <c r="G875" i="7" s="1"/>
  <c r="G880" i="7" s="1"/>
  <c r="G885" i="7" s="1"/>
  <c r="G890" i="7" s="1"/>
  <c r="G895" i="7" s="1"/>
  <c r="G900" i="7" s="1"/>
  <c r="G905" i="7" s="1"/>
  <c r="G704" i="7" l="1"/>
  <c r="G709" i="7" s="1"/>
  <c r="G714" i="7" s="1"/>
  <c r="G719" i="7" s="1"/>
  <c r="G724" i="7" s="1"/>
  <c r="G729" i="7" s="1"/>
  <c r="G734" i="7" s="1"/>
  <c r="G739" i="7" s="1"/>
  <c r="G744" i="7" s="1"/>
  <c r="G749" i="7" s="1"/>
  <c r="G754" i="7" s="1"/>
  <c r="G759" i="7" s="1"/>
  <c r="G764" i="7" s="1"/>
  <c r="G769" i="7" s="1"/>
  <c r="G774" i="7" s="1"/>
  <c r="G779" i="7" s="1"/>
  <c r="G784" i="7" s="1"/>
  <c r="G789" i="7" s="1"/>
  <c r="G794" i="7" s="1"/>
  <c r="G799" i="7" s="1"/>
  <c r="G804" i="7" s="1"/>
  <c r="G746" i="7" l="1"/>
  <c r="G751" i="7" s="1"/>
  <c r="G756" i="7" s="1"/>
  <c r="G761" i="7" s="1"/>
  <c r="G766" i="7" s="1"/>
  <c r="G771" i="7" s="1"/>
  <c r="G776" i="7" s="1"/>
  <c r="G781" i="7" s="1"/>
  <c r="G786" i="7" s="1"/>
  <c r="G791" i="7" s="1"/>
  <c r="G796" i="7" s="1"/>
  <c r="G801" i="7" s="1"/>
  <c r="G806" i="7" s="1"/>
  <c r="G811" i="7" s="1"/>
  <c r="G816" i="7" s="1"/>
  <c r="G821" i="7" s="1"/>
  <c r="G826" i="7" s="1"/>
  <c r="G831" i="7" s="1"/>
  <c r="G836" i="7" s="1"/>
  <c r="G841" i="7" s="1"/>
  <c r="G809" i="7" l="1"/>
  <c r="G814" i="7" s="1"/>
  <c r="G819" i="7" s="1"/>
  <c r="G824" i="7" s="1"/>
  <c r="G829" i="7" l="1"/>
  <c r="G834" i="7" s="1"/>
  <c r="G839" i="7" s="1"/>
  <c r="G844" i="7" s="1"/>
  <c r="G849" i="7" s="1"/>
  <c r="G854" i="7" s="1"/>
  <c r="G859" i="7" s="1"/>
  <c r="G864" i="7" s="1"/>
  <c r="G869" i="7" s="1"/>
  <c r="G874" i="7" s="1"/>
  <c r="G879" i="7" s="1"/>
  <c r="G884" i="7" s="1"/>
  <c r="G889" i="7" s="1"/>
  <c r="G894" i="7" s="1"/>
  <c r="G899" i="7" s="1"/>
  <c r="G904" i="7" s="1"/>
  <c r="G909" i="7" s="1"/>
  <c r="G914" i="7" s="1"/>
  <c r="G919" i="7" s="1"/>
  <c r="G924" i="7" s="1"/>
  <c r="G929" i="7" s="1"/>
  <c r="G934" i="7" s="1"/>
  <c r="G939" i="7" s="1"/>
  <c r="G944" i="7" s="1"/>
  <c r="G949" i="7" s="1"/>
  <c r="G828" i="7"/>
  <c r="G833" i="7" l="1"/>
  <c r="G838" i="7" s="1"/>
  <c r="G843" i="7" s="1"/>
  <c r="G848" i="7"/>
  <c r="G853" i="7" s="1"/>
  <c r="G858" i="7" s="1"/>
  <c r="G863" i="7" s="1"/>
  <c r="G868" i="7" s="1"/>
  <c r="G873" i="7" s="1"/>
  <c r="G878" i="7" s="1"/>
  <c r="G883" i="7" s="1"/>
  <c r="G888" i="7" s="1"/>
  <c r="G893" i="7" s="1"/>
  <c r="G898" i="7" s="1"/>
  <c r="G903" i="7" s="1"/>
  <c r="G908" i="7" s="1"/>
  <c r="G913" i="7" s="1"/>
  <c r="G918" i="7" s="1"/>
  <c r="G923" i="7" s="1"/>
  <c r="G928" i="7" s="1"/>
  <c r="G933" i="7" s="1"/>
  <c r="G938" i="7" s="1"/>
  <c r="G943" i="7" s="1"/>
  <c r="G948" i="7" s="1"/>
  <c r="G953" i="7" s="1"/>
  <c r="G958" i="7" s="1"/>
  <c r="G963" i="7" s="1"/>
  <c r="G968" i="7" s="1"/>
  <c r="G973" i="7" s="1"/>
  <c r="G978" i="7" s="1"/>
  <c r="G983" i="7" s="1"/>
  <c r="G988" i="7" s="1"/>
  <c r="G993" i="7" s="1"/>
  <c r="G998" i="7" s="1"/>
  <c r="G1003" i="7" s="1"/>
  <c r="G1008" i="7" s="1"/>
  <c r="G1013" i="7" s="1"/>
  <c r="G1018" i="7" s="1"/>
  <c r="G1023" i="7" s="1"/>
  <c r="G1028" i="7" s="1"/>
  <c r="G1033" i="7" s="1"/>
  <c r="G1038" i="7" s="1"/>
  <c r="G1043" i="7" s="1"/>
  <c r="G1048" i="7" s="1"/>
  <c r="G1053" i="7" s="1"/>
  <c r="G846" i="7"/>
  <c r="G851" i="7" s="1"/>
  <c r="G856" i="7" s="1"/>
  <c r="G861" i="7" s="1"/>
  <c r="G1058" i="7" l="1"/>
  <c r="G1063" i="7" s="1"/>
  <c r="G1068" i="7" s="1"/>
  <c r="G1073" i="7" s="1"/>
  <c r="G1078" i="7" s="1"/>
  <c r="G1083" i="7" s="1"/>
  <c r="G1088" i="7" s="1"/>
  <c r="G1093" i="7" s="1"/>
  <c r="G1098" i="7" s="1"/>
  <c r="G1103" i="7" s="1"/>
  <c r="G1108" i="7" s="1"/>
  <c r="G1113" i="7" s="1"/>
  <c r="G1118" i="7" s="1"/>
  <c r="G1123" i="7" s="1"/>
  <c r="G1128" i="7" s="1"/>
  <c r="G1133" i="7" s="1"/>
  <c r="G1138" i="7" s="1"/>
  <c r="G1143" i="7" s="1"/>
  <c r="G1148" i="7" s="1"/>
  <c r="G1153" i="7" s="1"/>
  <c r="G1158" i="7" s="1"/>
  <c r="G1163" i="7" s="1"/>
  <c r="G866" i="7"/>
  <c r="G871" i="7" s="1"/>
  <c r="G876" i="7" s="1"/>
  <c r="G881" i="7" s="1"/>
  <c r="G886" i="7" s="1"/>
  <c r="G891" i="7" s="1"/>
  <c r="G896" i="7" s="1"/>
  <c r="G901" i="7" s="1"/>
  <c r="G906" i="7" s="1"/>
  <c r="G911" i="7" l="1"/>
  <c r="G916" i="7" s="1"/>
  <c r="G921" i="7" s="1"/>
  <c r="G926" i="7" s="1"/>
  <c r="G931" i="7" s="1"/>
  <c r="G910" i="7"/>
  <c r="G915" i="7" s="1"/>
  <c r="G920" i="7" s="1"/>
  <c r="G925" i="7" s="1"/>
  <c r="G930" i="7" s="1"/>
  <c r="G935" i="7" s="1"/>
  <c r="G940" i="7" s="1"/>
  <c r="G945" i="7" s="1"/>
  <c r="G950" i="7" s="1"/>
  <c r="G936" i="7" l="1"/>
  <c r="G941" i="7" s="1"/>
  <c r="G946" i="7" s="1"/>
  <c r="G951" i="7" s="1"/>
  <c r="G956" i="7" s="1"/>
  <c r="G961" i="7" s="1"/>
  <c r="G966" i="7" l="1"/>
  <c r="G971" i="7" s="1"/>
  <c r="G976" i="7" s="1"/>
  <c r="G981" i="7" s="1"/>
  <c r="G986" i="7" s="1"/>
  <c r="G991" i="7" s="1"/>
  <c r="G996" i="7" s="1"/>
  <c r="G1001" i="7" s="1"/>
  <c r="G954" i="7"/>
  <c r="G959" i="7" s="1"/>
  <c r="G964" i="7" s="1"/>
  <c r="G969" i="7" s="1"/>
  <c r="G974" i="7" s="1"/>
  <c r="G979" i="7" s="1"/>
  <c r="G984" i="7" s="1"/>
  <c r="G989" i="7" s="1"/>
  <c r="G994" i="7" s="1"/>
  <c r="G999" i="7" s="1"/>
  <c r="G1004" i="7" s="1"/>
  <c r="G1009" i="7" s="1"/>
  <c r="G1014" i="7" s="1"/>
  <c r="G1019" i="7" s="1"/>
  <c r="G1024" i="7" s="1"/>
  <c r="G1029" i="7" s="1"/>
  <c r="G1034" i="7" s="1"/>
  <c r="G1039" i="7" s="1"/>
  <c r="G1044" i="7" s="1"/>
  <c r="G1049" i="7" s="1"/>
  <c r="G1054" i="7" s="1"/>
  <c r="G1059" i="7" l="1"/>
  <c r="G1064" i="7" s="1"/>
  <c r="G965" i="7"/>
  <c r="G970" i="7" s="1"/>
  <c r="G975" i="7" s="1"/>
  <c r="G980" i="7" s="1"/>
  <c r="G985" i="7" s="1"/>
  <c r="G990" i="7" s="1"/>
  <c r="G995" i="7" s="1"/>
  <c r="G1000" i="7" s="1"/>
  <c r="G1005" i="7" s="1"/>
  <c r="G1010" i="7" s="1"/>
  <c r="G1015" i="7" s="1"/>
  <c r="G1020" i="7" s="1"/>
  <c r="G1025" i="7" s="1"/>
  <c r="G1030" i="7" s="1"/>
  <c r="G1035" i="7" s="1"/>
  <c r="G1040" i="7" s="1"/>
  <c r="G1045" i="7" s="1"/>
  <c r="G1050" i="7" s="1"/>
  <c r="G1055" i="7" s="1"/>
  <c r="G1060" i="7" s="1"/>
  <c r="G1065" i="7" s="1"/>
  <c r="G1070" i="7" s="1"/>
  <c r="G1075" i="7" s="1"/>
  <c r="G1080" i="7" s="1"/>
  <c r="G1085" i="7" s="1"/>
  <c r="G1090" i="7" s="1"/>
  <c r="G1095" i="7" s="1"/>
  <c r="G1100" i="7" s="1"/>
  <c r="G1105" i="7" s="1"/>
  <c r="G1110" i="7" s="1"/>
  <c r="G1115" i="7" s="1"/>
  <c r="G1120" i="7" s="1"/>
  <c r="G1125" i="7" s="1"/>
  <c r="G1130" i="7" s="1"/>
  <c r="G1135" i="7" s="1"/>
  <c r="G1140" i="7" s="1"/>
  <c r="G1145" i="7" s="1"/>
  <c r="G1150" i="7" s="1"/>
  <c r="G1155" i="7" s="1"/>
  <c r="G1160" i="7" s="1"/>
  <c r="G1165" i="7" s="1"/>
  <c r="G1170" i="7" s="1"/>
  <c r="G1006" i="7" l="1"/>
  <c r="G1011" i="7" s="1"/>
  <c r="G1016" i="7" s="1"/>
  <c r="G1021" i="7" s="1"/>
  <c r="G1026" i="7" s="1"/>
  <c r="G1031" i="7" s="1"/>
  <c r="G1036" i="7" s="1"/>
  <c r="G1041" i="7" s="1"/>
  <c r="G1046" i="7" s="1"/>
  <c r="G1051" i="7" s="1"/>
  <c r="G1056" i="7" s="1"/>
  <c r="G1061" i="7" s="1"/>
  <c r="G1066" i="7" s="1"/>
  <c r="G1071" i="7" s="1"/>
  <c r="G1076" i="7" s="1"/>
  <c r="G1081" i="7" s="1"/>
  <c r="G1086" i="7" s="1"/>
  <c r="G1091" i="7" s="1"/>
  <c r="G1096" i="7" s="1"/>
  <c r="G1101" i="7" s="1"/>
  <c r="G1057" i="7" l="1"/>
  <c r="G1062" i="7" s="1"/>
  <c r="G1067" i="7" s="1"/>
  <c r="G1072" i="7" s="1"/>
  <c r="G1077" i="7" s="1"/>
  <c r="G1082" i="7" s="1"/>
  <c r="G1087" i="7" s="1"/>
  <c r="G1092" i="7" s="1"/>
  <c r="G1097" i="7" s="1"/>
  <c r="G1102" i="7" s="1"/>
  <c r="G1107" i="7" s="1"/>
  <c r="G1112" i="7" s="1"/>
  <c r="G1117" i="7" s="1"/>
  <c r="G1122" i="7" s="1"/>
  <c r="G1127" i="7" s="1"/>
  <c r="G1132" i="7" s="1"/>
  <c r="G1137" i="7" s="1"/>
  <c r="G1142" i="7" s="1"/>
  <c r="G1147" i="7" s="1"/>
  <c r="G1152" i="7" s="1"/>
  <c r="G1157" i="7" s="1"/>
  <c r="G1162" i="7" s="1"/>
  <c r="G1167" i="7" s="1"/>
  <c r="G1172" i="7" s="1"/>
  <c r="G1069" i="7" l="1"/>
  <c r="G1074" i="7" s="1"/>
  <c r="G1079" i="7" s="1"/>
  <c r="G1084" i="7" s="1"/>
  <c r="G1089" i="7" s="1"/>
  <c r="G1094" i="7" s="1"/>
  <c r="G1099" i="7" s="1"/>
  <c r="G1104" i="7" s="1"/>
  <c r="G1109" i="7" s="1"/>
  <c r="G1114" i="7" s="1"/>
  <c r="G1119" i="7" s="1"/>
  <c r="G1124" i="7" s="1"/>
  <c r="G1129" i="7" s="1"/>
  <c r="G1134" i="7" s="1"/>
  <c r="G1139" i="7" s="1"/>
  <c r="G1144" i="7" s="1"/>
  <c r="G1149" i="7" s="1"/>
  <c r="G1154" i="7" s="1"/>
  <c r="G1159" i="7" s="1"/>
  <c r="G1164" i="7" s="1"/>
  <c r="G1169" i="7" s="1"/>
  <c r="G1174" i="7" s="1"/>
  <c r="G1176" i="7" l="1"/>
  <c r="G1177" i="7" s="1"/>
  <c r="G1106" i="7"/>
  <c r="G1111" i="7" s="1"/>
  <c r="G1116" i="7" s="1"/>
  <c r="G1121" i="7" s="1"/>
  <c r="G1126" i="7" s="1"/>
  <c r="G1131" i="7" s="1"/>
  <c r="G1136" i="7" s="1"/>
  <c r="G1141" i="7" s="1"/>
  <c r="G1146" i="7" s="1"/>
  <c r="G1151" i="7" s="1"/>
  <c r="G115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<sst xmlns="http://schemas.openxmlformats.org/spreadsheetml/2006/main" count="45" uniqueCount="17">
  <si>
    <t>DATES</t>
  </si>
  <si>
    <t>GD30</t>
  </si>
  <si>
    <t>GD35</t>
  </si>
  <si>
    <t>GD38</t>
  </si>
  <si>
    <t>GD41</t>
  </si>
  <si>
    <t>GD46</t>
  </si>
  <si>
    <t>GD29</t>
  </si>
  <si>
    <t>GT2</t>
  </si>
  <si>
    <t>GT10</t>
  </si>
  <si>
    <t>ZO283134 Corp</t>
  </si>
  <si>
    <t>ZO290323 Corp</t>
  </si>
  <si>
    <t>ZO305198 Corp</t>
  </si>
  <si>
    <t>ZO283163 Corp</t>
  </si>
  <si>
    <t>ZO283017 Corp</t>
  </si>
  <si>
    <t>ZO300955 Corp</t>
  </si>
  <si>
    <t>GT2 Govt</t>
  </si>
  <si>
    <t>GT10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</si>
</sst>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durval!$B$1</c:f>
              <c:strCache>
                <c:ptCount val="1"/>
                <c:pt idx="0">
                  <c:v>ZO283134 Corp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durval!$A$2:$A$1216</c:f>
              <c:numCache>
                <c:formatCode>dd/mm/yyyy;@</c:formatCode>
                <c:ptCount val="1215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45538</c:v>
                </c:pt>
                <c:pt idx="731">
                  <c:v>45539</c:v>
                </c:pt>
                <c:pt idx="732">
                  <c:v>45540</c:v>
                </c:pt>
                <c:pt idx="733">
                  <c:v>45541</c:v>
                </c:pt>
                <c:pt idx="734">
                  <c:v>45544</c:v>
                </c:pt>
                <c:pt idx="735">
                  <c:v>45545</c:v>
                </c:pt>
                <c:pt idx="736">
                  <c:v>45546</c:v>
                </c:pt>
                <c:pt idx="737">
                  <c:v>45547</c:v>
                </c:pt>
                <c:pt idx="738">
                  <c:v>45548</c:v>
                </c:pt>
                <c:pt idx="739">
                  <c:v>45551</c:v>
                </c:pt>
                <c:pt idx="740">
                  <c:v>45552</c:v>
                </c:pt>
                <c:pt idx="741">
                  <c:v>45553</c:v>
                </c:pt>
                <c:pt idx="742">
                  <c:v>45554</c:v>
                </c:pt>
                <c:pt idx="743">
                  <c:v>45555</c:v>
                </c:pt>
                <c:pt idx="744">
                  <c:v>45558</c:v>
                </c:pt>
                <c:pt idx="745">
                  <c:v>45559</c:v>
                </c:pt>
                <c:pt idx="746">
                  <c:v>45560</c:v>
                </c:pt>
                <c:pt idx="747">
                  <c:v>45561</c:v>
                </c:pt>
                <c:pt idx="748">
                  <c:v>45562</c:v>
                </c:pt>
                <c:pt idx="749">
                  <c:v>45565</c:v>
                </c:pt>
                <c:pt idx="750">
                  <c:v>45566</c:v>
                </c:pt>
                <c:pt idx="751">
                  <c:v>45567</c:v>
                </c:pt>
                <c:pt idx="752">
                  <c:v>45568</c:v>
                </c:pt>
                <c:pt idx="753">
                  <c:v>45569</c:v>
                </c:pt>
                <c:pt idx="754">
                  <c:v>45572</c:v>
                </c:pt>
                <c:pt idx="755">
                  <c:v>45573</c:v>
                </c:pt>
                <c:pt idx="756">
                  <c:v>45574</c:v>
                </c:pt>
                <c:pt idx="757">
                  <c:v>45575</c:v>
                </c:pt>
                <c:pt idx="758">
                  <c:v>45576</c:v>
                </c:pt>
                <c:pt idx="759">
                  <c:v>45580</c:v>
                </c:pt>
                <c:pt idx="760">
                  <c:v>45581</c:v>
                </c:pt>
                <c:pt idx="761">
                  <c:v>45582</c:v>
                </c:pt>
                <c:pt idx="762">
                  <c:v>45583</c:v>
                </c:pt>
                <c:pt idx="763">
                  <c:v>45586</c:v>
                </c:pt>
                <c:pt idx="764">
                  <c:v>45587</c:v>
                </c:pt>
                <c:pt idx="765">
                  <c:v>45588</c:v>
                </c:pt>
                <c:pt idx="766">
                  <c:v>45589</c:v>
                </c:pt>
                <c:pt idx="767">
                  <c:v>45590</c:v>
                </c:pt>
                <c:pt idx="768">
                  <c:v>45593</c:v>
                </c:pt>
                <c:pt idx="769">
                  <c:v>45594</c:v>
                </c:pt>
                <c:pt idx="770">
                  <c:v>45595</c:v>
                </c:pt>
                <c:pt idx="771">
                  <c:v>45596</c:v>
                </c:pt>
                <c:pt idx="772">
                  <c:v>45597</c:v>
                </c:pt>
                <c:pt idx="773">
                  <c:v>45600</c:v>
                </c:pt>
                <c:pt idx="774">
                  <c:v>45601</c:v>
                </c:pt>
                <c:pt idx="775">
                  <c:v>45602</c:v>
                </c:pt>
                <c:pt idx="776">
                  <c:v>45603</c:v>
                </c:pt>
                <c:pt idx="777">
                  <c:v>45604</c:v>
                </c:pt>
                <c:pt idx="778">
                  <c:v>45608</c:v>
                </c:pt>
                <c:pt idx="779">
                  <c:v>45609</c:v>
                </c:pt>
                <c:pt idx="780">
                  <c:v>45610</c:v>
                </c:pt>
                <c:pt idx="781">
                  <c:v>45611</c:v>
                </c:pt>
                <c:pt idx="782">
                  <c:v>45614</c:v>
                </c:pt>
                <c:pt idx="783">
                  <c:v>45615</c:v>
                </c:pt>
                <c:pt idx="784">
                  <c:v>45616</c:v>
                </c:pt>
                <c:pt idx="785">
                  <c:v>45617</c:v>
                </c:pt>
                <c:pt idx="786">
                  <c:v>45618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45625</c:v>
                </c:pt>
                <c:pt idx="791">
                  <c:v>45628</c:v>
                </c:pt>
                <c:pt idx="792">
                  <c:v>45629</c:v>
                </c:pt>
                <c:pt idx="793">
                  <c:v>45630</c:v>
                </c:pt>
                <c:pt idx="794">
                  <c:v>45631</c:v>
                </c:pt>
                <c:pt idx="795">
                  <c:v>45632</c:v>
                </c:pt>
                <c:pt idx="796">
                  <c:v>45635</c:v>
                </c:pt>
                <c:pt idx="797">
                  <c:v>45636</c:v>
                </c:pt>
                <c:pt idx="798">
                  <c:v>45637</c:v>
                </c:pt>
                <c:pt idx="799">
                  <c:v>45638</c:v>
                </c:pt>
                <c:pt idx="800">
                  <c:v>45639</c:v>
                </c:pt>
                <c:pt idx="801">
                  <c:v>45642</c:v>
                </c:pt>
                <c:pt idx="802">
                  <c:v>45643</c:v>
                </c:pt>
                <c:pt idx="803">
                  <c:v>45644</c:v>
                </c:pt>
                <c:pt idx="804">
                  <c:v>45645</c:v>
                </c:pt>
                <c:pt idx="805">
                  <c:v>45646</c:v>
                </c:pt>
                <c:pt idx="806">
                  <c:v>45649</c:v>
                </c:pt>
                <c:pt idx="807">
                  <c:v>45650</c:v>
                </c:pt>
                <c:pt idx="808">
                  <c:v>45652</c:v>
                </c:pt>
                <c:pt idx="809">
                  <c:v>45653</c:v>
                </c:pt>
                <c:pt idx="810">
                  <c:v>45656</c:v>
                </c:pt>
                <c:pt idx="811">
                  <c:v>45657</c:v>
                </c:pt>
                <c:pt idx="812">
                  <c:v>45659</c:v>
                </c:pt>
                <c:pt idx="813">
                  <c:v>45660</c:v>
                </c:pt>
                <c:pt idx="814">
                  <c:v>45663</c:v>
                </c:pt>
                <c:pt idx="815">
                  <c:v>45664</c:v>
                </c:pt>
                <c:pt idx="816">
                  <c:v>45665</c:v>
                </c:pt>
                <c:pt idx="817">
                  <c:v>45666</c:v>
                </c:pt>
                <c:pt idx="818">
                  <c:v>45667</c:v>
                </c:pt>
                <c:pt idx="819">
                  <c:v>45670</c:v>
                </c:pt>
                <c:pt idx="820">
                  <c:v>45671</c:v>
                </c:pt>
                <c:pt idx="821">
                  <c:v>45672</c:v>
                </c:pt>
                <c:pt idx="822">
                  <c:v>45673</c:v>
                </c:pt>
                <c:pt idx="823">
                  <c:v>45674</c:v>
                </c:pt>
                <c:pt idx="824">
                  <c:v>45678</c:v>
                </c:pt>
                <c:pt idx="825">
                  <c:v>45679</c:v>
                </c:pt>
                <c:pt idx="826">
                  <c:v>45680</c:v>
                </c:pt>
                <c:pt idx="827">
                  <c:v>45681</c:v>
                </c:pt>
                <c:pt idx="828">
                  <c:v>45684</c:v>
                </c:pt>
                <c:pt idx="829">
                  <c:v>45685</c:v>
                </c:pt>
                <c:pt idx="830">
                  <c:v>45686</c:v>
                </c:pt>
                <c:pt idx="831">
                  <c:v>45687</c:v>
                </c:pt>
                <c:pt idx="832">
                  <c:v>45688</c:v>
                </c:pt>
                <c:pt idx="833">
                  <c:v>45691</c:v>
                </c:pt>
                <c:pt idx="834">
                  <c:v>45692</c:v>
                </c:pt>
                <c:pt idx="835">
                  <c:v>45693</c:v>
                </c:pt>
                <c:pt idx="836">
                  <c:v>45694</c:v>
                </c:pt>
                <c:pt idx="837">
                  <c:v>45695</c:v>
                </c:pt>
                <c:pt idx="838">
                  <c:v>45698</c:v>
                </c:pt>
                <c:pt idx="839">
                  <c:v>45699</c:v>
                </c:pt>
                <c:pt idx="840">
                  <c:v>45700</c:v>
                </c:pt>
                <c:pt idx="841">
                  <c:v>45701</c:v>
                </c:pt>
                <c:pt idx="842">
                  <c:v>45702</c:v>
                </c:pt>
                <c:pt idx="843">
                  <c:v>45706</c:v>
                </c:pt>
                <c:pt idx="844">
                  <c:v>45707</c:v>
                </c:pt>
                <c:pt idx="845">
                  <c:v>45708</c:v>
                </c:pt>
                <c:pt idx="846">
                  <c:v>45709</c:v>
                </c:pt>
                <c:pt idx="847">
                  <c:v>45712</c:v>
                </c:pt>
                <c:pt idx="848">
                  <c:v>45713</c:v>
                </c:pt>
                <c:pt idx="849">
                  <c:v>45714</c:v>
                </c:pt>
                <c:pt idx="850">
                  <c:v>45715</c:v>
                </c:pt>
                <c:pt idx="851">
                  <c:v>45716</c:v>
                </c:pt>
                <c:pt idx="852">
                  <c:v>45719</c:v>
                </c:pt>
                <c:pt idx="853">
                  <c:v>45720</c:v>
                </c:pt>
                <c:pt idx="854">
                  <c:v>45721</c:v>
                </c:pt>
                <c:pt idx="855">
                  <c:v>45722</c:v>
                </c:pt>
                <c:pt idx="856">
                  <c:v>45723</c:v>
                </c:pt>
                <c:pt idx="857">
                  <c:v>45726</c:v>
                </c:pt>
                <c:pt idx="858">
                  <c:v>45727</c:v>
                </c:pt>
                <c:pt idx="859">
                  <c:v>45728</c:v>
                </c:pt>
                <c:pt idx="860">
                  <c:v>45729</c:v>
                </c:pt>
                <c:pt idx="861">
                  <c:v>45730</c:v>
                </c:pt>
                <c:pt idx="862">
                  <c:v>45733</c:v>
                </c:pt>
                <c:pt idx="863">
                  <c:v>45734</c:v>
                </c:pt>
                <c:pt idx="864">
                  <c:v>45735</c:v>
                </c:pt>
                <c:pt idx="865">
                  <c:v>45736</c:v>
                </c:pt>
                <c:pt idx="866">
                  <c:v>45737</c:v>
                </c:pt>
                <c:pt idx="867">
                  <c:v>45740</c:v>
                </c:pt>
                <c:pt idx="868">
                  <c:v>45741</c:v>
                </c:pt>
                <c:pt idx="869">
                  <c:v>45742</c:v>
                </c:pt>
                <c:pt idx="870">
                  <c:v>45743</c:v>
                </c:pt>
                <c:pt idx="871">
                  <c:v>45744</c:v>
                </c:pt>
                <c:pt idx="872">
                  <c:v>45747</c:v>
                </c:pt>
                <c:pt idx="873">
                  <c:v>45748</c:v>
                </c:pt>
                <c:pt idx="874">
                  <c:v>45749</c:v>
                </c:pt>
                <c:pt idx="875">
                  <c:v>45750</c:v>
                </c:pt>
                <c:pt idx="876">
                  <c:v>45751</c:v>
                </c:pt>
                <c:pt idx="877">
                  <c:v>45754</c:v>
                </c:pt>
                <c:pt idx="878">
                  <c:v>45755</c:v>
                </c:pt>
                <c:pt idx="879">
                  <c:v>45756</c:v>
                </c:pt>
                <c:pt idx="880">
                  <c:v>45757</c:v>
                </c:pt>
                <c:pt idx="881">
                  <c:v>45758</c:v>
                </c:pt>
                <c:pt idx="882">
                  <c:v>45761</c:v>
                </c:pt>
                <c:pt idx="883">
                  <c:v>45762</c:v>
                </c:pt>
                <c:pt idx="884">
                  <c:v>45763</c:v>
                </c:pt>
                <c:pt idx="885">
                  <c:v>45764</c:v>
                </c:pt>
                <c:pt idx="886">
                  <c:v>45768</c:v>
                </c:pt>
                <c:pt idx="887">
                  <c:v>45769</c:v>
                </c:pt>
                <c:pt idx="888">
                  <c:v>45770</c:v>
                </c:pt>
                <c:pt idx="889">
                  <c:v>45771</c:v>
                </c:pt>
                <c:pt idx="890">
                  <c:v>45772</c:v>
                </c:pt>
                <c:pt idx="891">
                  <c:v>45775</c:v>
                </c:pt>
                <c:pt idx="892">
                  <c:v>45776</c:v>
                </c:pt>
                <c:pt idx="893">
                  <c:v>45777</c:v>
                </c:pt>
                <c:pt idx="894">
                  <c:v>45778</c:v>
                </c:pt>
                <c:pt idx="895">
                  <c:v>45779</c:v>
                </c:pt>
                <c:pt idx="896">
                  <c:v>45782</c:v>
                </c:pt>
                <c:pt idx="897">
                  <c:v>45783</c:v>
                </c:pt>
                <c:pt idx="898">
                  <c:v>45784</c:v>
                </c:pt>
                <c:pt idx="899">
                  <c:v>45785</c:v>
                </c:pt>
                <c:pt idx="900">
                  <c:v>45786</c:v>
                </c:pt>
                <c:pt idx="901">
                  <c:v>45789</c:v>
                </c:pt>
                <c:pt idx="902">
                  <c:v>45790</c:v>
                </c:pt>
                <c:pt idx="903">
                  <c:v>45791</c:v>
                </c:pt>
                <c:pt idx="904">
                  <c:v>45792</c:v>
                </c:pt>
                <c:pt idx="905">
                  <c:v>45793</c:v>
                </c:pt>
                <c:pt idx="906">
                  <c:v>45796</c:v>
                </c:pt>
                <c:pt idx="907">
                  <c:v>45797</c:v>
                </c:pt>
                <c:pt idx="908">
                  <c:v>45798</c:v>
                </c:pt>
                <c:pt idx="909">
                  <c:v>45799</c:v>
                </c:pt>
                <c:pt idx="910">
                  <c:v>45800</c:v>
                </c:pt>
                <c:pt idx="911">
                  <c:v>45804</c:v>
                </c:pt>
                <c:pt idx="912">
                  <c:v>45805</c:v>
                </c:pt>
                <c:pt idx="913">
                  <c:v>45806</c:v>
                </c:pt>
                <c:pt idx="914">
                  <c:v>45807</c:v>
                </c:pt>
                <c:pt idx="915">
                  <c:v>45810</c:v>
                </c:pt>
                <c:pt idx="916">
                  <c:v>45811</c:v>
                </c:pt>
                <c:pt idx="917">
                  <c:v>45812</c:v>
                </c:pt>
                <c:pt idx="918">
                  <c:v>45813</c:v>
                </c:pt>
                <c:pt idx="919">
                  <c:v>45814</c:v>
                </c:pt>
                <c:pt idx="920">
                  <c:v>45817</c:v>
                </c:pt>
                <c:pt idx="921">
                  <c:v>45818</c:v>
                </c:pt>
                <c:pt idx="922">
                  <c:v>45819</c:v>
                </c:pt>
                <c:pt idx="923">
                  <c:v>45820</c:v>
                </c:pt>
                <c:pt idx="924">
                  <c:v>45821</c:v>
                </c:pt>
                <c:pt idx="925">
                  <c:v>45824</c:v>
                </c:pt>
                <c:pt idx="926">
                  <c:v>45825</c:v>
                </c:pt>
                <c:pt idx="927">
                  <c:v>45826</c:v>
                </c:pt>
                <c:pt idx="928">
                  <c:v>45828</c:v>
                </c:pt>
                <c:pt idx="929">
                  <c:v>45831</c:v>
                </c:pt>
                <c:pt idx="930">
                  <c:v>45832</c:v>
                </c:pt>
                <c:pt idx="931">
                  <c:v>45833</c:v>
                </c:pt>
                <c:pt idx="932">
                  <c:v>45834</c:v>
                </c:pt>
                <c:pt idx="933">
                  <c:v>45835</c:v>
                </c:pt>
                <c:pt idx="934">
                  <c:v>45838</c:v>
                </c:pt>
                <c:pt idx="935">
                  <c:v>45839</c:v>
                </c:pt>
                <c:pt idx="936">
                  <c:v>45840</c:v>
                </c:pt>
                <c:pt idx="937">
                  <c:v>45841</c:v>
                </c:pt>
                <c:pt idx="938">
                  <c:v>45845</c:v>
                </c:pt>
                <c:pt idx="939">
                  <c:v>45846</c:v>
                </c:pt>
                <c:pt idx="940">
                  <c:v>45847</c:v>
                </c:pt>
                <c:pt idx="941">
                  <c:v>45848</c:v>
                </c:pt>
                <c:pt idx="942">
                  <c:v>45849</c:v>
                </c:pt>
                <c:pt idx="943">
                  <c:v>45852</c:v>
                </c:pt>
                <c:pt idx="944">
                  <c:v>45853</c:v>
                </c:pt>
                <c:pt idx="945">
                  <c:v>45854</c:v>
                </c:pt>
                <c:pt idx="946">
                  <c:v>45855</c:v>
                </c:pt>
                <c:pt idx="947">
                  <c:v>45856</c:v>
                </c:pt>
                <c:pt idx="948">
                  <c:v>45859</c:v>
                </c:pt>
                <c:pt idx="949">
                  <c:v>45860</c:v>
                </c:pt>
                <c:pt idx="950">
                  <c:v>45861</c:v>
                </c:pt>
                <c:pt idx="951">
                  <c:v>45862</c:v>
                </c:pt>
                <c:pt idx="952">
                  <c:v>45863</c:v>
                </c:pt>
                <c:pt idx="953">
                  <c:v>45866</c:v>
                </c:pt>
                <c:pt idx="954">
                  <c:v>45867</c:v>
                </c:pt>
                <c:pt idx="955">
                  <c:v>45868</c:v>
                </c:pt>
                <c:pt idx="956">
                  <c:v>45869</c:v>
                </c:pt>
                <c:pt idx="957">
                  <c:v>45870</c:v>
                </c:pt>
                <c:pt idx="958">
                  <c:v>45873</c:v>
                </c:pt>
                <c:pt idx="959">
                  <c:v>45874</c:v>
                </c:pt>
                <c:pt idx="960">
                  <c:v>45875</c:v>
                </c:pt>
                <c:pt idx="961">
                  <c:v>45876</c:v>
                </c:pt>
                <c:pt idx="962">
                  <c:v>45877</c:v>
                </c:pt>
                <c:pt idx="963">
                  <c:v>45880</c:v>
                </c:pt>
                <c:pt idx="964">
                  <c:v>45881</c:v>
                </c:pt>
                <c:pt idx="965">
                  <c:v>45882</c:v>
                </c:pt>
                <c:pt idx="966">
                  <c:v>45883</c:v>
                </c:pt>
                <c:pt idx="967">
                  <c:v>45884</c:v>
                </c:pt>
                <c:pt idx="968">
                  <c:v>45887</c:v>
                </c:pt>
                <c:pt idx="969">
                  <c:v>45888</c:v>
                </c:pt>
                <c:pt idx="970">
                  <c:v>45889</c:v>
                </c:pt>
                <c:pt idx="971">
                  <c:v>45890</c:v>
                </c:pt>
                <c:pt idx="972">
                  <c:v>45891</c:v>
                </c:pt>
                <c:pt idx="973">
                  <c:v>45894</c:v>
                </c:pt>
                <c:pt idx="974">
                  <c:v>45895</c:v>
                </c:pt>
                <c:pt idx="975">
                  <c:v>45896</c:v>
                </c:pt>
                <c:pt idx="976">
                  <c:v>45897</c:v>
                </c:pt>
                <c:pt idx="977">
                  <c:v>45898</c:v>
                </c:pt>
                <c:pt idx="978">
                  <c:v>45902</c:v>
                </c:pt>
                <c:pt idx="979">
                  <c:v>45903</c:v>
                </c:pt>
                <c:pt idx="980">
                  <c:v>45904</c:v>
                </c:pt>
                <c:pt idx="981">
                  <c:v>45905</c:v>
                </c:pt>
                <c:pt idx="982">
                  <c:v>45908</c:v>
                </c:pt>
                <c:pt idx="983">
                  <c:v>45909</c:v>
                </c:pt>
                <c:pt idx="984">
                  <c:v>45910</c:v>
                </c:pt>
                <c:pt idx="985">
                  <c:v>45911</c:v>
                </c:pt>
                <c:pt idx="986">
                  <c:v>45912</c:v>
                </c:pt>
                <c:pt idx="987">
                  <c:v>45915</c:v>
                </c:pt>
                <c:pt idx="988">
                  <c:v>45916</c:v>
                </c:pt>
                <c:pt idx="989">
                  <c:v>45917</c:v>
                </c:pt>
                <c:pt idx="990">
                  <c:v>45918</c:v>
                </c:pt>
                <c:pt idx="991">
                  <c:v>45919</c:v>
                </c:pt>
                <c:pt idx="992">
                  <c:v>45922</c:v>
                </c:pt>
                <c:pt idx="993">
                  <c:v>45923</c:v>
                </c:pt>
                <c:pt idx="994">
                  <c:v>45924</c:v>
                </c:pt>
                <c:pt idx="995">
                  <c:v>45925</c:v>
                </c:pt>
                <c:pt idx="996">
                  <c:v>45926</c:v>
                </c:pt>
                <c:pt idx="997">
                  <c:v>45929</c:v>
                </c:pt>
                <c:pt idx="998">
                  <c:v>45930</c:v>
                </c:pt>
                <c:pt idx="999">
                  <c:v>45931</c:v>
                </c:pt>
                <c:pt idx="1000">
                  <c:v>45932</c:v>
                </c:pt>
                <c:pt idx="1001">
                  <c:v>45933</c:v>
                </c:pt>
                <c:pt idx="1002">
                  <c:v>45936</c:v>
                </c:pt>
                <c:pt idx="1003">
                  <c:v>45937</c:v>
                </c:pt>
                <c:pt idx="1004">
                  <c:v>45938</c:v>
                </c:pt>
                <c:pt idx="1005">
                  <c:v>45939</c:v>
                </c:pt>
                <c:pt idx="1006">
                  <c:v>45940</c:v>
                </c:pt>
                <c:pt idx="1007">
                  <c:v>45944</c:v>
                </c:pt>
                <c:pt idx="1008">
                  <c:v>45945</c:v>
                </c:pt>
                <c:pt idx="1009">
                  <c:v>45946</c:v>
                </c:pt>
                <c:pt idx="1010">
                  <c:v>45947</c:v>
                </c:pt>
                <c:pt idx="1011">
                  <c:v>45950</c:v>
                </c:pt>
                <c:pt idx="1012">
                  <c:v>45951</c:v>
                </c:pt>
                <c:pt idx="1013">
                  <c:v>45952</c:v>
                </c:pt>
                <c:pt idx="1014">
                  <c:v>45953</c:v>
                </c:pt>
                <c:pt idx="1015">
                  <c:v>45954</c:v>
                </c:pt>
                <c:pt idx="1016">
                  <c:v>45957</c:v>
                </c:pt>
                <c:pt idx="1017">
                  <c:v>45958</c:v>
                </c:pt>
                <c:pt idx="1018">
                  <c:v>45959</c:v>
                </c:pt>
                <c:pt idx="1019">
                  <c:v>45960</c:v>
                </c:pt>
                <c:pt idx="1020">
                  <c:v>45961</c:v>
                </c:pt>
                <c:pt idx="1021">
                  <c:v>45964</c:v>
                </c:pt>
                <c:pt idx="1022">
                  <c:v>45965</c:v>
                </c:pt>
                <c:pt idx="1023">
                  <c:v>45966</c:v>
                </c:pt>
                <c:pt idx="1024">
                  <c:v>45967</c:v>
                </c:pt>
                <c:pt idx="1025">
                  <c:v>45968</c:v>
                </c:pt>
                <c:pt idx="1026">
                  <c:v>45971</c:v>
                </c:pt>
                <c:pt idx="1027">
                  <c:v>45973</c:v>
                </c:pt>
                <c:pt idx="1028">
                  <c:v>45974</c:v>
                </c:pt>
                <c:pt idx="1029">
                  <c:v>45975</c:v>
                </c:pt>
                <c:pt idx="1030">
                  <c:v>45978</c:v>
                </c:pt>
                <c:pt idx="1031">
                  <c:v>45979</c:v>
                </c:pt>
                <c:pt idx="1032">
                  <c:v>45980</c:v>
                </c:pt>
                <c:pt idx="1033">
                  <c:v>45981</c:v>
                </c:pt>
                <c:pt idx="1034">
                  <c:v>45982</c:v>
                </c:pt>
                <c:pt idx="1035">
                  <c:v>45985</c:v>
                </c:pt>
                <c:pt idx="1036">
                  <c:v>45986</c:v>
                </c:pt>
                <c:pt idx="1037">
                  <c:v>45987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46017</c:v>
                </c:pt>
                <c:pt idx="1058">
                  <c:v>46020</c:v>
                </c:pt>
                <c:pt idx="1059">
                  <c:v>46021</c:v>
                </c:pt>
                <c:pt idx="1060">
                  <c:v>46022</c:v>
                </c:pt>
                <c:pt idx="1061">
                  <c:v>46024</c:v>
                </c:pt>
                <c:pt idx="1062">
                  <c:v>46027</c:v>
                </c:pt>
                <c:pt idx="1063">
                  <c:v>46028</c:v>
                </c:pt>
                <c:pt idx="1064">
                  <c:v>46029</c:v>
                </c:pt>
                <c:pt idx="1065">
                  <c:v>46030</c:v>
                </c:pt>
                <c:pt idx="1066">
                  <c:v>46031</c:v>
                </c:pt>
                <c:pt idx="1067">
                  <c:v>46034</c:v>
                </c:pt>
                <c:pt idx="1068">
                  <c:v>46035</c:v>
                </c:pt>
                <c:pt idx="1069">
                  <c:v>46036</c:v>
                </c:pt>
                <c:pt idx="1070">
                  <c:v>46037</c:v>
                </c:pt>
                <c:pt idx="1071">
                  <c:v>46038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46048</c:v>
                </c:pt>
                <c:pt idx="1077">
                  <c:v>46049</c:v>
                </c:pt>
                <c:pt idx="1078">
                  <c:v>46050</c:v>
                </c:pt>
                <c:pt idx="1079">
                  <c:v>46051</c:v>
                </c:pt>
                <c:pt idx="1080">
                  <c:v>46052</c:v>
                </c:pt>
                <c:pt idx="1081">
                  <c:v>46055</c:v>
                </c:pt>
                <c:pt idx="1082">
                  <c:v>46056</c:v>
                </c:pt>
                <c:pt idx="1083">
                  <c:v>46057</c:v>
                </c:pt>
                <c:pt idx="1084">
                  <c:v>46058</c:v>
                </c:pt>
                <c:pt idx="1085">
                  <c:v>46059</c:v>
                </c:pt>
                <c:pt idx="1086">
                  <c:v>46062</c:v>
                </c:pt>
                <c:pt idx="1087">
                  <c:v>46063</c:v>
                </c:pt>
                <c:pt idx="1088">
                  <c:v>46064</c:v>
                </c:pt>
                <c:pt idx="1089">
                  <c:v>46065</c:v>
                </c:pt>
                <c:pt idx="1090">
                  <c:v>46066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46115</c:v>
                </c:pt>
                <c:pt idx="1125">
                  <c:v>46118</c:v>
                </c:pt>
                <c:pt idx="1126">
                  <c:v>46119</c:v>
                </c:pt>
                <c:pt idx="1127">
                  <c:v>46120</c:v>
                </c:pt>
                <c:pt idx="1128">
                  <c:v>46121</c:v>
                </c:pt>
                <c:pt idx="1129">
                  <c:v>46122</c:v>
                </c:pt>
                <c:pt idx="1130">
                  <c:v>46125</c:v>
                </c:pt>
                <c:pt idx="1131">
                  <c:v>46126</c:v>
                </c:pt>
                <c:pt idx="1132">
                  <c:v>46127</c:v>
                </c:pt>
                <c:pt idx="1133">
                  <c:v>46128</c:v>
                </c:pt>
                <c:pt idx="1134">
                  <c:v>46129</c:v>
                </c:pt>
                <c:pt idx="1135">
                  <c:v>46132</c:v>
                </c:pt>
                <c:pt idx="1136">
                  <c:v>46133</c:v>
                </c:pt>
                <c:pt idx="1137">
                  <c:v>46134</c:v>
                </c:pt>
                <c:pt idx="1138">
                  <c:v>46135</c:v>
                </c:pt>
                <c:pt idx="1139">
                  <c:v>46136</c:v>
                </c:pt>
                <c:pt idx="1140">
                  <c:v>46139</c:v>
                </c:pt>
                <c:pt idx="1141">
                  <c:v>46140</c:v>
                </c:pt>
                <c:pt idx="1142">
                  <c:v>46141</c:v>
                </c:pt>
                <c:pt idx="1143">
                  <c:v>46142</c:v>
                </c:pt>
                <c:pt idx="1144">
                  <c:v>46143</c:v>
                </c:pt>
                <c:pt idx="1145">
                  <c:v>46146</c:v>
                </c:pt>
                <c:pt idx="1146">
                  <c:v>46147</c:v>
                </c:pt>
                <c:pt idx="1147">
                  <c:v>46148</c:v>
                </c:pt>
                <c:pt idx="1148">
                  <c:v>46149</c:v>
                </c:pt>
                <c:pt idx="1149">
                  <c:v>46150</c:v>
                </c:pt>
                <c:pt idx="1150">
                  <c:v>46153</c:v>
                </c:pt>
                <c:pt idx="1151">
                  <c:v>46154</c:v>
                </c:pt>
                <c:pt idx="1152">
                  <c:v>46155</c:v>
                </c:pt>
                <c:pt idx="1153">
                  <c:v>46156</c:v>
                </c:pt>
                <c:pt idx="1154">
                  <c:v>46157</c:v>
                </c:pt>
                <c:pt idx="1155">
                  <c:v>46160</c:v>
                </c:pt>
                <c:pt idx="1156">
                  <c:v>46161</c:v>
                </c:pt>
                <c:pt idx="1157">
                  <c:v>46162</c:v>
                </c:pt>
                <c:pt idx="1158">
                  <c:v>46163</c:v>
                </c:pt>
                <c:pt idx="1159">
                  <c:v>46164</c:v>
                </c:pt>
                <c:pt idx="1160">
                  <c:v>46168</c:v>
                </c:pt>
                <c:pt idx="1161">
                  <c:v>46169</c:v>
                </c:pt>
                <c:pt idx="1162">
                  <c:v>46170</c:v>
                </c:pt>
                <c:pt idx="1163">
                  <c:v>46171</c:v>
                </c:pt>
                <c:pt idx="1164">
                  <c:v>46174</c:v>
                </c:pt>
                <c:pt idx="1165">
                  <c:v>46175</c:v>
                </c:pt>
                <c:pt idx="1166">
                  <c:v>46176</c:v>
                </c:pt>
                <c:pt idx="1167">
                  <c:v>46177</c:v>
                </c:pt>
                <c:pt idx="1168">
                  <c:v>46178</c:v>
                </c:pt>
                <c:pt idx="1169">
                  <c:v>46181</c:v>
                </c:pt>
                <c:pt idx="1170">
                  <c:v>46182</c:v>
                </c:pt>
                <c:pt idx="1171">
                  <c:v>46183</c:v>
                </c:pt>
                <c:pt idx="1172">
                  <c:v>46184</c:v>
                </c:pt>
                <c:pt idx="1173">
                  <c:v>46185</c:v>
                </c:pt>
                <c:pt idx="1174">
                  <c:v>46188</c:v>
                </c:pt>
                <c:pt idx="1175">
                  <c:v>46189</c:v>
                </c:pt>
                <c:pt idx="1176">
                  <c:v>46190</c:v>
                </c:pt>
                <c:pt idx="1177">
                  <c:v>46191</c:v>
                </c:pt>
                <c:pt idx="1178">
                  <c:v>46195</c:v>
                </c:pt>
                <c:pt idx="1179">
                  <c:v>46196</c:v>
                </c:pt>
                <c:pt idx="1180">
                  <c:v>46197</c:v>
                </c:pt>
                <c:pt idx="1181">
                  <c:v>46198</c:v>
                </c:pt>
                <c:pt idx="1182">
                  <c:v>46199</c:v>
                </c:pt>
                <c:pt idx="1183">
                  <c:v>46202</c:v>
                </c:pt>
                <c:pt idx="1184">
                  <c:v>46203</c:v>
                </c:pt>
                <c:pt idx="1185">
                  <c:v>46204</c:v>
                </c:pt>
                <c:pt idx="1186">
                  <c:v>46205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</c:numCache>
            </c:numRef>
          </c:cat>
          <c:val>
            <c:numRef>
              <c:f>durval!$B$2:$B$1216</c:f>
              <c:numCache>
                <c:formatCode>General</c:formatCode>
                <c:ptCount val="1215"/>
                <c:pt idx="0">
                  <c:v>4.4495699999999996</c:v>
                </c:pt>
                <c:pt idx="1">
                  <c:v>4.4484719999999998</c:v>
                </c:pt>
                <c:pt idx="2">
                  <c:v>4.4426519999999998</c:v>
                </c:pt>
                <c:pt idx="3">
                  <c:v>4.4507919999999999</c:v>
                </c:pt>
                <c:pt idx="4">
                  <c:v>4.4480240000000002</c:v>
                </c:pt>
                <c:pt idx="5">
                  <c:v>4.4419259999999996</c:v>
                </c:pt>
                <c:pt idx="6">
                  <c:v>4.4323040000000002</c:v>
                </c:pt>
                <c:pt idx="7">
                  <c:v>4.4161989999999998</c:v>
                </c:pt>
                <c:pt idx="8">
                  <c:v>4.4112119999999999</c:v>
                </c:pt>
                <c:pt idx="9">
                  <c:v>4.4025270000000001</c:v>
                </c:pt>
                <c:pt idx="10">
                  <c:v>4.3987559999999997</c:v>
                </c:pt>
                <c:pt idx="11">
                  <c:v>4.3847940000000003</c:v>
                </c:pt>
                <c:pt idx="12">
                  <c:v>4.3828050000000003</c:v>
                </c:pt>
                <c:pt idx="13">
                  <c:v>4.3811099999999996</c:v>
                </c:pt>
                <c:pt idx="14">
                  <c:v>4.3638009999999996</c:v>
                </c:pt>
                <c:pt idx="15">
                  <c:v>4.3499549999999996</c:v>
                </c:pt>
                <c:pt idx="16">
                  <c:v>4.3529939999999998</c:v>
                </c:pt>
                <c:pt idx="17">
                  <c:v>4.3510989999999996</c:v>
                </c:pt>
                <c:pt idx="18">
                  <c:v>4.3432620000000002</c:v>
                </c:pt>
                <c:pt idx="19">
                  <c:v>4.3182270000000003</c:v>
                </c:pt>
                <c:pt idx="20">
                  <c:v>4.3083470000000004</c:v>
                </c:pt>
                <c:pt idx="21">
                  <c:v>4.2901220000000002</c:v>
                </c:pt>
                <c:pt idx="22">
                  <c:v>4.2897109999999996</c:v>
                </c:pt>
                <c:pt idx="23">
                  <c:v>4.2825490000000004</c:v>
                </c:pt>
                <c:pt idx="24">
                  <c:v>4.2791329999999999</c:v>
                </c:pt>
                <c:pt idx="25">
                  <c:v>4.282648</c:v>
                </c:pt>
                <c:pt idx="26">
                  <c:v>4.2858929999999997</c:v>
                </c:pt>
                <c:pt idx="27">
                  <c:v>4.2742209999999998</c:v>
                </c:pt>
                <c:pt idx="28">
                  <c:v>4.2585569999999997</c:v>
                </c:pt>
                <c:pt idx="29">
                  <c:v>4.2559139999999998</c:v>
                </c:pt>
                <c:pt idx="30">
                  <c:v>4.2794169999999996</c:v>
                </c:pt>
                <c:pt idx="31">
                  <c:v>4.2653340000000002</c:v>
                </c:pt>
                <c:pt idx="32">
                  <c:v>4.2563110000000002</c:v>
                </c:pt>
                <c:pt idx="33">
                  <c:v>4.2381260000000003</c:v>
                </c:pt>
                <c:pt idx="34">
                  <c:v>4.2344049999999998</c:v>
                </c:pt>
                <c:pt idx="35">
                  <c:v>4.2185709999999998</c:v>
                </c:pt>
                <c:pt idx="36">
                  <c:v>4.1909710000000002</c:v>
                </c:pt>
                <c:pt idx="37">
                  <c:v>4.1777870000000004</c:v>
                </c:pt>
                <c:pt idx="38">
                  <c:v>4.155284</c:v>
                </c:pt>
                <c:pt idx="39">
                  <c:v>4.1461769999999998</c:v>
                </c:pt>
                <c:pt idx="40">
                  <c:v>4.1307400000000003</c:v>
                </c:pt>
                <c:pt idx="41">
                  <c:v>4.1553839999999997</c:v>
                </c:pt>
                <c:pt idx="42">
                  <c:v>4.1598269999999999</c:v>
                </c:pt>
                <c:pt idx="43">
                  <c:v>4.1764989999999997</c:v>
                </c:pt>
                <c:pt idx="44">
                  <c:v>4.1839829999999996</c:v>
                </c:pt>
                <c:pt idx="45">
                  <c:v>4.198874</c:v>
                </c:pt>
                <c:pt idx="46">
                  <c:v>4.1949820000000004</c:v>
                </c:pt>
                <c:pt idx="47">
                  <c:v>4.1856419999999996</c:v>
                </c:pt>
                <c:pt idx="48">
                  <c:v>4.1776840000000002</c:v>
                </c:pt>
                <c:pt idx="49">
                  <c:v>4.1798859999999998</c:v>
                </c:pt>
                <c:pt idx="50">
                  <c:v>4.1755190000000004</c:v>
                </c:pt>
                <c:pt idx="51">
                  <c:v>4.1739449999999998</c:v>
                </c:pt>
                <c:pt idx="52">
                  <c:v>4.1644360000000002</c:v>
                </c:pt>
                <c:pt idx="53">
                  <c:v>4.1514600000000002</c:v>
                </c:pt>
                <c:pt idx="54">
                  <c:v>4.1359320000000004</c:v>
                </c:pt>
                <c:pt idx="55">
                  <c:v>4.1361819999999998</c:v>
                </c:pt>
                <c:pt idx="56">
                  <c:v>4.1222940000000001</c:v>
                </c:pt>
                <c:pt idx="57">
                  <c:v>4.1148530000000001</c:v>
                </c:pt>
                <c:pt idx="58">
                  <c:v>4.1151289999999996</c:v>
                </c:pt>
                <c:pt idx="59">
                  <c:v>4.120285</c:v>
                </c:pt>
                <c:pt idx="60">
                  <c:v>4.1219739999999998</c:v>
                </c:pt>
                <c:pt idx="61">
                  <c:v>4.1150609999999999</c:v>
                </c:pt>
                <c:pt idx="62">
                  <c:v>4.1157139999999997</c:v>
                </c:pt>
                <c:pt idx="63">
                  <c:v>4.1054539999999999</c:v>
                </c:pt>
                <c:pt idx="64">
                  <c:v>4.0943930000000002</c:v>
                </c:pt>
                <c:pt idx="65">
                  <c:v>4.0799669999999999</c:v>
                </c:pt>
                <c:pt idx="66">
                  <c:v>4.1056499999999998</c:v>
                </c:pt>
                <c:pt idx="67">
                  <c:v>4.0986760000000002</c:v>
                </c:pt>
                <c:pt idx="68">
                  <c:v>4.0859649999999998</c:v>
                </c:pt>
                <c:pt idx="69">
                  <c:v>4.0822029999999998</c:v>
                </c:pt>
                <c:pt idx="70">
                  <c:v>4.0753560000000002</c:v>
                </c:pt>
                <c:pt idx="71">
                  <c:v>4.049417</c:v>
                </c:pt>
                <c:pt idx="72">
                  <c:v>4.036556</c:v>
                </c:pt>
                <c:pt idx="73">
                  <c:v>4.0184449999999998</c:v>
                </c:pt>
                <c:pt idx="74">
                  <c:v>4.0218550000000004</c:v>
                </c:pt>
                <c:pt idx="75">
                  <c:v>4.0004939999999998</c:v>
                </c:pt>
                <c:pt idx="76">
                  <c:v>3.9985569999999999</c:v>
                </c:pt>
                <c:pt idx="77">
                  <c:v>3.9753430000000001</c:v>
                </c:pt>
                <c:pt idx="78">
                  <c:v>3.9771100000000001</c:v>
                </c:pt>
                <c:pt idx="79">
                  <c:v>3.988324</c:v>
                </c:pt>
                <c:pt idx="80">
                  <c:v>3.980067</c:v>
                </c:pt>
                <c:pt idx="81">
                  <c:v>4.0465629999999999</c:v>
                </c:pt>
                <c:pt idx="82">
                  <c:v>4.06121</c:v>
                </c:pt>
                <c:pt idx="83">
                  <c:v>4.0508280000000001</c:v>
                </c:pt>
                <c:pt idx="84">
                  <c:v>4.0526629999999999</c:v>
                </c:pt>
                <c:pt idx="85">
                  <c:v>4.0267179999999998</c:v>
                </c:pt>
                <c:pt idx="86">
                  <c:v>4.0107889999999999</c:v>
                </c:pt>
                <c:pt idx="87">
                  <c:v>4.0027200000000001</c:v>
                </c:pt>
                <c:pt idx="88">
                  <c:v>4.0033079999999996</c:v>
                </c:pt>
                <c:pt idx="89">
                  <c:v>4.0002940000000002</c:v>
                </c:pt>
                <c:pt idx="90">
                  <c:v>3.98143</c:v>
                </c:pt>
                <c:pt idx="91">
                  <c:v>3.9686710000000001</c:v>
                </c:pt>
                <c:pt idx="92">
                  <c:v>3.961811</c:v>
                </c:pt>
                <c:pt idx="93">
                  <c:v>3.9693830000000001</c:v>
                </c:pt>
                <c:pt idx="94">
                  <c:v>3.9790369999999999</c:v>
                </c:pt>
                <c:pt idx="95">
                  <c:v>3.9613800000000001</c:v>
                </c:pt>
                <c:pt idx="96">
                  <c:v>3.9777339999999999</c:v>
                </c:pt>
                <c:pt idx="97">
                  <c:v>3.9686439999999998</c:v>
                </c:pt>
                <c:pt idx="98">
                  <c:v>3.9574790000000002</c:v>
                </c:pt>
                <c:pt idx="99">
                  <c:v>3.935346</c:v>
                </c:pt>
                <c:pt idx="100">
                  <c:v>3.9207040000000002</c:v>
                </c:pt>
                <c:pt idx="101">
                  <c:v>3.907111</c:v>
                </c:pt>
                <c:pt idx="102">
                  <c:v>3.8983850000000002</c:v>
                </c:pt>
                <c:pt idx="103">
                  <c:v>3.8828299999999998</c:v>
                </c:pt>
                <c:pt idx="104">
                  <c:v>3.8750019999999998</c:v>
                </c:pt>
                <c:pt idx="105">
                  <c:v>3.8508770000000001</c:v>
                </c:pt>
                <c:pt idx="106">
                  <c:v>3.8271060000000001</c:v>
                </c:pt>
                <c:pt idx="107">
                  <c:v>3.8196599999999998</c:v>
                </c:pt>
                <c:pt idx="108">
                  <c:v>3.8494820000000001</c:v>
                </c:pt>
                <c:pt idx="109">
                  <c:v>3.8579129999999999</c:v>
                </c:pt>
                <c:pt idx="110">
                  <c:v>3.8709760000000002</c:v>
                </c:pt>
                <c:pt idx="111">
                  <c:v>3.8653439999999999</c:v>
                </c:pt>
                <c:pt idx="112">
                  <c:v>3.858428</c:v>
                </c:pt>
                <c:pt idx="113">
                  <c:v>3.8733960000000001</c:v>
                </c:pt>
                <c:pt idx="114">
                  <c:v>3.8729870000000002</c:v>
                </c:pt>
                <c:pt idx="115">
                  <c:v>3.868989</c:v>
                </c:pt>
                <c:pt idx="116">
                  <c:v>3.8553480000000002</c:v>
                </c:pt>
                <c:pt idx="117">
                  <c:v>3.8440940000000001</c:v>
                </c:pt>
                <c:pt idx="118">
                  <c:v>3.8216290000000002</c:v>
                </c:pt>
                <c:pt idx="119">
                  <c:v>3.817304</c:v>
                </c:pt>
                <c:pt idx="120">
                  <c:v>3.8205339999999999</c:v>
                </c:pt>
                <c:pt idx="121">
                  <c:v>3.8398379999999999</c:v>
                </c:pt>
                <c:pt idx="122">
                  <c:v>3.8447650000000002</c:v>
                </c:pt>
                <c:pt idx="123">
                  <c:v>3.8454950000000001</c:v>
                </c:pt>
                <c:pt idx="124">
                  <c:v>3.846282</c:v>
                </c:pt>
                <c:pt idx="125">
                  <c:v>3.8333149999999998</c:v>
                </c:pt>
                <c:pt idx="126">
                  <c:v>3.844128</c:v>
                </c:pt>
                <c:pt idx="127">
                  <c:v>3.8265020000000001</c:v>
                </c:pt>
                <c:pt idx="128">
                  <c:v>3.8272539999999999</c:v>
                </c:pt>
                <c:pt idx="129">
                  <c:v>3.817682</c:v>
                </c:pt>
                <c:pt idx="130">
                  <c:v>3.8134139999999999</c:v>
                </c:pt>
                <c:pt idx="131">
                  <c:v>3.7973080000000001</c:v>
                </c:pt>
                <c:pt idx="132">
                  <c:v>3.7948089999999999</c:v>
                </c:pt>
                <c:pt idx="133">
                  <c:v>3.794079</c:v>
                </c:pt>
                <c:pt idx="134">
                  <c:v>3.7911760000000001</c:v>
                </c:pt>
                <c:pt idx="135">
                  <c:v>3.7992140000000001</c:v>
                </c:pt>
                <c:pt idx="136">
                  <c:v>3.787668</c:v>
                </c:pt>
                <c:pt idx="137">
                  <c:v>3.7824680000000002</c:v>
                </c:pt>
                <c:pt idx="138">
                  <c:v>3.7513179999999999</c:v>
                </c:pt>
                <c:pt idx="139">
                  <c:v>3.7290749999999999</c:v>
                </c:pt>
                <c:pt idx="140">
                  <c:v>3.728999</c:v>
                </c:pt>
                <c:pt idx="141">
                  <c:v>3.7218309999999999</c:v>
                </c:pt>
                <c:pt idx="142">
                  <c:v>3.7214680000000002</c:v>
                </c:pt>
                <c:pt idx="143">
                  <c:v>3.7104840000000001</c:v>
                </c:pt>
                <c:pt idx="144">
                  <c:v>3.6981709999999999</c:v>
                </c:pt>
                <c:pt idx="145">
                  <c:v>3.6857869999999999</c:v>
                </c:pt>
                <c:pt idx="146">
                  <c:v>3.6959819999999999</c:v>
                </c:pt>
                <c:pt idx="147">
                  <c:v>3.7043680000000001</c:v>
                </c:pt>
                <c:pt idx="148">
                  <c:v>3.6831360000000002</c:v>
                </c:pt>
                <c:pt idx="149">
                  <c:v>3.6677789999999999</c:v>
                </c:pt>
                <c:pt idx="150">
                  <c:v>3.6486350000000001</c:v>
                </c:pt>
                <c:pt idx="151">
                  <c:v>3.6438709999999999</c:v>
                </c:pt>
                <c:pt idx="152">
                  <c:v>3.6438899999999999</c:v>
                </c:pt>
                <c:pt idx="153">
                  <c:v>3.6165129999999999</c:v>
                </c:pt>
                <c:pt idx="154">
                  <c:v>3.6108660000000001</c:v>
                </c:pt>
                <c:pt idx="155">
                  <c:v>3.5897250000000001</c:v>
                </c:pt>
                <c:pt idx="156">
                  <c:v>3.5765509999999998</c:v>
                </c:pt>
                <c:pt idx="157">
                  <c:v>3.5674109999999999</c:v>
                </c:pt>
                <c:pt idx="158">
                  <c:v>3.5602879999999999</c:v>
                </c:pt>
                <c:pt idx="159">
                  <c:v>3.5553119999999998</c:v>
                </c:pt>
                <c:pt idx="160">
                  <c:v>3.5629650000000002</c:v>
                </c:pt>
                <c:pt idx="161">
                  <c:v>3.556047</c:v>
                </c:pt>
                <c:pt idx="162">
                  <c:v>3.554713</c:v>
                </c:pt>
                <c:pt idx="163">
                  <c:v>3.54345</c:v>
                </c:pt>
                <c:pt idx="164">
                  <c:v>3.5407679999999999</c:v>
                </c:pt>
                <c:pt idx="165">
                  <c:v>3.5290029999999999</c:v>
                </c:pt>
                <c:pt idx="166">
                  <c:v>3.5262560000000001</c:v>
                </c:pt>
                <c:pt idx="167">
                  <c:v>3.524213</c:v>
                </c:pt>
                <c:pt idx="168">
                  <c:v>3.5201340000000001</c:v>
                </c:pt>
                <c:pt idx="169">
                  <c:v>3.5077150000000001</c:v>
                </c:pt>
                <c:pt idx="170">
                  <c:v>3.498796</c:v>
                </c:pt>
                <c:pt idx="171">
                  <c:v>3.4709279999999998</c:v>
                </c:pt>
                <c:pt idx="172">
                  <c:v>3.4252910000000001</c:v>
                </c:pt>
                <c:pt idx="173">
                  <c:v>3.4062619999999999</c:v>
                </c:pt>
                <c:pt idx="174">
                  <c:v>3.3532899999999999</c:v>
                </c:pt>
                <c:pt idx="175">
                  <c:v>3.344557</c:v>
                </c:pt>
                <c:pt idx="176">
                  <c:v>3.357561</c:v>
                </c:pt>
                <c:pt idx="177">
                  <c:v>3.3021250000000002</c:v>
                </c:pt>
                <c:pt idx="178">
                  <c:v>3.2948599999999999</c:v>
                </c:pt>
                <c:pt idx="179">
                  <c:v>3.2919983799999999</c:v>
                </c:pt>
                <c:pt idx="180">
                  <c:v>3.27361521</c:v>
                </c:pt>
                <c:pt idx="181">
                  <c:v>3.2522276799999998</c:v>
                </c:pt>
                <c:pt idx="182">
                  <c:v>3.2075421099999999</c:v>
                </c:pt>
                <c:pt idx="183">
                  <c:v>3.1681021600000001</c:v>
                </c:pt>
                <c:pt idx="184">
                  <c:v>3.1708455799999999</c:v>
                </c:pt>
                <c:pt idx="185">
                  <c:v>3.1934985299999998</c:v>
                </c:pt>
                <c:pt idx="186">
                  <c:v>3.1911514699999999</c:v>
                </c:pt>
                <c:pt idx="187">
                  <c:v>3.20122938</c:v>
                </c:pt>
                <c:pt idx="188">
                  <c:v>3.0691619999999999</c:v>
                </c:pt>
                <c:pt idx="189">
                  <c:v>3.0379040100000001</c:v>
                </c:pt>
                <c:pt idx="190">
                  <c:v>3.12361143</c:v>
                </c:pt>
                <c:pt idx="191">
                  <c:v>3.1122720199999998</c:v>
                </c:pt>
                <c:pt idx="192">
                  <c:v>3.1010205800000001</c:v>
                </c:pt>
                <c:pt idx="193">
                  <c:v>3.0709992700000002</c:v>
                </c:pt>
                <c:pt idx="194">
                  <c:v>3.06853854</c:v>
                </c:pt>
                <c:pt idx="195">
                  <c:v>3.05578635</c:v>
                </c:pt>
                <c:pt idx="196">
                  <c:v>3.04888811</c:v>
                </c:pt>
                <c:pt idx="197">
                  <c:v>3.02391977</c:v>
                </c:pt>
                <c:pt idx="198">
                  <c:v>3.0362838399999998</c:v>
                </c:pt>
                <c:pt idx="199">
                  <c:v>3.0328412999999999</c:v>
                </c:pt>
                <c:pt idx="200">
                  <c:v>2.9890519100000001</c:v>
                </c:pt>
                <c:pt idx="201">
                  <c:v>2.9864517799999999</c:v>
                </c:pt>
                <c:pt idx="202">
                  <c:v>2.98745145</c:v>
                </c:pt>
                <c:pt idx="203">
                  <c:v>3.0051529299999999</c:v>
                </c:pt>
                <c:pt idx="204">
                  <c:v>3.0564384699999998</c:v>
                </c:pt>
                <c:pt idx="205">
                  <c:v>3.1377556100000001</c:v>
                </c:pt>
                <c:pt idx="206">
                  <c:v>3.1937720500000002</c:v>
                </c:pt>
                <c:pt idx="207">
                  <c:v>3.18656286</c:v>
                </c:pt>
                <c:pt idx="208">
                  <c:v>3.1849954199999999</c:v>
                </c:pt>
                <c:pt idx="209">
                  <c:v>3.1744278600000002</c:v>
                </c:pt>
                <c:pt idx="210">
                  <c:v>3.1607984400000002</c:v>
                </c:pt>
                <c:pt idx="211">
                  <c:v>3.1613068599999998</c:v>
                </c:pt>
                <c:pt idx="212">
                  <c:v>3.1781701199999999</c:v>
                </c:pt>
                <c:pt idx="213">
                  <c:v>3.1451683099999999</c:v>
                </c:pt>
                <c:pt idx="214">
                  <c:v>3.1422480500000001</c:v>
                </c:pt>
                <c:pt idx="215">
                  <c:v>3.1351290199999999</c:v>
                </c:pt>
                <c:pt idx="216">
                  <c:v>3.1252023800000002</c:v>
                </c:pt>
                <c:pt idx="217">
                  <c:v>3.13416395</c:v>
                </c:pt>
                <c:pt idx="218">
                  <c:v>3.1429233499999998</c:v>
                </c:pt>
                <c:pt idx="219">
                  <c:v>3.1213817100000001</c:v>
                </c:pt>
                <c:pt idx="220">
                  <c:v>3.1032638000000001</c:v>
                </c:pt>
                <c:pt idx="221">
                  <c:v>3.0777873599999999</c:v>
                </c:pt>
                <c:pt idx="222">
                  <c:v>3.0880003500000002</c:v>
                </c:pt>
                <c:pt idx="223">
                  <c:v>3.0997258799999998</c:v>
                </c:pt>
                <c:pt idx="224">
                  <c:v>3.1210114</c:v>
                </c:pt>
                <c:pt idx="225">
                  <c:v>3.12074535</c:v>
                </c:pt>
                <c:pt idx="226">
                  <c:v>3.0966189100000001</c:v>
                </c:pt>
                <c:pt idx="227">
                  <c:v>3.0760452100000002</c:v>
                </c:pt>
                <c:pt idx="228">
                  <c:v>3.0698252099999999</c:v>
                </c:pt>
                <c:pt idx="229">
                  <c:v>3.0811184599999999</c:v>
                </c:pt>
                <c:pt idx="230">
                  <c:v>3.0670459399999999</c:v>
                </c:pt>
                <c:pt idx="231">
                  <c:v>3.0587011300000002</c:v>
                </c:pt>
                <c:pt idx="232">
                  <c:v>3.08553918</c:v>
                </c:pt>
                <c:pt idx="233">
                  <c:v>3.08674048</c:v>
                </c:pt>
                <c:pt idx="234">
                  <c:v>3.07838382</c:v>
                </c:pt>
                <c:pt idx="235">
                  <c:v>3.0818737199999999</c:v>
                </c:pt>
                <c:pt idx="236">
                  <c:v>3.0851365199999998</c:v>
                </c:pt>
                <c:pt idx="237">
                  <c:v>3.0678366399999999</c:v>
                </c:pt>
                <c:pt idx="238">
                  <c:v>3.0638161099999999</c:v>
                </c:pt>
                <c:pt idx="239">
                  <c:v>3.0506049399999999</c:v>
                </c:pt>
                <c:pt idx="240">
                  <c:v>3.03076094</c:v>
                </c:pt>
                <c:pt idx="241">
                  <c:v>3.0292996699999999</c:v>
                </c:pt>
                <c:pt idx="242">
                  <c:v>3.0187324000000002</c:v>
                </c:pt>
                <c:pt idx="243">
                  <c:v>3.0057551600000001</c:v>
                </c:pt>
                <c:pt idx="244">
                  <c:v>2.9819698099999998</c:v>
                </c:pt>
                <c:pt idx="245">
                  <c:v>2.9452578599999999</c:v>
                </c:pt>
                <c:pt idx="246">
                  <c:v>2.90725648</c:v>
                </c:pt>
                <c:pt idx="247">
                  <c:v>2.8630857299999999</c:v>
                </c:pt>
                <c:pt idx="248">
                  <c:v>2.8852629099999998</c:v>
                </c:pt>
                <c:pt idx="249">
                  <c:v>2.8424651299999999</c:v>
                </c:pt>
                <c:pt idx="250">
                  <c:v>2.8144675000000001</c:v>
                </c:pt>
                <c:pt idx="251">
                  <c:v>2.8592290500000002</c:v>
                </c:pt>
                <c:pt idx="252">
                  <c:v>2.8565743600000002</c:v>
                </c:pt>
                <c:pt idx="253">
                  <c:v>2.8283267799999998</c:v>
                </c:pt>
                <c:pt idx="254">
                  <c:v>2.8127762999999999</c:v>
                </c:pt>
                <c:pt idx="255">
                  <c:v>2.7902277400000002</c:v>
                </c:pt>
                <c:pt idx="256">
                  <c:v>2.7893947400000001</c:v>
                </c:pt>
                <c:pt idx="257">
                  <c:v>2.7961399999999998</c:v>
                </c:pt>
                <c:pt idx="258">
                  <c:v>2.7898435400000001</c:v>
                </c:pt>
                <c:pt idx="259">
                  <c:v>2.7715534100000001</c:v>
                </c:pt>
                <c:pt idx="260">
                  <c:v>2.7740068500000001</c:v>
                </c:pt>
                <c:pt idx="261">
                  <c:v>2.7791276800000002</c:v>
                </c:pt>
                <c:pt idx="262">
                  <c:v>2.7677133600000001</c:v>
                </c:pt>
                <c:pt idx="263">
                  <c:v>2.77019343</c:v>
                </c:pt>
                <c:pt idx="264">
                  <c:v>2.77946319</c:v>
                </c:pt>
                <c:pt idx="265">
                  <c:v>2.8294004699999999</c:v>
                </c:pt>
                <c:pt idx="266">
                  <c:v>2.8374789900000001</c:v>
                </c:pt>
                <c:pt idx="267">
                  <c:v>2.82290033</c:v>
                </c:pt>
                <c:pt idx="268">
                  <c:v>2.8017319199999999</c:v>
                </c:pt>
                <c:pt idx="269">
                  <c:v>2.8037401499999999</c:v>
                </c:pt>
                <c:pt idx="270">
                  <c:v>2.78035487</c:v>
                </c:pt>
                <c:pt idx="271">
                  <c:v>2.80377111</c:v>
                </c:pt>
                <c:pt idx="272">
                  <c:v>2.7946048299999999</c:v>
                </c:pt>
                <c:pt idx="273">
                  <c:v>2.7854732599999998</c:v>
                </c:pt>
                <c:pt idx="274">
                  <c:v>2.7839975699999999</c:v>
                </c:pt>
                <c:pt idx="275">
                  <c:v>2.7990124399999998</c:v>
                </c:pt>
                <c:pt idx="276">
                  <c:v>2.8141924999999999</c:v>
                </c:pt>
                <c:pt idx="277">
                  <c:v>2.7912008899999998</c:v>
                </c:pt>
                <c:pt idx="278">
                  <c:v>2.8102446900000002</c:v>
                </c:pt>
                <c:pt idx="279">
                  <c:v>2.8355744700000001</c:v>
                </c:pt>
                <c:pt idx="280">
                  <c:v>2.8603150099999999</c:v>
                </c:pt>
                <c:pt idx="281">
                  <c:v>2.8847383799999999</c:v>
                </c:pt>
                <c:pt idx="282">
                  <c:v>2.8565028300000002</c:v>
                </c:pt>
                <c:pt idx="283">
                  <c:v>2.8336027499999998</c:v>
                </c:pt>
                <c:pt idx="284">
                  <c:v>2.8284589100000002</c:v>
                </c:pt>
                <c:pt idx="285">
                  <c:v>2.8245712699999999</c:v>
                </c:pt>
                <c:pt idx="286">
                  <c:v>2.8309505800000001</c:v>
                </c:pt>
                <c:pt idx="287">
                  <c:v>2.8421382999999998</c:v>
                </c:pt>
                <c:pt idx="288">
                  <c:v>2.8475594700000002</c:v>
                </c:pt>
                <c:pt idx="289">
                  <c:v>2.8615831799999998</c:v>
                </c:pt>
                <c:pt idx="290">
                  <c:v>2.8850959299999999</c:v>
                </c:pt>
                <c:pt idx="291">
                  <c:v>2.9014837199999999</c:v>
                </c:pt>
                <c:pt idx="292">
                  <c:v>2.8934801299999999</c:v>
                </c:pt>
                <c:pt idx="293">
                  <c:v>2.8652146100000002</c:v>
                </c:pt>
                <c:pt idx="294">
                  <c:v>2.83970009</c:v>
                </c:pt>
                <c:pt idx="295">
                  <c:v>2.8548937400000001</c:v>
                </c:pt>
                <c:pt idx="296">
                  <c:v>2.8474808</c:v>
                </c:pt>
                <c:pt idx="297">
                  <c:v>2.8303328200000002</c:v>
                </c:pt>
                <c:pt idx="298">
                  <c:v>2.8577889299999999</c:v>
                </c:pt>
                <c:pt idx="299">
                  <c:v>2.8690002300000002</c:v>
                </c:pt>
                <c:pt idx="300">
                  <c:v>2.87530128</c:v>
                </c:pt>
                <c:pt idx="301">
                  <c:v>2.87614429</c:v>
                </c:pt>
                <c:pt idx="302">
                  <c:v>2.88251612</c:v>
                </c:pt>
                <c:pt idx="303">
                  <c:v>2.8854476199999999</c:v>
                </c:pt>
                <c:pt idx="304">
                  <c:v>2.8988496600000002</c:v>
                </c:pt>
                <c:pt idx="305">
                  <c:v>2.9038501999999999</c:v>
                </c:pt>
                <c:pt idx="306">
                  <c:v>2.8876728200000001</c:v>
                </c:pt>
                <c:pt idx="307">
                  <c:v>2.8677250500000002</c:v>
                </c:pt>
                <c:pt idx="308">
                  <c:v>2.8501343800000001</c:v>
                </c:pt>
                <c:pt idx="309">
                  <c:v>2.8500540499999998</c:v>
                </c:pt>
                <c:pt idx="310">
                  <c:v>2.8321377600000002</c:v>
                </c:pt>
                <c:pt idx="311">
                  <c:v>2.8166629300000001</c:v>
                </c:pt>
                <c:pt idx="312">
                  <c:v>2.82993446</c:v>
                </c:pt>
                <c:pt idx="313">
                  <c:v>2.8543093700000002</c:v>
                </c:pt>
                <c:pt idx="314">
                  <c:v>2.88243933</c:v>
                </c:pt>
                <c:pt idx="315">
                  <c:v>2.8850534300000001</c:v>
                </c:pt>
                <c:pt idx="316">
                  <c:v>2.9043963399999999</c:v>
                </c:pt>
                <c:pt idx="317">
                  <c:v>2.9086487000000001</c:v>
                </c:pt>
                <c:pt idx="318">
                  <c:v>2.93642672</c:v>
                </c:pt>
                <c:pt idx="319">
                  <c:v>2.9389723399999998</c:v>
                </c:pt>
                <c:pt idx="320">
                  <c:v>2.9366780399999999</c:v>
                </c:pt>
                <c:pt idx="321">
                  <c:v>2.9931489400000002</c:v>
                </c:pt>
                <c:pt idx="322">
                  <c:v>3.0573863000000001</c:v>
                </c:pt>
                <c:pt idx="323">
                  <c:v>3.0127008599999998</c:v>
                </c:pt>
                <c:pt idx="324">
                  <c:v>3.02018692</c:v>
                </c:pt>
                <c:pt idx="325">
                  <c:v>3.0304714100000001</c:v>
                </c:pt>
                <c:pt idx="326">
                  <c:v>3.0365047199999999</c:v>
                </c:pt>
                <c:pt idx="327">
                  <c:v>3.0251442599999998</c:v>
                </c:pt>
                <c:pt idx="328">
                  <c:v>3.0060559200000001</c:v>
                </c:pt>
                <c:pt idx="329">
                  <c:v>3.0064462000000001</c:v>
                </c:pt>
                <c:pt idx="330">
                  <c:v>3.0031920799999998</c:v>
                </c:pt>
                <c:pt idx="331">
                  <c:v>3.00068402</c:v>
                </c:pt>
                <c:pt idx="332">
                  <c:v>3.0054212300000001</c:v>
                </c:pt>
                <c:pt idx="333">
                  <c:v>3.0060970500000002</c:v>
                </c:pt>
                <c:pt idx="334">
                  <c:v>2.9677315599999998</c:v>
                </c:pt>
                <c:pt idx="335">
                  <c:v>2.9338511399999998</c:v>
                </c:pt>
                <c:pt idx="336">
                  <c:v>2.9372749599999999</c:v>
                </c:pt>
                <c:pt idx="337">
                  <c:v>2.92714527</c:v>
                </c:pt>
                <c:pt idx="338">
                  <c:v>2.90618848</c:v>
                </c:pt>
                <c:pt idx="339">
                  <c:v>2.89059746</c:v>
                </c:pt>
                <c:pt idx="340">
                  <c:v>2.8775643500000001</c:v>
                </c:pt>
                <c:pt idx="341">
                  <c:v>2.8735711400000001</c:v>
                </c:pt>
                <c:pt idx="342">
                  <c:v>2.8545438500000002</c:v>
                </c:pt>
                <c:pt idx="343">
                  <c:v>2.8205828199999998</c:v>
                </c:pt>
                <c:pt idx="344">
                  <c:v>2.7928962500000001</c:v>
                </c:pt>
                <c:pt idx="345">
                  <c:v>2.7604113699999999</c:v>
                </c:pt>
                <c:pt idx="346">
                  <c:v>2.80490657</c:v>
                </c:pt>
                <c:pt idx="347">
                  <c:v>2.8331897399999999</c:v>
                </c:pt>
                <c:pt idx="348">
                  <c:v>2.8221843600000001</c:v>
                </c:pt>
                <c:pt idx="349">
                  <c:v>2.8386073399999998</c:v>
                </c:pt>
                <c:pt idx="350">
                  <c:v>2.8323170000000002</c:v>
                </c:pt>
                <c:pt idx="351">
                  <c:v>2.80640673</c:v>
                </c:pt>
                <c:pt idx="352">
                  <c:v>2.7751620799999999</c:v>
                </c:pt>
                <c:pt idx="353">
                  <c:v>2.7707559900000001</c:v>
                </c:pt>
                <c:pt idx="354">
                  <c:v>2.7795686000000002</c:v>
                </c:pt>
                <c:pt idx="355">
                  <c:v>2.7711198700000002</c:v>
                </c:pt>
                <c:pt idx="356">
                  <c:v>2.7463039999999999</c:v>
                </c:pt>
                <c:pt idx="357">
                  <c:v>2.7350930500000001</c:v>
                </c:pt>
                <c:pt idx="358">
                  <c:v>2.6847671000000002</c:v>
                </c:pt>
                <c:pt idx="359">
                  <c:v>2.6731617700000001</c:v>
                </c:pt>
                <c:pt idx="360">
                  <c:v>2.6708509199999999</c:v>
                </c:pt>
                <c:pt idx="361">
                  <c:v>2.6455531400000001</c:v>
                </c:pt>
                <c:pt idx="362">
                  <c:v>2.6550201900000001</c:v>
                </c:pt>
                <c:pt idx="363">
                  <c:v>2.6363891100000001</c:v>
                </c:pt>
                <c:pt idx="364">
                  <c:v>2.6404003399999998</c:v>
                </c:pt>
                <c:pt idx="365">
                  <c:v>2.6549179999999999</c:v>
                </c:pt>
                <c:pt idx="366">
                  <c:v>2.6087661500000001</c:v>
                </c:pt>
                <c:pt idx="367">
                  <c:v>2.5851942000000001</c:v>
                </c:pt>
                <c:pt idx="368">
                  <c:v>2.5664444999999998</c:v>
                </c:pt>
                <c:pt idx="369">
                  <c:v>2.5623983099999998</c:v>
                </c:pt>
                <c:pt idx="370">
                  <c:v>2.5757451800000002</c:v>
                </c:pt>
                <c:pt idx="371">
                  <c:v>2.6210700299999998</c:v>
                </c:pt>
                <c:pt idx="372">
                  <c:v>2.63481634</c:v>
                </c:pt>
                <c:pt idx="373">
                  <c:v>2.6352658600000001</c:v>
                </c:pt>
                <c:pt idx="374">
                  <c:v>2.6381150199999999</c:v>
                </c:pt>
                <c:pt idx="375">
                  <c:v>2.6184353599999999</c:v>
                </c:pt>
                <c:pt idx="376">
                  <c:v>2.5686944999999999</c:v>
                </c:pt>
                <c:pt idx="377">
                  <c:v>2.5555112499999999</c:v>
                </c:pt>
                <c:pt idx="378">
                  <c:v>2.5561440800000002</c:v>
                </c:pt>
                <c:pt idx="379">
                  <c:v>2.5649932400000002</c:v>
                </c:pt>
                <c:pt idx="380">
                  <c:v>2.5556182700000001</c:v>
                </c:pt>
                <c:pt idx="381">
                  <c:v>2.5722055699999999</c:v>
                </c:pt>
                <c:pt idx="382">
                  <c:v>2.5658343000000001</c:v>
                </c:pt>
                <c:pt idx="383">
                  <c:v>2.56727588</c:v>
                </c:pt>
                <c:pt idx="384">
                  <c:v>2.5486917600000001</c:v>
                </c:pt>
                <c:pt idx="385">
                  <c:v>2.5103692500000001</c:v>
                </c:pt>
                <c:pt idx="386">
                  <c:v>2.4553475699999998</c:v>
                </c:pt>
                <c:pt idx="387">
                  <c:v>2.4345309199999998</c:v>
                </c:pt>
                <c:pt idx="388">
                  <c:v>2.4338270500000001</c:v>
                </c:pt>
                <c:pt idx="389">
                  <c:v>2.4355850399999999</c:v>
                </c:pt>
                <c:pt idx="390">
                  <c:v>2.42278203</c:v>
                </c:pt>
                <c:pt idx="391">
                  <c:v>2.42559105</c:v>
                </c:pt>
                <c:pt idx="392">
                  <c:v>2.4005906800000001</c:v>
                </c:pt>
                <c:pt idx="393">
                  <c:v>2.40480092</c:v>
                </c:pt>
                <c:pt idx="394">
                  <c:v>2.3974866100000001</c:v>
                </c:pt>
                <c:pt idx="395">
                  <c:v>2.4087381799999998</c:v>
                </c:pt>
                <c:pt idx="396">
                  <c:v>2.43595221</c:v>
                </c:pt>
                <c:pt idx="397">
                  <c:v>2.43082164</c:v>
                </c:pt>
                <c:pt idx="398">
                  <c:v>2.4293104099999998</c:v>
                </c:pt>
                <c:pt idx="399">
                  <c:v>2.42405107</c:v>
                </c:pt>
                <c:pt idx="400">
                  <c:v>2.4393160800000002</c:v>
                </c:pt>
                <c:pt idx="401">
                  <c:v>2.4440844799999999</c:v>
                </c:pt>
                <c:pt idx="402">
                  <c:v>2.43080864</c:v>
                </c:pt>
                <c:pt idx="403">
                  <c:v>2.4171093400000001</c:v>
                </c:pt>
                <c:pt idx="404">
                  <c:v>2.40372707</c:v>
                </c:pt>
                <c:pt idx="405">
                  <c:v>2.40410229</c:v>
                </c:pt>
                <c:pt idx="406">
                  <c:v>2.4092708200000001</c:v>
                </c:pt>
                <c:pt idx="407">
                  <c:v>2.3935696200000001</c:v>
                </c:pt>
                <c:pt idx="408">
                  <c:v>2.3893334500000001</c:v>
                </c:pt>
                <c:pt idx="409">
                  <c:v>2.39184828</c:v>
                </c:pt>
                <c:pt idx="410">
                  <c:v>2.3892445599999999</c:v>
                </c:pt>
                <c:pt idx="411">
                  <c:v>2.3842443499999999</c:v>
                </c:pt>
                <c:pt idx="412">
                  <c:v>2.3712776600000001</c:v>
                </c:pt>
                <c:pt idx="413">
                  <c:v>2.3670247600000001</c:v>
                </c:pt>
                <c:pt idx="414">
                  <c:v>2.3764144800000002</c:v>
                </c:pt>
                <c:pt idx="415">
                  <c:v>2.36832047</c:v>
                </c:pt>
                <c:pt idx="416">
                  <c:v>2.3533958699999999</c:v>
                </c:pt>
                <c:pt idx="417">
                  <c:v>2.3643140499999999</c:v>
                </c:pt>
                <c:pt idx="418">
                  <c:v>2.3700808100000001</c:v>
                </c:pt>
                <c:pt idx="419">
                  <c:v>2.40229786</c:v>
                </c:pt>
                <c:pt idx="420">
                  <c:v>2.4231845000000001</c:v>
                </c:pt>
                <c:pt idx="421">
                  <c:v>2.41034426</c:v>
                </c:pt>
                <c:pt idx="422">
                  <c:v>2.40248726</c:v>
                </c:pt>
                <c:pt idx="423">
                  <c:v>2.41686515</c:v>
                </c:pt>
                <c:pt idx="424">
                  <c:v>2.4321860900000001</c:v>
                </c:pt>
                <c:pt idx="425">
                  <c:v>2.4228418999999999</c:v>
                </c:pt>
                <c:pt idx="426">
                  <c:v>2.4052700699999998</c:v>
                </c:pt>
                <c:pt idx="427">
                  <c:v>2.3959633400000002</c:v>
                </c:pt>
                <c:pt idx="428">
                  <c:v>2.3955103900000001</c:v>
                </c:pt>
                <c:pt idx="429">
                  <c:v>2.43517757</c:v>
                </c:pt>
                <c:pt idx="430">
                  <c:v>2.4366517499999998</c:v>
                </c:pt>
                <c:pt idx="431">
                  <c:v>2.4298916699999999</c:v>
                </c:pt>
                <c:pt idx="432">
                  <c:v>2.4824473399999998</c:v>
                </c:pt>
                <c:pt idx="433">
                  <c:v>2.4747265999999999</c:v>
                </c:pt>
                <c:pt idx="434">
                  <c:v>2.4900625500000002</c:v>
                </c:pt>
                <c:pt idx="435">
                  <c:v>2.4852042600000002</c:v>
                </c:pt>
                <c:pt idx="436">
                  <c:v>2.4898331800000002</c:v>
                </c:pt>
                <c:pt idx="437">
                  <c:v>2.4995481800000001</c:v>
                </c:pt>
                <c:pt idx="438">
                  <c:v>2.5194705800000001</c:v>
                </c:pt>
                <c:pt idx="439">
                  <c:v>2.50573866</c:v>
                </c:pt>
                <c:pt idx="440">
                  <c:v>2.48844047</c:v>
                </c:pt>
                <c:pt idx="441">
                  <c:v>2.5035093800000001</c:v>
                </c:pt>
                <c:pt idx="442">
                  <c:v>2.5246529999999998</c:v>
                </c:pt>
                <c:pt idx="443">
                  <c:v>2.5155711900000002</c:v>
                </c:pt>
                <c:pt idx="444">
                  <c:v>2.4998384200000001</c:v>
                </c:pt>
                <c:pt idx="445">
                  <c:v>2.4693697800000001</c:v>
                </c:pt>
                <c:pt idx="446">
                  <c:v>2.48849118</c:v>
                </c:pt>
                <c:pt idx="447">
                  <c:v>2.4930315300000001</c:v>
                </c:pt>
                <c:pt idx="448">
                  <c:v>2.4782790600000002</c:v>
                </c:pt>
                <c:pt idx="449">
                  <c:v>2.4730610999999998</c:v>
                </c:pt>
                <c:pt idx="450">
                  <c:v>2.4826131199999999</c:v>
                </c:pt>
                <c:pt idx="451">
                  <c:v>2.4954295599999998</c:v>
                </c:pt>
                <c:pt idx="452">
                  <c:v>2.4912538099999999</c:v>
                </c:pt>
                <c:pt idx="453">
                  <c:v>2.4770738799999998</c:v>
                </c:pt>
                <c:pt idx="454">
                  <c:v>2.46076717</c:v>
                </c:pt>
                <c:pt idx="455">
                  <c:v>2.47730958</c:v>
                </c:pt>
                <c:pt idx="456">
                  <c:v>2.4713722200000001</c:v>
                </c:pt>
                <c:pt idx="457">
                  <c:v>2.4539623100000001</c:v>
                </c:pt>
                <c:pt idx="458">
                  <c:v>2.4556811700000001</c:v>
                </c:pt>
                <c:pt idx="459">
                  <c:v>2.4375768</c:v>
                </c:pt>
                <c:pt idx="460">
                  <c:v>2.43880344</c:v>
                </c:pt>
                <c:pt idx="461">
                  <c:v>2.4339280799999998</c:v>
                </c:pt>
                <c:pt idx="462">
                  <c:v>2.4375514300000001</c:v>
                </c:pt>
                <c:pt idx="463">
                  <c:v>2.4627400800000001</c:v>
                </c:pt>
                <c:pt idx="464">
                  <c:v>2.46799422</c:v>
                </c:pt>
                <c:pt idx="465">
                  <c:v>2.4635071000000002</c:v>
                </c:pt>
                <c:pt idx="466">
                  <c:v>2.3741903500000001</c:v>
                </c:pt>
                <c:pt idx="467">
                  <c:v>2.3339954500000002</c:v>
                </c:pt>
                <c:pt idx="468">
                  <c:v>2.3241038600000001</c:v>
                </c:pt>
                <c:pt idx="469">
                  <c:v>2.3330558799999999</c:v>
                </c:pt>
                <c:pt idx="470">
                  <c:v>2.3480350200000002</c:v>
                </c:pt>
                <c:pt idx="471">
                  <c:v>2.34301892</c:v>
                </c:pt>
                <c:pt idx="472">
                  <c:v>2.3704960100000001</c:v>
                </c:pt>
                <c:pt idx="473">
                  <c:v>2.3762556899999998</c:v>
                </c:pt>
                <c:pt idx="474">
                  <c:v>2.35783948</c:v>
                </c:pt>
                <c:pt idx="475">
                  <c:v>2.3556712200000001</c:v>
                </c:pt>
                <c:pt idx="476">
                  <c:v>2.3618982599999998</c:v>
                </c:pt>
                <c:pt idx="477">
                  <c:v>2.3628456199999999</c:v>
                </c:pt>
                <c:pt idx="478">
                  <c:v>2.34947587</c:v>
                </c:pt>
                <c:pt idx="479">
                  <c:v>2.33102096</c:v>
                </c:pt>
                <c:pt idx="480">
                  <c:v>2.3322404300000001</c:v>
                </c:pt>
                <c:pt idx="481">
                  <c:v>2.3176547799999998</c:v>
                </c:pt>
                <c:pt idx="482">
                  <c:v>2.2946028200000002</c:v>
                </c:pt>
                <c:pt idx="483">
                  <c:v>2.29960187</c:v>
                </c:pt>
                <c:pt idx="484">
                  <c:v>2.2903799899999999</c:v>
                </c:pt>
                <c:pt idx="485">
                  <c:v>2.2830918599999999</c:v>
                </c:pt>
                <c:pt idx="486">
                  <c:v>2.2784280699999999</c:v>
                </c:pt>
                <c:pt idx="487">
                  <c:v>2.28260285</c:v>
                </c:pt>
                <c:pt idx="488">
                  <c:v>2.2731388799999999</c:v>
                </c:pt>
                <c:pt idx="489">
                  <c:v>2.26683229</c:v>
                </c:pt>
                <c:pt idx="490">
                  <c:v>2.26232736</c:v>
                </c:pt>
                <c:pt idx="491">
                  <c:v>2.25524836</c:v>
                </c:pt>
                <c:pt idx="492">
                  <c:v>2.2313790099999999</c:v>
                </c:pt>
                <c:pt idx="493">
                  <c:v>2.1773267700000001</c:v>
                </c:pt>
                <c:pt idx="494">
                  <c:v>2.1731927899999999</c:v>
                </c:pt>
                <c:pt idx="495">
                  <c:v>2.1674848799999999</c:v>
                </c:pt>
                <c:pt idx="496">
                  <c:v>2.1611550899999998</c:v>
                </c:pt>
                <c:pt idx="497">
                  <c:v>2.14937449</c:v>
                </c:pt>
                <c:pt idx="498">
                  <c:v>2.1168683800000001</c:v>
                </c:pt>
                <c:pt idx="499">
                  <c:v>2.0858685100000001</c:v>
                </c:pt>
                <c:pt idx="500">
                  <c:v>2.05991445</c:v>
                </c:pt>
                <c:pt idx="501">
                  <c:v>2.0413355499999999</c:v>
                </c:pt>
                <c:pt idx="502">
                  <c:v>2.0122226200000002</c:v>
                </c:pt>
                <c:pt idx="503">
                  <c:v>1.9971471599999999</c:v>
                </c:pt>
                <c:pt idx="504">
                  <c:v>2.0046063900000002</c:v>
                </c:pt>
                <c:pt idx="505">
                  <c:v>2.0229064700000001</c:v>
                </c:pt>
                <c:pt idx="506">
                  <c:v>2.0518742900000002</c:v>
                </c:pt>
                <c:pt idx="507">
                  <c:v>2.0324217999999998</c:v>
                </c:pt>
                <c:pt idx="508">
                  <c:v>2.0355508200000001</c:v>
                </c:pt>
                <c:pt idx="509">
                  <c:v>2.0594194899999998</c:v>
                </c:pt>
                <c:pt idx="510">
                  <c:v>2.0612408900000001</c:v>
                </c:pt>
                <c:pt idx="511">
                  <c:v>2.0539372</c:v>
                </c:pt>
                <c:pt idx="512">
                  <c:v>2.0360367300000002</c:v>
                </c:pt>
                <c:pt idx="513">
                  <c:v>2.03273014</c:v>
                </c:pt>
                <c:pt idx="514">
                  <c:v>1.96032351</c:v>
                </c:pt>
                <c:pt idx="515">
                  <c:v>1.9927166999999999</c:v>
                </c:pt>
                <c:pt idx="516">
                  <c:v>1.9994631</c:v>
                </c:pt>
                <c:pt idx="517">
                  <c:v>1.9840140900000001</c:v>
                </c:pt>
                <c:pt idx="518">
                  <c:v>1.97515782</c:v>
                </c:pt>
                <c:pt idx="519">
                  <c:v>1.96704447</c:v>
                </c:pt>
                <c:pt idx="520">
                  <c:v>1.9648904</c:v>
                </c:pt>
                <c:pt idx="521">
                  <c:v>1.96638293</c:v>
                </c:pt>
                <c:pt idx="522">
                  <c:v>1.97420894</c:v>
                </c:pt>
                <c:pt idx="523">
                  <c:v>1.9779694400000001</c:v>
                </c:pt>
                <c:pt idx="524">
                  <c:v>1.98072396</c:v>
                </c:pt>
                <c:pt idx="525">
                  <c:v>1.98693298</c:v>
                </c:pt>
                <c:pt idx="526">
                  <c:v>1.99875699</c:v>
                </c:pt>
                <c:pt idx="527">
                  <c:v>1.9862565299999999</c:v>
                </c:pt>
                <c:pt idx="528">
                  <c:v>1.9793594800000001</c:v>
                </c:pt>
                <c:pt idx="529">
                  <c:v>1.9647284599999999</c:v>
                </c:pt>
                <c:pt idx="530">
                  <c:v>1.96734487</c:v>
                </c:pt>
                <c:pt idx="531">
                  <c:v>1.97093735</c:v>
                </c:pt>
                <c:pt idx="532">
                  <c:v>1.9813445700000001</c:v>
                </c:pt>
                <c:pt idx="533">
                  <c:v>1.972472</c:v>
                </c:pt>
                <c:pt idx="534">
                  <c:v>2.0276990100000001</c:v>
                </c:pt>
                <c:pt idx="535">
                  <c:v>2.0573215</c:v>
                </c:pt>
                <c:pt idx="536">
                  <c:v>2.0665080100000002</c:v>
                </c:pt>
                <c:pt idx="537">
                  <c:v>2.1275288300000001</c:v>
                </c:pt>
                <c:pt idx="538">
                  <c:v>2.1207273299999998</c:v>
                </c:pt>
                <c:pt idx="539">
                  <c:v>2.1168558200000001</c:v>
                </c:pt>
                <c:pt idx="540">
                  <c:v>2.1366304899999999</c:v>
                </c:pt>
                <c:pt idx="541">
                  <c:v>2.15568385</c:v>
                </c:pt>
                <c:pt idx="542">
                  <c:v>2.1623483800000001</c:v>
                </c:pt>
                <c:pt idx="543">
                  <c:v>2.1722021599999999</c:v>
                </c:pt>
                <c:pt idx="544">
                  <c:v>2.1814982399999998</c:v>
                </c:pt>
                <c:pt idx="545">
                  <c:v>2.1924605800000001</c:v>
                </c:pt>
                <c:pt idx="546">
                  <c:v>2.1897602300000001</c:v>
                </c:pt>
                <c:pt idx="547">
                  <c:v>2.1760534300000001</c:v>
                </c:pt>
                <c:pt idx="548">
                  <c:v>2.1715065299999998</c:v>
                </c:pt>
                <c:pt idx="549">
                  <c:v>2.1902721999999999</c:v>
                </c:pt>
                <c:pt idx="550">
                  <c:v>2.2282439200000002</c:v>
                </c:pt>
                <c:pt idx="551">
                  <c:v>2.2294571300000001</c:v>
                </c:pt>
                <c:pt idx="552">
                  <c:v>2.2172864099999998</c:v>
                </c:pt>
                <c:pt idx="553">
                  <c:v>2.21380607</c:v>
                </c:pt>
                <c:pt idx="554">
                  <c:v>2.20855954</c:v>
                </c:pt>
                <c:pt idx="555">
                  <c:v>2.20058898</c:v>
                </c:pt>
                <c:pt idx="556">
                  <c:v>2.1981397600000001</c:v>
                </c:pt>
                <c:pt idx="557">
                  <c:v>2.1931422199999999</c:v>
                </c:pt>
                <c:pt idx="558">
                  <c:v>2.1875559600000001</c:v>
                </c:pt>
                <c:pt idx="559">
                  <c:v>2.1845296300000001</c:v>
                </c:pt>
                <c:pt idx="560">
                  <c:v>2.1653292999999998</c:v>
                </c:pt>
                <c:pt idx="561">
                  <c:v>2.1571208300000002</c:v>
                </c:pt>
                <c:pt idx="562">
                  <c:v>2.1422699299999999</c:v>
                </c:pt>
                <c:pt idx="563">
                  <c:v>2.1270208099999999</c:v>
                </c:pt>
                <c:pt idx="564">
                  <c:v>2.1042667000000002</c:v>
                </c:pt>
                <c:pt idx="565">
                  <c:v>2.1328322200000001</c:v>
                </c:pt>
                <c:pt idx="566">
                  <c:v>2.1073017900000002</c:v>
                </c:pt>
                <c:pt idx="567">
                  <c:v>2.09072784</c:v>
                </c:pt>
                <c:pt idx="568">
                  <c:v>2.1194348299999999</c:v>
                </c:pt>
                <c:pt idx="569">
                  <c:v>2.12951881</c:v>
                </c:pt>
                <c:pt idx="570">
                  <c:v>2.1377573700000001</c:v>
                </c:pt>
                <c:pt idx="571">
                  <c:v>2.1320171999999999</c:v>
                </c:pt>
                <c:pt idx="572">
                  <c:v>2.1181416300000002</c:v>
                </c:pt>
                <c:pt idx="573">
                  <c:v>2.1098688600000002</c:v>
                </c:pt>
                <c:pt idx="574">
                  <c:v>2.1050450700000001</c:v>
                </c:pt>
                <c:pt idx="575">
                  <c:v>2.11589654</c:v>
                </c:pt>
                <c:pt idx="576">
                  <c:v>2.1313302300000001</c:v>
                </c:pt>
                <c:pt idx="577">
                  <c:v>2.12967028</c:v>
                </c:pt>
                <c:pt idx="578">
                  <c:v>2.1377388599999998</c:v>
                </c:pt>
                <c:pt idx="579">
                  <c:v>2.1431359200000002</c:v>
                </c:pt>
                <c:pt idx="580">
                  <c:v>2.1292977400000002</c:v>
                </c:pt>
                <c:pt idx="581">
                  <c:v>2.1136950099999998</c:v>
                </c:pt>
                <c:pt idx="582">
                  <c:v>2.1059324199999998</c:v>
                </c:pt>
                <c:pt idx="583">
                  <c:v>2.10099685</c:v>
                </c:pt>
                <c:pt idx="584">
                  <c:v>2.1084333000000002</c:v>
                </c:pt>
                <c:pt idx="585">
                  <c:v>2.1265324099999998</c:v>
                </c:pt>
                <c:pt idx="586">
                  <c:v>2.1582793699999998</c:v>
                </c:pt>
                <c:pt idx="587">
                  <c:v>2.1188521100000002</c:v>
                </c:pt>
                <c:pt idx="588">
                  <c:v>2.1040477800000001</c:v>
                </c:pt>
                <c:pt idx="589">
                  <c:v>2.0928325800000001</c:v>
                </c:pt>
                <c:pt idx="590">
                  <c:v>2.0840647300000001</c:v>
                </c:pt>
                <c:pt idx="591">
                  <c:v>2.0710578000000002</c:v>
                </c:pt>
                <c:pt idx="592">
                  <c:v>2.1129945700000001</c:v>
                </c:pt>
                <c:pt idx="593">
                  <c:v>2.1419684600000002</c:v>
                </c:pt>
                <c:pt idx="594">
                  <c:v>2.1592573499999999</c:v>
                </c:pt>
                <c:pt idx="595">
                  <c:v>2.1631988500000001</c:v>
                </c:pt>
                <c:pt idx="596">
                  <c:v>2.14816743</c:v>
                </c:pt>
                <c:pt idx="597">
                  <c:v>2.1669651299999999</c:v>
                </c:pt>
                <c:pt idx="598">
                  <c:v>2.1733940299999999</c:v>
                </c:pt>
                <c:pt idx="599">
                  <c:v>2.16178436</c:v>
                </c:pt>
                <c:pt idx="600">
                  <c:v>2.1387037699999998</c:v>
                </c:pt>
                <c:pt idx="601">
                  <c:v>2.1455954300000002</c:v>
                </c:pt>
                <c:pt idx="602">
                  <c:v>2.14961007</c:v>
                </c:pt>
                <c:pt idx="603">
                  <c:v>2.1773970399999998</c:v>
                </c:pt>
                <c:pt idx="604">
                  <c:v>2.19497163</c:v>
                </c:pt>
                <c:pt idx="605">
                  <c:v>2.1803564199999999</c:v>
                </c:pt>
                <c:pt idx="606">
                  <c:v>2.17813436</c:v>
                </c:pt>
                <c:pt idx="607">
                  <c:v>2.1667335900000002</c:v>
                </c:pt>
                <c:pt idx="608">
                  <c:v>2.1500470900000002</c:v>
                </c:pt>
                <c:pt idx="609">
                  <c:v>2.1348562699999998</c:v>
                </c:pt>
                <c:pt idx="610">
                  <c:v>2.1581197400000001</c:v>
                </c:pt>
                <c:pt idx="611">
                  <c:v>2.17876176</c:v>
                </c:pt>
                <c:pt idx="612">
                  <c:v>2.1464254</c:v>
                </c:pt>
                <c:pt idx="613">
                  <c:v>2.15785574</c:v>
                </c:pt>
                <c:pt idx="614">
                  <c:v>2.16517216</c:v>
                </c:pt>
                <c:pt idx="615">
                  <c:v>2.1925246199999999</c:v>
                </c:pt>
                <c:pt idx="616">
                  <c:v>2.2149681999999999</c:v>
                </c:pt>
                <c:pt idx="617">
                  <c:v>2.2293816799999999</c:v>
                </c:pt>
                <c:pt idx="618">
                  <c:v>2.2394396900000002</c:v>
                </c:pt>
                <c:pt idx="619">
                  <c:v>2.2427857699999998</c:v>
                </c:pt>
                <c:pt idx="620">
                  <c:v>2.2360757699999998</c:v>
                </c:pt>
                <c:pt idx="621">
                  <c:v>2.2214260499999998</c:v>
                </c:pt>
                <c:pt idx="622">
                  <c:v>2.2139063499999998</c:v>
                </c:pt>
                <c:pt idx="623">
                  <c:v>2.2107818300000002</c:v>
                </c:pt>
                <c:pt idx="624">
                  <c:v>2.20162726</c:v>
                </c:pt>
                <c:pt idx="625">
                  <c:v>2.2109283</c:v>
                </c:pt>
                <c:pt idx="626">
                  <c:v>2.2359282899999999</c:v>
                </c:pt>
                <c:pt idx="627">
                  <c:v>2.2642328900000002</c:v>
                </c:pt>
                <c:pt idx="628">
                  <c:v>2.3042178899999999</c:v>
                </c:pt>
                <c:pt idx="629">
                  <c:v>2.3024541699999999</c:v>
                </c:pt>
                <c:pt idx="630">
                  <c:v>2.2659452500000001</c:v>
                </c:pt>
                <c:pt idx="631">
                  <c:v>2.2500820400000001</c:v>
                </c:pt>
                <c:pt idx="632">
                  <c:v>2.23487525</c:v>
                </c:pt>
                <c:pt idx="633">
                  <c:v>2.2072529599999999</c:v>
                </c:pt>
                <c:pt idx="634">
                  <c:v>2.1985661400000001</c:v>
                </c:pt>
                <c:pt idx="635">
                  <c:v>2.2489070999999998</c:v>
                </c:pt>
                <c:pt idx="636">
                  <c:v>2.2592135899999999</c:v>
                </c:pt>
                <c:pt idx="637">
                  <c:v>2.2660965399999999</c:v>
                </c:pt>
                <c:pt idx="638">
                  <c:v>2.2991650099999998</c:v>
                </c:pt>
                <c:pt idx="639">
                  <c:v>2.2831986199999998</c:v>
                </c:pt>
                <c:pt idx="640">
                  <c:v>2.2650527600000001</c:v>
                </c:pt>
                <c:pt idx="641">
                  <c:v>2.2360957199999998</c:v>
                </c:pt>
                <c:pt idx="642">
                  <c:v>2.2417453200000002</c:v>
                </c:pt>
                <c:pt idx="643">
                  <c:v>2.2425925499999999</c:v>
                </c:pt>
                <c:pt idx="644">
                  <c:v>2.2366454</c:v>
                </c:pt>
                <c:pt idx="645">
                  <c:v>2.23152135</c:v>
                </c:pt>
                <c:pt idx="646">
                  <c:v>2.22036582</c:v>
                </c:pt>
                <c:pt idx="647">
                  <c:v>2.2214427300000001</c:v>
                </c:pt>
                <c:pt idx="648">
                  <c:v>2.2212583700000001</c:v>
                </c:pt>
                <c:pt idx="649">
                  <c:v>2.2311894300000001</c:v>
                </c:pt>
                <c:pt idx="650">
                  <c:v>2.2214269899999999</c:v>
                </c:pt>
                <c:pt idx="651">
                  <c:v>2.2029917499999998</c:v>
                </c:pt>
                <c:pt idx="652">
                  <c:v>2.19501919</c:v>
                </c:pt>
                <c:pt idx="653">
                  <c:v>2.20578042</c:v>
                </c:pt>
                <c:pt idx="654">
                  <c:v>2.20735335</c:v>
                </c:pt>
                <c:pt idx="655">
                  <c:v>2.2126619199999999</c:v>
                </c:pt>
                <c:pt idx="656">
                  <c:v>2.19885324</c:v>
                </c:pt>
                <c:pt idx="657">
                  <c:v>2.19060823</c:v>
                </c:pt>
                <c:pt idx="658">
                  <c:v>2.18875149</c:v>
                </c:pt>
                <c:pt idx="659">
                  <c:v>2.17416133</c:v>
                </c:pt>
                <c:pt idx="660">
                  <c:v>2.1305398800000002</c:v>
                </c:pt>
                <c:pt idx="661">
                  <c:v>2.1033852999999998</c:v>
                </c:pt>
                <c:pt idx="662">
                  <c:v>2.09208361</c:v>
                </c:pt>
                <c:pt idx="663">
                  <c:v>2.10977858</c:v>
                </c:pt>
                <c:pt idx="664">
                  <c:v>2.1292005600000001</c:v>
                </c:pt>
                <c:pt idx="665">
                  <c:v>2.1443639399999999</c:v>
                </c:pt>
                <c:pt idx="666">
                  <c:v>2.1244042599999999</c:v>
                </c:pt>
                <c:pt idx="667">
                  <c:v>2.1012968999999999</c:v>
                </c:pt>
                <c:pt idx="668">
                  <c:v>2.0669193899999998</c:v>
                </c:pt>
                <c:pt idx="669">
                  <c:v>2.0433618099999999</c:v>
                </c:pt>
                <c:pt idx="670">
                  <c:v>2.01400918</c:v>
                </c:pt>
                <c:pt idx="671">
                  <c:v>1.99688672</c:v>
                </c:pt>
                <c:pt idx="672">
                  <c:v>2.0370386900000002</c:v>
                </c:pt>
                <c:pt idx="673">
                  <c:v>2.0258002500000001</c:v>
                </c:pt>
                <c:pt idx="674">
                  <c:v>2.03301599</c:v>
                </c:pt>
                <c:pt idx="675">
                  <c:v>2.0698578300000001</c:v>
                </c:pt>
                <c:pt idx="676">
                  <c:v>2.07418798</c:v>
                </c:pt>
                <c:pt idx="677">
                  <c:v>2.0678499600000002</c:v>
                </c:pt>
                <c:pt idx="678">
                  <c:v>2.0717854500000001</c:v>
                </c:pt>
                <c:pt idx="679">
                  <c:v>2.0583949700000002</c:v>
                </c:pt>
                <c:pt idx="680">
                  <c:v>2.03966951</c:v>
                </c:pt>
                <c:pt idx="681">
                  <c:v>2.0309876199999999</c:v>
                </c:pt>
                <c:pt idx="682">
                  <c:v>2.02778415</c:v>
                </c:pt>
                <c:pt idx="683">
                  <c:v>2.0292580099999999</c:v>
                </c:pt>
                <c:pt idx="684">
                  <c:v>2.0278668799999999</c:v>
                </c:pt>
                <c:pt idx="685">
                  <c:v>2.0127718400000001</c:v>
                </c:pt>
                <c:pt idx="686">
                  <c:v>1.98767947</c:v>
                </c:pt>
                <c:pt idx="687">
                  <c:v>1.97497934</c:v>
                </c:pt>
                <c:pt idx="688">
                  <c:v>1.9731901000000001</c:v>
                </c:pt>
                <c:pt idx="689">
                  <c:v>1.96566967</c:v>
                </c:pt>
                <c:pt idx="690">
                  <c:v>1.98840588</c:v>
                </c:pt>
                <c:pt idx="691">
                  <c:v>1.99465165</c:v>
                </c:pt>
                <c:pt idx="692">
                  <c:v>1.9986386</c:v>
                </c:pt>
                <c:pt idx="693">
                  <c:v>2.0056825599999999</c:v>
                </c:pt>
                <c:pt idx="694">
                  <c:v>1.98691661</c:v>
                </c:pt>
                <c:pt idx="695">
                  <c:v>1.9673742599999999</c:v>
                </c:pt>
                <c:pt idx="696">
                  <c:v>1.94937078</c:v>
                </c:pt>
                <c:pt idx="697">
                  <c:v>1.9509510800000001</c:v>
                </c:pt>
                <c:pt idx="698">
                  <c:v>1.9498409699999999</c:v>
                </c:pt>
                <c:pt idx="699">
                  <c:v>1.9366392699999999</c:v>
                </c:pt>
                <c:pt idx="700">
                  <c:v>1.94050261</c:v>
                </c:pt>
                <c:pt idx="701">
                  <c:v>1.94425721</c:v>
                </c:pt>
                <c:pt idx="702">
                  <c:v>1.93221072</c:v>
                </c:pt>
                <c:pt idx="703">
                  <c:v>1.9246791700000001</c:v>
                </c:pt>
                <c:pt idx="704">
                  <c:v>1.9274581500000001</c:v>
                </c:pt>
                <c:pt idx="705">
                  <c:v>1.92549294</c:v>
                </c:pt>
                <c:pt idx="706">
                  <c:v>1.9219878500000001</c:v>
                </c:pt>
                <c:pt idx="707">
                  <c:v>1.95136763</c:v>
                </c:pt>
                <c:pt idx="708">
                  <c:v>1.93704331</c:v>
                </c:pt>
                <c:pt idx="709">
                  <c:v>1.90864498</c:v>
                </c:pt>
                <c:pt idx="710">
                  <c:v>1.88956262</c:v>
                </c:pt>
                <c:pt idx="711">
                  <c:v>1.8911290599999999</c:v>
                </c:pt>
                <c:pt idx="712">
                  <c:v>1.9088667500000001</c:v>
                </c:pt>
                <c:pt idx="713">
                  <c:v>1.9114137600000001</c:v>
                </c:pt>
                <c:pt idx="714">
                  <c:v>1.90193396</c:v>
                </c:pt>
                <c:pt idx="715">
                  <c:v>1.89762075</c:v>
                </c:pt>
                <c:pt idx="716">
                  <c:v>1.90019738</c:v>
                </c:pt>
                <c:pt idx="717">
                  <c:v>1.90620021</c:v>
                </c:pt>
                <c:pt idx="718">
                  <c:v>1.9119890500000001</c:v>
                </c:pt>
                <c:pt idx="719">
                  <c:v>1.90739185</c:v>
                </c:pt>
                <c:pt idx="720">
                  <c:v>1.90722378</c:v>
                </c:pt>
                <c:pt idx="721">
                  <c:v>1.90152155</c:v>
                </c:pt>
                <c:pt idx="722">
                  <c:v>1.8892138599999999</c:v>
                </c:pt>
                <c:pt idx="723">
                  <c:v>1.87111472</c:v>
                </c:pt>
                <c:pt idx="724">
                  <c:v>1.87140715</c:v>
                </c:pt>
                <c:pt idx="725">
                  <c:v>1.87346521</c:v>
                </c:pt>
                <c:pt idx="726">
                  <c:v>1.87016826</c:v>
                </c:pt>
                <c:pt idx="727">
                  <c:v>1.8792012199999999</c:v>
                </c:pt>
                <c:pt idx="728">
                  <c:v>1.89751621</c:v>
                </c:pt>
                <c:pt idx="729">
                  <c:v>1.89167047</c:v>
                </c:pt>
                <c:pt idx="730">
                  <c:v>1.8765307099999999</c:v>
                </c:pt>
                <c:pt idx="731">
                  <c:v>1.8843472699999999</c:v>
                </c:pt>
                <c:pt idx="732">
                  <c:v>1.8957993399999999</c:v>
                </c:pt>
                <c:pt idx="733">
                  <c:v>1.8764204200000001</c:v>
                </c:pt>
                <c:pt idx="734">
                  <c:v>1.8940028099999999</c:v>
                </c:pt>
                <c:pt idx="735">
                  <c:v>1.89738775</c:v>
                </c:pt>
                <c:pt idx="736">
                  <c:v>1.8971601899999999</c:v>
                </c:pt>
                <c:pt idx="737">
                  <c:v>1.89694326</c:v>
                </c:pt>
                <c:pt idx="738">
                  <c:v>1.9062773399999999</c:v>
                </c:pt>
                <c:pt idx="739">
                  <c:v>1.9225062100000001</c:v>
                </c:pt>
                <c:pt idx="740">
                  <c:v>1.9145916700000001</c:v>
                </c:pt>
                <c:pt idx="741">
                  <c:v>1.9199987999999999</c:v>
                </c:pt>
                <c:pt idx="742">
                  <c:v>1.9323499200000001</c:v>
                </c:pt>
                <c:pt idx="743">
                  <c:v>1.92052559</c:v>
                </c:pt>
                <c:pt idx="744">
                  <c:v>1.92087579</c:v>
                </c:pt>
                <c:pt idx="745">
                  <c:v>1.9236394800000001</c:v>
                </c:pt>
                <c:pt idx="746">
                  <c:v>1.91977639</c:v>
                </c:pt>
                <c:pt idx="747">
                  <c:v>1.91615044</c:v>
                </c:pt>
                <c:pt idx="748">
                  <c:v>1.90563474</c:v>
                </c:pt>
                <c:pt idx="749">
                  <c:v>1.90758063</c:v>
                </c:pt>
                <c:pt idx="750">
                  <c:v>1.9070371500000001</c:v>
                </c:pt>
                <c:pt idx="751">
                  <c:v>1.9061966800000001</c:v>
                </c:pt>
                <c:pt idx="752">
                  <c:v>1.9049957799999999</c:v>
                </c:pt>
                <c:pt idx="753">
                  <c:v>1.8974455400000001</c:v>
                </c:pt>
                <c:pt idx="754">
                  <c:v>1.9088345799999999</c:v>
                </c:pt>
                <c:pt idx="755">
                  <c:v>1.91280874</c:v>
                </c:pt>
                <c:pt idx="756">
                  <c:v>1.9340789</c:v>
                </c:pt>
                <c:pt idx="757">
                  <c:v>1.9358939900000001</c:v>
                </c:pt>
                <c:pt idx="758">
                  <c:v>1.9260353800000001</c:v>
                </c:pt>
                <c:pt idx="759">
                  <c:v>1.9569586299999999</c:v>
                </c:pt>
                <c:pt idx="760">
                  <c:v>1.9520141499999999</c:v>
                </c:pt>
                <c:pt idx="761">
                  <c:v>1.9303827200000001</c:v>
                </c:pt>
                <c:pt idx="762">
                  <c:v>1.91898956</c:v>
                </c:pt>
                <c:pt idx="763">
                  <c:v>1.91086076</c:v>
                </c:pt>
                <c:pt idx="764">
                  <c:v>1.9102725</c:v>
                </c:pt>
                <c:pt idx="765">
                  <c:v>1.9098454199999999</c:v>
                </c:pt>
                <c:pt idx="766">
                  <c:v>1.9436607800000001</c:v>
                </c:pt>
                <c:pt idx="767">
                  <c:v>1.9614301000000001</c:v>
                </c:pt>
                <c:pt idx="768">
                  <c:v>1.98539238</c:v>
                </c:pt>
                <c:pt idx="769">
                  <c:v>1.9735573799999999</c:v>
                </c:pt>
                <c:pt idx="770">
                  <c:v>1.9538832399999999</c:v>
                </c:pt>
                <c:pt idx="771">
                  <c:v>1.9348935300000001</c:v>
                </c:pt>
                <c:pt idx="772">
                  <c:v>1.93733467</c:v>
                </c:pt>
                <c:pt idx="773">
                  <c:v>1.93540622</c:v>
                </c:pt>
                <c:pt idx="774">
                  <c:v>1.94467039</c:v>
                </c:pt>
                <c:pt idx="775">
                  <c:v>1.9684778599999999</c:v>
                </c:pt>
                <c:pt idx="776">
                  <c:v>1.98098482</c:v>
                </c:pt>
                <c:pt idx="777">
                  <c:v>1.9742093700000001</c:v>
                </c:pt>
                <c:pt idx="778">
                  <c:v>1.97706637</c:v>
                </c:pt>
                <c:pt idx="779">
                  <c:v>1.9802833799999999</c:v>
                </c:pt>
                <c:pt idx="780">
                  <c:v>1.9908732899999999</c:v>
                </c:pt>
                <c:pt idx="781">
                  <c:v>1.9807806800000001</c:v>
                </c:pt>
                <c:pt idx="782">
                  <c:v>1.97300845</c:v>
                </c:pt>
                <c:pt idx="783">
                  <c:v>1.9875452199999999</c:v>
                </c:pt>
                <c:pt idx="784">
                  <c:v>1.99357009</c:v>
                </c:pt>
                <c:pt idx="785">
                  <c:v>1.9811932800000001</c:v>
                </c:pt>
                <c:pt idx="786">
                  <c:v>1.96400397</c:v>
                </c:pt>
                <c:pt idx="787">
                  <c:v>1.9684246700000001</c:v>
                </c:pt>
                <c:pt idx="788">
                  <c:v>1.9603702599999999</c:v>
                </c:pt>
                <c:pt idx="789">
                  <c:v>1.95604372</c:v>
                </c:pt>
                <c:pt idx="790">
                  <c:v>1.9471921999999999</c:v>
                </c:pt>
                <c:pt idx="791">
                  <c:v>1.9476462400000001</c:v>
                </c:pt>
                <c:pt idx="792">
                  <c:v>1.94758388</c:v>
                </c:pt>
                <c:pt idx="793">
                  <c:v>1.9461427200000001</c:v>
                </c:pt>
                <c:pt idx="794">
                  <c:v>1.9352180000000001</c:v>
                </c:pt>
                <c:pt idx="795">
                  <c:v>1.93388746</c:v>
                </c:pt>
                <c:pt idx="796">
                  <c:v>1.94949397</c:v>
                </c:pt>
                <c:pt idx="797">
                  <c:v>1.9468268399999999</c:v>
                </c:pt>
                <c:pt idx="798">
                  <c:v>1.94746949</c:v>
                </c:pt>
                <c:pt idx="799">
                  <c:v>1.9519388799999999</c:v>
                </c:pt>
                <c:pt idx="800">
                  <c:v>1.9438137799999999</c:v>
                </c:pt>
                <c:pt idx="801">
                  <c:v>1.95877363</c:v>
                </c:pt>
                <c:pt idx="802">
                  <c:v>1.9532814999999999</c:v>
                </c:pt>
                <c:pt idx="803">
                  <c:v>1.9510059799999999</c:v>
                </c:pt>
                <c:pt idx="804">
                  <c:v>1.9443958699999999</c:v>
                </c:pt>
                <c:pt idx="805">
                  <c:v>1.93382265</c:v>
                </c:pt>
                <c:pt idx="806">
                  <c:v>1.93544819</c:v>
                </c:pt>
                <c:pt idx="807">
                  <c:v>1.9345339699999999</c:v>
                </c:pt>
                <c:pt idx="808">
                  <c:v>1.94052515</c:v>
                </c:pt>
                <c:pt idx="809">
                  <c:v>1.93084995</c:v>
                </c:pt>
                <c:pt idx="810">
                  <c:v>1.9273827800000001</c:v>
                </c:pt>
                <c:pt idx="811">
                  <c:v>1.9193967999999999</c:v>
                </c:pt>
                <c:pt idx="812">
                  <c:v>1.93710636</c:v>
                </c:pt>
                <c:pt idx="813">
                  <c:v>1.9389148899999999</c:v>
                </c:pt>
                <c:pt idx="814">
                  <c:v>1.93773018</c:v>
                </c:pt>
                <c:pt idx="815">
                  <c:v>1.93388479</c:v>
                </c:pt>
                <c:pt idx="816">
                  <c:v>2.2065766299999998</c:v>
                </c:pt>
                <c:pt idx="817">
                  <c:v>2.2029080300000001</c:v>
                </c:pt>
                <c:pt idx="818">
                  <c:v>2.1786021199999999</c:v>
                </c:pt>
                <c:pt idx="819">
                  <c:v>2.1714833900000001</c:v>
                </c:pt>
                <c:pt idx="820">
                  <c:v>2.1698831099999998</c:v>
                </c:pt>
                <c:pt idx="821">
                  <c:v>2.16167205</c:v>
                </c:pt>
                <c:pt idx="822">
                  <c:v>2.1468633700000002</c:v>
                </c:pt>
                <c:pt idx="823">
                  <c:v>2.1250501700000002</c:v>
                </c:pt>
                <c:pt idx="824">
                  <c:v>2.1220857400000002</c:v>
                </c:pt>
                <c:pt idx="825">
                  <c:v>2.1158788500000001</c:v>
                </c:pt>
                <c:pt idx="826">
                  <c:v>2.1096027099999999</c:v>
                </c:pt>
                <c:pt idx="827">
                  <c:v>2.10950405</c:v>
                </c:pt>
                <c:pt idx="828">
                  <c:v>2.10291038</c:v>
                </c:pt>
                <c:pt idx="829">
                  <c:v>2.1120872300000002</c:v>
                </c:pt>
                <c:pt idx="830">
                  <c:v>2.11358735</c:v>
                </c:pt>
                <c:pt idx="831">
                  <c:v>2.1130418299999998</c:v>
                </c:pt>
                <c:pt idx="832">
                  <c:v>2.0979888600000001</c:v>
                </c:pt>
                <c:pt idx="833">
                  <c:v>2.0860505800000002</c:v>
                </c:pt>
                <c:pt idx="834">
                  <c:v>2.0826953499999998</c:v>
                </c:pt>
                <c:pt idx="835">
                  <c:v>2.0758427099999999</c:v>
                </c:pt>
                <c:pt idx="836">
                  <c:v>2.0739076500000002</c:v>
                </c:pt>
                <c:pt idx="837">
                  <c:v>2.06162453</c:v>
                </c:pt>
                <c:pt idx="838">
                  <c:v>2.0546129199999998</c:v>
                </c:pt>
                <c:pt idx="839">
                  <c:v>2.0387311399999999</c:v>
                </c:pt>
                <c:pt idx="840">
                  <c:v>2.0487847499999998</c:v>
                </c:pt>
                <c:pt idx="841">
                  <c:v>2.0516352000000002</c:v>
                </c:pt>
                <c:pt idx="842">
                  <c:v>2.0446614799999998</c:v>
                </c:pt>
                <c:pt idx="843">
                  <c:v>2.03154054</c:v>
                </c:pt>
                <c:pt idx="844">
                  <c:v>2.0199989700000001</c:v>
                </c:pt>
                <c:pt idx="845">
                  <c:v>2.0210035400000002</c:v>
                </c:pt>
                <c:pt idx="846">
                  <c:v>2.0177784600000002</c:v>
                </c:pt>
                <c:pt idx="847">
                  <c:v>2.0107680600000002</c:v>
                </c:pt>
                <c:pt idx="848">
                  <c:v>2.0051971499999999</c:v>
                </c:pt>
                <c:pt idx="849">
                  <c:v>2.0072879600000002</c:v>
                </c:pt>
                <c:pt idx="850">
                  <c:v>1.9942795900000001</c:v>
                </c:pt>
                <c:pt idx="851">
                  <c:v>1.9855256100000001</c:v>
                </c:pt>
                <c:pt idx="852">
                  <c:v>2.0058053500000002</c:v>
                </c:pt>
                <c:pt idx="853">
                  <c:v>2.0068809700000001</c:v>
                </c:pt>
                <c:pt idx="854">
                  <c:v>2.0138115700000001</c:v>
                </c:pt>
                <c:pt idx="855">
                  <c:v>2.0123874399999999</c:v>
                </c:pt>
                <c:pt idx="856">
                  <c:v>2.0066673700000002</c:v>
                </c:pt>
                <c:pt idx="857">
                  <c:v>1.99451026</c:v>
                </c:pt>
                <c:pt idx="858">
                  <c:v>1.9931809899999999</c:v>
                </c:pt>
                <c:pt idx="859">
                  <c:v>1.99020953</c:v>
                </c:pt>
                <c:pt idx="860">
                  <c:v>1.9745640799999999</c:v>
                </c:pt>
                <c:pt idx="861">
                  <c:v>1.9680989799999999</c:v>
                </c:pt>
                <c:pt idx="862">
                  <c:v>1.9606313</c:v>
                </c:pt>
                <c:pt idx="863">
                  <c:v>1.9424917500000001</c:v>
                </c:pt>
                <c:pt idx="864">
                  <c:v>1.9597085299999999</c:v>
                </c:pt>
                <c:pt idx="865">
                  <c:v>1.95806491</c:v>
                </c:pt>
                <c:pt idx="866">
                  <c:v>1.94396853</c:v>
                </c:pt>
                <c:pt idx="867">
                  <c:v>1.9409732799999999</c:v>
                </c:pt>
                <c:pt idx="868">
                  <c:v>1.94673962</c:v>
                </c:pt>
                <c:pt idx="869">
                  <c:v>1.9382863699999999</c:v>
                </c:pt>
                <c:pt idx="870">
                  <c:v>1.9389785399999999</c:v>
                </c:pt>
                <c:pt idx="871">
                  <c:v>1.9217110500000001</c:v>
                </c:pt>
                <c:pt idx="872">
                  <c:v>1.91397397</c:v>
                </c:pt>
                <c:pt idx="873">
                  <c:v>1.91630872</c:v>
                </c:pt>
                <c:pt idx="874">
                  <c:v>1.9121677399999999</c:v>
                </c:pt>
                <c:pt idx="875">
                  <c:v>1.8916301600000001</c:v>
                </c:pt>
                <c:pt idx="876">
                  <c:v>1.8675169</c:v>
                </c:pt>
                <c:pt idx="877">
                  <c:v>1.8389336199999999</c:v>
                </c:pt>
                <c:pt idx="878">
                  <c:v>1.8379797</c:v>
                </c:pt>
                <c:pt idx="879">
                  <c:v>1.8615435499999999</c:v>
                </c:pt>
                <c:pt idx="880">
                  <c:v>1.85835083</c:v>
                </c:pt>
                <c:pt idx="881">
                  <c:v>1.8612124400000001</c:v>
                </c:pt>
                <c:pt idx="882">
                  <c:v>1.91673352</c:v>
                </c:pt>
                <c:pt idx="883">
                  <c:v>1.9110095300000001</c:v>
                </c:pt>
                <c:pt idx="884">
                  <c:v>1.9033889900000001</c:v>
                </c:pt>
                <c:pt idx="885">
                  <c:v>1.8958852500000001</c:v>
                </c:pt>
                <c:pt idx="886">
                  <c:v>1.88531413</c:v>
                </c:pt>
                <c:pt idx="887">
                  <c:v>1.8991040299999999</c:v>
                </c:pt>
                <c:pt idx="888">
                  <c:v>1.8986552999999999</c:v>
                </c:pt>
                <c:pt idx="889">
                  <c:v>1.9010186499999999</c:v>
                </c:pt>
                <c:pt idx="890">
                  <c:v>1.8945289400000001</c:v>
                </c:pt>
                <c:pt idx="891">
                  <c:v>1.88770065</c:v>
                </c:pt>
                <c:pt idx="892">
                  <c:v>1.8846435500000001</c:v>
                </c:pt>
                <c:pt idx="893">
                  <c:v>1.87596075</c:v>
                </c:pt>
                <c:pt idx="894">
                  <c:v>1.8714991700000001</c:v>
                </c:pt>
                <c:pt idx="895">
                  <c:v>1.86642829</c:v>
                </c:pt>
                <c:pt idx="896">
                  <c:v>1.85932841</c:v>
                </c:pt>
                <c:pt idx="897">
                  <c:v>1.86094972</c:v>
                </c:pt>
                <c:pt idx="898">
                  <c:v>1.8646429</c:v>
                </c:pt>
                <c:pt idx="899">
                  <c:v>1.8625376199999999</c:v>
                </c:pt>
                <c:pt idx="900">
                  <c:v>1.8529987999999999</c:v>
                </c:pt>
                <c:pt idx="901">
                  <c:v>1.8623396400000001</c:v>
                </c:pt>
                <c:pt idx="902">
                  <c:v>1.86087482</c:v>
                </c:pt>
                <c:pt idx="903">
                  <c:v>1.85589296</c:v>
                </c:pt>
                <c:pt idx="904">
                  <c:v>1.8440630499999999</c:v>
                </c:pt>
                <c:pt idx="905">
                  <c:v>1.82891034</c:v>
                </c:pt>
                <c:pt idx="906">
                  <c:v>1.8373617799999999</c:v>
                </c:pt>
                <c:pt idx="907">
                  <c:v>1.8387759100000001</c:v>
                </c:pt>
                <c:pt idx="908">
                  <c:v>1.8330120700000001</c:v>
                </c:pt>
                <c:pt idx="909">
                  <c:v>1.8325845999999999</c:v>
                </c:pt>
                <c:pt idx="910">
                  <c:v>1.82212726</c:v>
                </c:pt>
                <c:pt idx="911">
                  <c:v>1.8234021499999999</c:v>
                </c:pt>
                <c:pt idx="912">
                  <c:v>1.82678495</c:v>
                </c:pt>
                <c:pt idx="913">
                  <c:v>1.8230442</c:v>
                </c:pt>
                <c:pt idx="914">
                  <c:v>1.81138069</c:v>
                </c:pt>
                <c:pt idx="915">
                  <c:v>1.80649057</c:v>
                </c:pt>
                <c:pt idx="916">
                  <c:v>1.8073579399999999</c:v>
                </c:pt>
                <c:pt idx="917">
                  <c:v>1.7998836300000001</c:v>
                </c:pt>
                <c:pt idx="918">
                  <c:v>1.79136454</c:v>
                </c:pt>
                <c:pt idx="919">
                  <c:v>1.78269644</c:v>
                </c:pt>
                <c:pt idx="920">
                  <c:v>1.7863048800000001</c:v>
                </c:pt>
                <c:pt idx="921">
                  <c:v>1.7991531300000001</c:v>
                </c:pt>
                <c:pt idx="922">
                  <c:v>1.79544839</c:v>
                </c:pt>
                <c:pt idx="923">
                  <c:v>1.78924086</c:v>
                </c:pt>
                <c:pt idx="924">
                  <c:v>1.7738749899999999</c:v>
                </c:pt>
                <c:pt idx="925">
                  <c:v>1.7700353200000001</c:v>
                </c:pt>
                <c:pt idx="926">
                  <c:v>1.76361568</c:v>
                </c:pt>
                <c:pt idx="927">
                  <c:v>1.7518000899999999</c:v>
                </c:pt>
                <c:pt idx="928">
                  <c:v>1.7461667299999999</c:v>
                </c:pt>
                <c:pt idx="929">
                  <c:v>1.7461058199999999</c:v>
                </c:pt>
                <c:pt idx="930">
                  <c:v>1.76435651</c:v>
                </c:pt>
                <c:pt idx="931">
                  <c:v>1.75783932</c:v>
                </c:pt>
                <c:pt idx="932">
                  <c:v>1.7593066399999999</c:v>
                </c:pt>
                <c:pt idx="933">
                  <c:v>1.75331499</c:v>
                </c:pt>
                <c:pt idx="934">
                  <c:v>1.74009517</c:v>
                </c:pt>
                <c:pt idx="935">
                  <c:v>1.7368131899999999</c:v>
                </c:pt>
                <c:pt idx="936">
                  <c:v>1.7328976300000001</c:v>
                </c:pt>
                <c:pt idx="937">
                  <c:v>1.72345294</c:v>
                </c:pt>
                <c:pt idx="938">
                  <c:v>1.71365872</c:v>
                </c:pt>
                <c:pt idx="939">
                  <c:v>1.99058526</c:v>
                </c:pt>
                <c:pt idx="940">
                  <c:v>1.9946677100000001</c:v>
                </c:pt>
                <c:pt idx="941">
                  <c:v>1.98621402</c:v>
                </c:pt>
                <c:pt idx="942">
                  <c:v>1.97015381</c:v>
                </c:pt>
                <c:pt idx="943">
                  <c:v>1.9589936999999999</c:v>
                </c:pt>
                <c:pt idx="944">
                  <c:v>1.9531793399999999</c:v>
                </c:pt>
                <c:pt idx="945">
                  <c:v>1.9488573499999999</c:v>
                </c:pt>
                <c:pt idx="946">
                  <c:v>1.9390885</c:v>
                </c:pt>
                <c:pt idx="947">
                  <c:v>1.9335003399999999</c:v>
                </c:pt>
                <c:pt idx="948">
                  <c:v>1.9306400699999999</c:v>
                </c:pt>
                <c:pt idx="949">
                  <c:v>1.92627901</c:v>
                </c:pt>
                <c:pt idx="950">
                  <c:v>1.92326011</c:v>
                </c:pt>
                <c:pt idx="951">
                  <c:v>1.9286532300000001</c:v>
                </c:pt>
                <c:pt idx="952">
                  <c:v>1.9268735699999999</c:v>
                </c:pt>
                <c:pt idx="953">
                  <c:v>1.92854569</c:v>
                </c:pt>
                <c:pt idx="954">
                  <c:v>1.92746784</c:v>
                </c:pt>
                <c:pt idx="955">
                  <c:v>1.92690582</c:v>
                </c:pt>
                <c:pt idx="956">
                  <c:v>1.9213836500000001</c:v>
                </c:pt>
                <c:pt idx="957">
                  <c:v>1.90659994</c:v>
                </c:pt>
                <c:pt idx="958">
                  <c:v>1.90623733</c:v>
                </c:pt>
                <c:pt idx="959">
                  <c:v>1.9108424799999999</c:v>
                </c:pt>
                <c:pt idx="960">
                  <c:v>1.90994632</c:v>
                </c:pt>
                <c:pt idx="961">
                  <c:v>1.9089484699999999</c:v>
                </c:pt>
                <c:pt idx="962">
                  <c:v>1.89880925</c:v>
                </c:pt>
                <c:pt idx="963">
                  <c:v>1.8968907500000001</c:v>
                </c:pt>
                <c:pt idx="964">
                  <c:v>1.8973852</c:v>
                </c:pt>
                <c:pt idx="965">
                  <c:v>1.9018628099999999</c:v>
                </c:pt>
                <c:pt idx="966">
                  <c:v>1.8944341600000001</c:v>
                </c:pt>
                <c:pt idx="967">
                  <c:v>1.8863825000000001</c:v>
                </c:pt>
                <c:pt idx="968">
                  <c:v>1.88373682</c:v>
                </c:pt>
                <c:pt idx="969">
                  <c:v>1.8820217100000001</c:v>
                </c:pt>
                <c:pt idx="970">
                  <c:v>1.8666863600000001</c:v>
                </c:pt>
                <c:pt idx="971">
                  <c:v>1.8572059299999999</c:v>
                </c:pt>
                <c:pt idx="972">
                  <c:v>1.8490438899999999</c:v>
                </c:pt>
                <c:pt idx="973">
                  <c:v>1.8189214600000001</c:v>
                </c:pt>
                <c:pt idx="974">
                  <c:v>1.80975376</c:v>
                </c:pt>
                <c:pt idx="975">
                  <c:v>1.80960779</c:v>
                </c:pt>
                <c:pt idx="976">
                  <c:v>1.81287847</c:v>
                </c:pt>
                <c:pt idx="977">
                  <c:v>1.80553371</c:v>
                </c:pt>
                <c:pt idx="978">
                  <c:v>1.7777955999999999</c:v>
                </c:pt>
                <c:pt idx="979">
                  <c:v>1.7766722500000001</c:v>
                </c:pt>
                <c:pt idx="980">
                  <c:v>1.7704843699999999</c:v>
                </c:pt>
                <c:pt idx="981">
                  <c:v>1.7621820399999999</c:v>
                </c:pt>
                <c:pt idx="982">
                  <c:v>1.6879664299999999</c:v>
                </c:pt>
                <c:pt idx="983">
                  <c:v>1.7003271200000001</c:v>
                </c:pt>
                <c:pt idx="984">
                  <c:v>1.7190718700000001</c:v>
                </c:pt>
                <c:pt idx="985">
                  <c:v>1.7145234199999999</c:v>
                </c:pt>
                <c:pt idx="986">
                  <c:v>1.6668461299999999</c:v>
                </c:pt>
                <c:pt idx="987">
                  <c:v>1.6336588700000001</c:v>
                </c:pt>
                <c:pt idx="988">
                  <c:v>1.6539475699999999</c:v>
                </c:pt>
                <c:pt idx="989">
                  <c:v>1.6256148100000001</c:v>
                </c:pt>
                <c:pt idx="990">
                  <c:v>1.54810055</c:v>
                </c:pt>
                <c:pt idx="991">
                  <c:v>1.5157215100000001</c:v>
                </c:pt>
                <c:pt idx="992">
                  <c:v>1.6459384699999999</c:v>
                </c:pt>
                <c:pt idx="993">
                  <c:v>1.70352821</c:v>
                </c:pt>
                <c:pt idx="994">
                  <c:v>1.7398805100000001</c:v>
                </c:pt>
                <c:pt idx="995">
                  <c:v>1.7133066100000001</c:v>
                </c:pt>
                <c:pt idx="996">
                  <c:v>1.6729970199999999</c:v>
                </c:pt>
                <c:pt idx="997">
                  <c:v>1.6491295100000001</c:v>
                </c:pt>
                <c:pt idx="998">
                  <c:v>1.62925685</c:v>
                </c:pt>
                <c:pt idx="999">
                  <c:v>1.6040369000000001</c:v>
                </c:pt>
                <c:pt idx="1000">
                  <c:v>1.62042559</c:v>
                </c:pt>
                <c:pt idx="1001">
                  <c:v>1.6436878800000001</c:v>
                </c:pt>
                <c:pt idx="1002">
                  <c:v>1.65708093</c:v>
                </c:pt>
                <c:pt idx="1003">
                  <c:v>1.6392703500000001</c:v>
                </c:pt>
                <c:pt idx="1004">
                  <c:v>1.63866278</c:v>
                </c:pt>
                <c:pt idx="1005">
                  <c:v>1.69256414</c:v>
                </c:pt>
                <c:pt idx="1006">
                  <c:v>1.6761167299999999</c:v>
                </c:pt>
                <c:pt idx="1007">
                  <c:v>1.64545002</c:v>
                </c:pt>
                <c:pt idx="1008">
                  <c:v>1.64863157</c:v>
                </c:pt>
                <c:pt idx="1009">
                  <c:v>1.6404363399999999</c:v>
                </c:pt>
                <c:pt idx="1010">
                  <c:v>1.6074799399999999</c:v>
                </c:pt>
                <c:pt idx="1011">
                  <c:v>1.6221962299999999</c:v>
                </c:pt>
                <c:pt idx="1012">
                  <c:v>1.6117353000000001</c:v>
                </c:pt>
                <c:pt idx="1013">
                  <c:v>1.5922005800000001</c:v>
                </c:pt>
                <c:pt idx="1014">
                  <c:v>1.59676314</c:v>
                </c:pt>
                <c:pt idx="1015">
                  <c:v>1.57561722</c:v>
                </c:pt>
                <c:pt idx="1016">
                  <c:v>1.6942214799999999</c:v>
                </c:pt>
                <c:pt idx="1017">
                  <c:v>1.7089561</c:v>
                </c:pt>
                <c:pt idx="1018">
                  <c:v>1.71446462</c:v>
                </c:pt>
                <c:pt idx="1019">
                  <c:v>1.7113972900000001</c:v>
                </c:pt>
                <c:pt idx="1020">
                  <c:v>1.70727118</c:v>
                </c:pt>
                <c:pt idx="1021">
                  <c:v>1.70010653</c:v>
                </c:pt>
                <c:pt idx="1022">
                  <c:v>1.69979608</c:v>
                </c:pt>
                <c:pt idx="1023">
                  <c:v>1.71599068</c:v>
                </c:pt>
                <c:pt idx="1024">
                  <c:v>1.7073771600000001</c:v>
                </c:pt>
                <c:pt idx="1025">
                  <c:v>1.6990035800000001</c:v>
                </c:pt>
                <c:pt idx="1026">
                  <c:v>1.71118393</c:v>
                </c:pt>
                <c:pt idx="1027">
                  <c:v>1.70720322</c:v>
                </c:pt>
                <c:pt idx="1028">
                  <c:v>1.6975522300000001</c:v>
                </c:pt>
                <c:pt idx="1029">
                  <c:v>1.6896659999999999</c:v>
                </c:pt>
                <c:pt idx="1030">
                  <c:v>1.6866534799999999</c:v>
                </c:pt>
                <c:pt idx="1031">
                  <c:v>1.6847647699999999</c:v>
                </c:pt>
                <c:pt idx="1032">
                  <c:v>1.69106427</c:v>
                </c:pt>
                <c:pt idx="1033">
                  <c:v>1.6817692900000001</c:v>
                </c:pt>
                <c:pt idx="1034">
                  <c:v>1.6645947000000001</c:v>
                </c:pt>
                <c:pt idx="1035">
                  <c:v>1.6677353500000001</c:v>
                </c:pt>
                <c:pt idx="1036">
                  <c:v>1.6629295399999999</c:v>
                </c:pt>
                <c:pt idx="1037">
                  <c:v>1.6612098900000001</c:v>
                </c:pt>
                <c:pt idx="1038">
                  <c:v>1.6514008499999999</c:v>
                </c:pt>
                <c:pt idx="1039">
                  <c:v>1.6504837400000001</c:v>
                </c:pt>
                <c:pt idx="1040">
                  <c:v>1.64704184</c:v>
                </c:pt>
                <c:pt idx="1041">
                  <c:v>1.6479045299999999</c:v>
                </c:pt>
                <c:pt idx="1042">
                  <c:v>1.6442181600000001</c:v>
                </c:pt>
                <c:pt idx="1043">
                  <c:v>1.64023644</c:v>
                </c:pt>
                <c:pt idx="1044">
                  <c:v>1.6331305199999999</c:v>
                </c:pt>
                <c:pt idx="1045">
                  <c:v>1.6300777200000001</c:v>
                </c:pt>
                <c:pt idx="1046">
                  <c:v>1.6295132999999999</c:v>
                </c:pt>
                <c:pt idx="1047">
                  <c:v>1.62645471</c:v>
                </c:pt>
                <c:pt idx="1048">
                  <c:v>1.61869894</c:v>
                </c:pt>
                <c:pt idx="1049">
                  <c:v>1.6286954899999999</c:v>
                </c:pt>
                <c:pt idx="1050">
                  <c:v>1.63170335</c:v>
                </c:pt>
                <c:pt idx="1051">
                  <c:v>1.6273765099999999</c:v>
                </c:pt>
                <c:pt idx="1052">
                  <c:v>1.6264864800000001</c:v>
                </c:pt>
                <c:pt idx="1053">
                  <c:v>1.6142521400000001</c:v>
                </c:pt>
                <c:pt idx="1054">
                  <c:v>1.6115051600000001</c:v>
                </c:pt>
                <c:pt idx="1055">
                  <c:v>1.6082574999999999</c:v>
                </c:pt>
                <c:pt idx="1056">
                  <c:v>1.60196969</c:v>
                </c:pt>
                <c:pt idx="1057">
                  <c:v>1.5933204400000001</c:v>
                </c:pt>
                <c:pt idx="1058">
                  <c:v>1.59457961</c:v>
                </c:pt>
                <c:pt idx="1059">
                  <c:v>1.5923895100000001</c:v>
                </c:pt>
                <c:pt idx="1060">
                  <c:v>1.5882364</c:v>
                </c:pt>
                <c:pt idx="1061">
                  <c:v>1.5805643700000001</c:v>
                </c:pt>
                <c:pt idx="1062">
                  <c:v>1.5748388200000001</c:v>
                </c:pt>
                <c:pt idx="1063">
                  <c:v>1.5719519900000001</c:v>
                </c:pt>
                <c:pt idx="1064">
                  <c:v>1.5663140900000001</c:v>
                </c:pt>
                <c:pt idx="1065">
                  <c:v>1.8285764900000001</c:v>
                </c:pt>
                <c:pt idx="1066">
                  <c:v>1.8220732500000001</c:v>
                </c:pt>
                <c:pt idx="1067">
                  <c:v>1.8182616</c:v>
                </c:pt>
                <c:pt idx="1068">
                  <c:v>1.8139846500000001</c:v>
                </c:pt>
                <c:pt idx="1069">
                  <c:v>1.8108422099999999</c:v>
                </c:pt>
                <c:pt idx="1070">
                  <c:v>1.81069137</c:v>
                </c:pt>
                <c:pt idx="1071">
                  <c:v>1.80112874</c:v>
                </c:pt>
                <c:pt idx="1072">
                  <c:v>1.7933941099999999</c:v>
                </c:pt>
                <c:pt idx="1073">
                  <c:v>1.79440865</c:v>
                </c:pt>
                <c:pt idx="1074">
                  <c:v>1.79535635</c:v>
                </c:pt>
                <c:pt idx="1075">
                  <c:v>1.78926582</c:v>
                </c:pt>
                <c:pt idx="1076">
                  <c:v>1.79008546</c:v>
                </c:pt>
                <c:pt idx="1077">
                  <c:v>1.78913974</c:v>
                </c:pt>
                <c:pt idx="1078">
                  <c:v>1.78643529</c:v>
                </c:pt>
                <c:pt idx="1079">
                  <c:v>1.7828975199999999</c:v>
                </c:pt>
                <c:pt idx="1080">
                  <c:v>1.77397629</c:v>
                </c:pt>
                <c:pt idx="1081">
                  <c:v>1.77182795</c:v>
                </c:pt>
                <c:pt idx="1082">
                  <c:v>1.7658251300000001</c:v>
                </c:pt>
                <c:pt idx="1083">
                  <c:v>1.76479835</c:v>
                </c:pt>
                <c:pt idx="1084">
                  <c:v>1.7666142600000001</c:v>
                </c:pt>
                <c:pt idx="1085">
                  <c:v>1.76082976</c:v>
                </c:pt>
                <c:pt idx="1086">
                  <c:v>1.7621214300000001</c:v>
                </c:pt>
                <c:pt idx="1087">
                  <c:v>1.7599221700000001</c:v>
                </c:pt>
                <c:pt idx="1088">
                  <c:v>1.7571062200000001</c:v>
                </c:pt>
                <c:pt idx="1089">
                  <c:v>1.75546435</c:v>
                </c:pt>
                <c:pt idx="1090">
                  <c:v>1.74424683</c:v>
                </c:pt>
                <c:pt idx="1091">
                  <c:v>1.7446706299999999</c:v>
                </c:pt>
                <c:pt idx="1092">
                  <c:v>1.7385172099999999</c:v>
                </c:pt>
                <c:pt idx="1093">
                  <c:v>1.73315139</c:v>
                </c:pt>
                <c:pt idx="1094">
                  <c:v>1.72578356</c:v>
                </c:pt>
                <c:pt idx="1095">
                  <c:v>1.7196565800000001</c:v>
                </c:pt>
                <c:pt idx="1096">
                  <c:v>1.7143192899999999</c:v>
                </c:pt>
                <c:pt idx="1097">
                  <c:v>1.71304167</c:v>
                </c:pt>
                <c:pt idx="1098">
                  <c:v>1.7085413599999999</c:v>
                </c:pt>
                <c:pt idx="1099">
                  <c:v>1.6961100499999999</c:v>
                </c:pt>
                <c:pt idx="1100">
                  <c:v>1.69368831</c:v>
                </c:pt>
                <c:pt idx="1101">
                  <c:v>1.6906646999999999</c:v>
                </c:pt>
                <c:pt idx="1102">
                  <c:v>1.6945055200000001</c:v>
                </c:pt>
                <c:pt idx="1103">
                  <c:v>1.6870466900000001</c:v>
                </c:pt>
                <c:pt idx="1104">
                  <c:v>1.6713476</c:v>
                </c:pt>
                <c:pt idx="1105">
                  <c:v>1.66669489</c:v>
                </c:pt>
                <c:pt idx="1106">
                  <c:v>1.6712231200000001</c:v>
                </c:pt>
                <c:pt idx="1107">
                  <c:v>1.6677396099999999</c:v>
                </c:pt>
                <c:pt idx="1108">
                  <c:v>1.6618042799999999</c:v>
                </c:pt>
                <c:pt idx="1109">
                  <c:v>1.6487507299999999</c:v>
                </c:pt>
                <c:pt idx="1110">
                  <c:v>1.64464805</c:v>
                </c:pt>
                <c:pt idx="1111">
                  <c:v>1.64643831</c:v>
                </c:pt>
                <c:pt idx="1112">
                  <c:v>1.6393116599999999</c:v>
                </c:pt>
                <c:pt idx="1113">
                  <c:v>1.63659775</c:v>
                </c:pt>
                <c:pt idx="1114">
                  <c:v>1.62071611</c:v>
                </c:pt>
                <c:pt idx="1115">
                  <c:v>1.62961979</c:v>
                </c:pt>
                <c:pt idx="1116">
                  <c:v>1.6251590499999999</c:v>
                </c:pt>
                <c:pt idx="1117">
                  <c:v>1.6284964399999999</c:v>
                </c:pt>
                <c:pt idx="1118">
                  <c:v>1.6227460899999999</c:v>
                </c:pt>
                <c:pt idx="1119">
                  <c:v>1.6102214800000001</c:v>
                </c:pt>
                <c:pt idx="1120">
                  <c:v>1.6062486600000001</c:v>
                </c:pt>
                <c:pt idx="1121">
                  <c:v>1.6058988300000001</c:v>
                </c:pt>
                <c:pt idx="1122">
                  <c:v>1.60353225</c:v>
                </c:pt>
                <c:pt idx="1123">
                  <c:v>1.5919486599999999</c:v>
                </c:pt>
                <c:pt idx="1124">
                  <c:v>1.59139695</c:v>
                </c:pt>
                <c:pt idx="1125">
                  <c:v>1.58977378</c:v>
                </c:pt>
                <c:pt idx="1126">
                  <c:v>1.58781405</c:v>
                </c:pt>
                <c:pt idx="1127">
                  <c:v>1.5958589299999999</c:v>
                </c:pt>
                <c:pt idx="1128">
                  <c:v>1.59528921</c:v>
                </c:pt>
                <c:pt idx="1129">
                  <c:v>1.59528921</c:v>
                </c:pt>
                <c:pt idx="1130">
                  <c:v>1.59368829</c:v>
                </c:pt>
                <c:pt idx="1131">
                  <c:v>1.59424944</c:v>
                </c:pt>
                <c:pt idx="1132">
                  <c:v>1.5906645500000001</c:v>
                </c:pt>
                <c:pt idx="1133">
                  <c:v>1.58902546</c:v>
                </c:pt>
                <c:pt idx="1134">
                  <c:v>1.5796987499999999</c:v>
                </c:pt>
                <c:pt idx="1135">
                  <c:v>1.57515728</c:v>
                </c:pt>
                <c:pt idx="1136">
                  <c:v>1.5692634400000001</c:v>
                </c:pt>
                <c:pt idx="1137">
                  <c:v>1.5681525000000001</c:v>
                </c:pt>
                <c:pt idx="1138">
                  <c:v>1.5592871399999999</c:v>
                </c:pt>
                <c:pt idx="1139">
                  <c:v>1.54872484</c:v>
                </c:pt>
                <c:pt idx="1140">
                  <c:v>1.5404366</c:v>
                </c:pt>
                <c:pt idx="1141">
                  <c:v>1.5350331800000001</c:v>
                </c:pt>
                <c:pt idx="1142">
                  <c:v>1.5353138799999999</c:v>
                </c:pt>
                <c:pt idx="1143">
                  <c:v>1.5389199499999999</c:v>
                </c:pt>
                <c:pt idx="1144">
                  <c:v>1.5374996999999999</c:v>
                </c:pt>
                <c:pt idx="1145">
                  <c:v>1.5289190800000001</c:v>
                </c:pt>
                <c:pt idx="1146">
                  <c:v>1.52775986</c:v>
                </c:pt>
                <c:pt idx="1147">
                  <c:v>1.53392084</c:v>
                </c:pt>
                <c:pt idx="1148">
                  <c:v>1.5274141000000001</c:v>
                </c:pt>
                <c:pt idx="1149">
                  <c:v>1.52232536</c:v>
                </c:pt>
                <c:pt idx="1150">
                  <c:v>1.52018494</c:v>
                </c:pt>
                <c:pt idx="1151">
                  <c:v>1.5116204799999999</c:v>
                </c:pt>
                <c:pt idx="1152">
                  <c:v>1.5057799999999999</c:v>
                </c:pt>
                <c:pt idx="1153">
                  <c:v>1.50324955</c:v>
                </c:pt>
                <c:pt idx="1154">
                  <c:v>1.4901310400000001</c:v>
                </c:pt>
                <c:pt idx="1155">
                  <c:v>1.4844726500000001</c:v>
                </c:pt>
                <c:pt idx="1156">
                  <c:v>1.4782919400000001</c:v>
                </c:pt>
                <c:pt idx="1157">
                  <c:v>1.4811713500000001</c:v>
                </c:pt>
                <c:pt idx="1158">
                  <c:v>1.48048264</c:v>
                </c:pt>
                <c:pt idx="1159">
                  <c:v>1.4713419999999999</c:v>
                </c:pt>
                <c:pt idx="1160">
                  <c:v>1.4708597800000001</c:v>
                </c:pt>
                <c:pt idx="1161">
                  <c:v>1.47179913</c:v>
                </c:pt>
                <c:pt idx="1162">
                  <c:v>1.47040193</c:v>
                </c:pt>
                <c:pt idx="1163">
                  <c:v>1.4630445700000001</c:v>
                </c:pt>
                <c:pt idx="1164">
                  <c:v>1.4604748999999999</c:v>
                </c:pt>
                <c:pt idx="1165">
                  <c:v>1.4581030699999999</c:v>
                </c:pt>
                <c:pt idx="1166">
                  <c:v>1.4540855399999999</c:v>
                </c:pt>
                <c:pt idx="1167">
                  <c:v>1.45235935</c:v>
                </c:pt>
                <c:pt idx="1168">
                  <c:v>1.43813167</c:v>
                </c:pt>
                <c:pt idx="1169">
                  <c:v>1.4376267</c:v>
                </c:pt>
                <c:pt idx="1170">
                  <c:v>1.43485654</c:v>
                </c:pt>
                <c:pt idx="1171">
                  <c:v>1.4323426800000001</c:v>
                </c:pt>
                <c:pt idx="1172">
                  <c:v>1.4439316900000001</c:v>
                </c:pt>
                <c:pt idx="1173">
                  <c:v>1.4365781099999999</c:v>
                </c:pt>
                <c:pt idx="1174">
                  <c:v>1.4348442699999999</c:v>
                </c:pt>
                <c:pt idx="1175">
                  <c:v>1.42929661</c:v>
                </c:pt>
                <c:pt idx="1176">
                  <c:v>1.42610466</c:v>
                </c:pt>
                <c:pt idx="1177">
                  <c:v>1.4147288499999999</c:v>
                </c:pt>
                <c:pt idx="1178">
                  <c:v>1.4134299100000001</c:v>
                </c:pt>
                <c:pt idx="1179">
                  <c:v>1.4082829299999999</c:v>
                </c:pt>
                <c:pt idx="1180">
                  <c:v>1.40624481</c:v>
                </c:pt>
                <c:pt idx="1181">
                  <c:v>1.40464324</c:v>
                </c:pt>
                <c:pt idx="1182">
                  <c:v>1.3961428199999999</c:v>
                </c:pt>
                <c:pt idx="1183">
                  <c:v>1.3947394</c:v>
                </c:pt>
                <c:pt idx="1184">
                  <c:v>1.3906764599999999</c:v>
                </c:pt>
                <c:pt idx="1185">
                  <c:v>1.3873950100000001</c:v>
                </c:pt>
                <c:pt idx="1186">
                  <c:v>1.3775183499999999</c:v>
                </c:pt>
                <c:pt idx="1187">
                  <c:v>1.37496682</c:v>
                </c:pt>
                <c:pt idx="1188">
                  <c:v>1.37050133</c:v>
                </c:pt>
                <c:pt idx="1189">
                  <c:v>1.6287934500000001</c:v>
                </c:pt>
                <c:pt idx="1190">
                  <c:v>1.6303244100000001</c:v>
                </c:pt>
                <c:pt idx="1191">
                  <c:v>1.6219151599999999</c:v>
                </c:pt>
                <c:pt idx="1192">
                  <c:v>1.61761142</c:v>
                </c:pt>
                <c:pt idx="1193">
                  <c:v>1.6156387400000001</c:v>
                </c:pt>
                <c:pt idx="1194">
                  <c:v>1.6139861499999999</c:v>
                </c:pt>
                <c:pt idx="1195">
                  <c:v>1.61001598</c:v>
                </c:pt>
                <c:pt idx="1196">
                  <c:v>1.6006954600000001</c:v>
                </c:pt>
                <c:pt idx="1197">
                  <c:v>1.5978388100000001</c:v>
                </c:pt>
                <c:pt idx="1198">
                  <c:v>1.59271454</c:v>
                </c:pt>
                <c:pt idx="1199">
                  <c:v>1.5920136</c:v>
                </c:pt>
                <c:pt idx="1200">
                  <c:v>1.5845255600000001</c:v>
                </c:pt>
                <c:pt idx="1201">
                  <c:v>1.5766035300000001</c:v>
                </c:pt>
                <c:pt idx="1202">
                  <c:v>1.5740600899999999</c:v>
                </c:pt>
                <c:pt idx="1203">
                  <c:v>1.57232171</c:v>
                </c:pt>
                <c:pt idx="1204">
                  <c:v>1.56797403</c:v>
                </c:pt>
                <c:pt idx="1205">
                  <c:v>1.5667223800000001</c:v>
                </c:pt>
                <c:pt idx="1206">
                  <c:v>1.5601830000000001</c:v>
                </c:pt>
                <c:pt idx="1207">
                  <c:v>1.5617575400000001</c:v>
                </c:pt>
                <c:pt idx="1208">
                  <c:v>1.5596428099999999</c:v>
                </c:pt>
                <c:pt idx="1209">
                  <c:v>1.55524544</c:v>
                </c:pt>
                <c:pt idx="1210">
                  <c:v>1.5497477900000001</c:v>
                </c:pt>
                <c:pt idx="1211">
                  <c:v>1.5411260499999999</c:v>
                </c:pt>
                <c:pt idx="1212">
                  <c:v>1.53579961</c:v>
                </c:pt>
                <c:pt idx="1213">
                  <c:v>1.5332135499999999</c:v>
                </c:pt>
                <c:pt idx="1214">
                  <c:v>1.5332135499999999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B-4AB9-BD39-E8F42BE90BEB}"/>
            </c:ext>
          </c:extLst>
        </c:ser>
        <c:ser>
          <c:idx val="1"/>
          <c:order val="1"/>
          <c:tx>
            <c:strRef>
              <c:f>durval!$C$1</c:f>
              <c:strCache>
                <c:ptCount val="1"/>
                <c:pt idx="0">
                  <c:v>ZO290323 Corp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durval!$A$2:$A$1216</c:f>
              <c:numCache>
                <c:formatCode>dd/mm/yyyy;@</c:formatCode>
                <c:ptCount val="1215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45538</c:v>
                </c:pt>
                <c:pt idx="731">
                  <c:v>45539</c:v>
                </c:pt>
                <c:pt idx="732">
                  <c:v>45540</c:v>
                </c:pt>
                <c:pt idx="733">
                  <c:v>45541</c:v>
                </c:pt>
                <c:pt idx="734">
                  <c:v>45544</c:v>
                </c:pt>
                <c:pt idx="735">
                  <c:v>45545</c:v>
                </c:pt>
                <c:pt idx="736">
                  <c:v>45546</c:v>
                </c:pt>
                <c:pt idx="737">
                  <c:v>45547</c:v>
                </c:pt>
                <c:pt idx="738">
                  <c:v>45548</c:v>
                </c:pt>
                <c:pt idx="739">
                  <c:v>45551</c:v>
                </c:pt>
                <c:pt idx="740">
                  <c:v>45552</c:v>
                </c:pt>
                <c:pt idx="741">
                  <c:v>45553</c:v>
                </c:pt>
                <c:pt idx="742">
                  <c:v>45554</c:v>
                </c:pt>
                <c:pt idx="743">
                  <c:v>45555</c:v>
                </c:pt>
                <c:pt idx="744">
                  <c:v>45558</c:v>
                </c:pt>
                <c:pt idx="745">
                  <c:v>45559</c:v>
                </c:pt>
                <c:pt idx="746">
                  <c:v>45560</c:v>
                </c:pt>
                <c:pt idx="747">
                  <c:v>45561</c:v>
                </c:pt>
                <c:pt idx="748">
                  <c:v>45562</c:v>
                </c:pt>
                <c:pt idx="749">
                  <c:v>45565</c:v>
                </c:pt>
                <c:pt idx="750">
                  <c:v>45566</c:v>
                </c:pt>
                <c:pt idx="751">
                  <c:v>45567</c:v>
                </c:pt>
                <c:pt idx="752">
                  <c:v>45568</c:v>
                </c:pt>
                <c:pt idx="753">
                  <c:v>45569</c:v>
                </c:pt>
                <c:pt idx="754">
                  <c:v>45572</c:v>
                </c:pt>
                <c:pt idx="755">
                  <c:v>45573</c:v>
                </c:pt>
                <c:pt idx="756">
                  <c:v>45574</c:v>
                </c:pt>
                <c:pt idx="757">
                  <c:v>45575</c:v>
                </c:pt>
                <c:pt idx="758">
                  <c:v>45576</c:v>
                </c:pt>
                <c:pt idx="759">
                  <c:v>45580</c:v>
                </c:pt>
                <c:pt idx="760">
                  <c:v>45581</c:v>
                </c:pt>
                <c:pt idx="761">
                  <c:v>45582</c:v>
                </c:pt>
                <c:pt idx="762">
                  <c:v>45583</c:v>
                </c:pt>
                <c:pt idx="763">
                  <c:v>45586</c:v>
                </c:pt>
                <c:pt idx="764">
                  <c:v>45587</c:v>
                </c:pt>
                <c:pt idx="765">
                  <c:v>45588</c:v>
                </c:pt>
                <c:pt idx="766">
                  <c:v>45589</c:v>
                </c:pt>
                <c:pt idx="767">
                  <c:v>45590</c:v>
                </c:pt>
                <c:pt idx="768">
                  <c:v>45593</c:v>
                </c:pt>
                <c:pt idx="769">
                  <c:v>45594</c:v>
                </c:pt>
                <c:pt idx="770">
                  <c:v>45595</c:v>
                </c:pt>
                <c:pt idx="771">
                  <c:v>45596</c:v>
                </c:pt>
                <c:pt idx="772">
                  <c:v>45597</c:v>
                </c:pt>
                <c:pt idx="773">
                  <c:v>45600</c:v>
                </c:pt>
                <c:pt idx="774">
                  <c:v>45601</c:v>
                </c:pt>
                <c:pt idx="775">
                  <c:v>45602</c:v>
                </c:pt>
                <c:pt idx="776">
                  <c:v>45603</c:v>
                </c:pt>
                <c:pt idx="777">
                  <c:v>45604</c:v>
                </c:pt>
                <c:pt idx="778">
                  <c:v>45608</c:v>
                </c:pt>
                <c:pt idx="779">
                  <c:v>45609</c:v>
                </c:pt>
                <c:pt idx="780">
                  <c:v>45610</c:v>
                </c:pt>
                <c:pt idx="781">
                  <c:v>45611</c:v>
                </c:pt>
                <c:pt idx="782">
                  <c:v>45614</c:v>
                </c:pt>
                <c:pt idx="783">
                  <c:v>45615</c:v>
                </c:pt>
                <c:pt idx="784">
                  <c:v>45616</c:v>
                </c:pt>
                <c:pt idx="785">
                  <c:v>45617</c:v>
                </c:pt>
                <c:pt idx="786">
                  <c:v>45618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45625</c:v>
                </c:pt>
                <c:pt idx="791">
                  <c:v>45628</c:v>
                </c:pt>
                <c:pt idx="792">
                  <c:v>45629</c:v>
                </c:pt>
                <c:pt idx="793">
                  <c:v>45630</c:v>
                </c:pt>
                <c:pt idx="794">
                  <c:v>45631</c:v>
                </c:pt>
                <c:pt idx="795">
                  <c:v>45632</c:v>
                </c:pt>
                <c:pt idx="796">
                  <c:v>45635</c:v>
                </c:pt>
                <c:pt idx="797">
                  <c:v>45636</c:v>
                </c:pt>
                <c:pt idx="798">
                  <c:v>45637</c:v>
                </c:pt>
                <c:pt idx="799">
                  <c:v>45638</c:v>
                </c:pt>
                <c:pt idx="800">
                  <c:v>45639</c:v>
                </c:pt>
                <c:pt idx="801">
                  <c:v>45642</c:v>
                </c:pt>
                <c:pt idx="802">
                  <c:v>45643</c:v>
                </c:pt>
                <c:pt idx="803">
                  <c:v>45644</c:v>
                </c:pt>
                <c:pt idx="804">
                  <c:v>45645</c:v>
                </c:pt>
                <c:pt idx="805">
                  <c:v>45646</c:v>
                </c:pt>
                <c:pt idx="806">
                  <c:v>45649</c:v>
                </c:pt>
                <c:pt idx="807">
                  <c:v>45650</c:v>
                </c:pt>
                <c:pt idx="808">
                  <c:v>45652</c:v>
                </c:pt>
                <c:pt idx="809">
                  <c:v>45653</c:v>
                </c:pt>
                <c:pt idx="810">
                  <c:v>45656</c:v>
                </c:pt>
                <c:pt idx="811">
                  <c:v>45657</c:v>
                </c:pt>
                <c:pt idx="812">
                  <c:v>45659</c:v>
                </c:pt>
                <c:pt idx="813">
                  <c:v>45660</c:v>
                </c:pt>
                <c:pt idx="814">
                  <c:v>45663</c:v>
                </c:pt>
                <c:pt idx="815">
                  <c:v>45664</c:v>
                </c:pt>
                <c:pt idx="816">
                  <c:v>45665</c:v>
                </c:pt>
                <c:pt idx="817">
                  <c:v>45666</c:v>
                </c:pt>
                <c:pt idx="818">
                  <c:v>45667</c:v>
                </c:pt>
                <c:pt idx="819">
                  <c:v>45670</c:v>
                </c:pt>
                <c:pt idx="820">
                  <c:v>45671</c:v>
                </c:pt>
                <c:pt idx="821">
                  <c:v>45672</c:v>
                </c:pt>
                <c:pt idx="822">
                  <c:v>45673</c:v>
                </c:pt>
                <c:pt idx="823">
                  <c:v>45674</c:v>
                </c:pt>
                <c:pt idx="824">
                  <c:v>45678</c:v>
                </c:pt>
                <c:pt idx="825">
                  <c:v>45679</c:v>
                </c:pt>
                <c:pt idx="826">
                  <c:v>45680</c:v>
                </c:pt>
                <c:pt idx="827">
                  <c:v>45681</c:v>
                </c:pt>
                <c:pt idx="828">
                  <c:v>45684</c:v>
                </c:pt>
                <c:pt idx="829">
                  <c:v>45685</c:v>
                </c:pt>
                <c:pt idx="830">
                  <c:v>45686</c:v>
                </c:pt>
                <c:pt idx="831">
                  <c:v>45687</c:v>
                </c:pt>
                <c:pt idx="832">
                  <c:v>45688</c:v>
                </c:pt>
                <c:pt idx="833">
                  <c:v>45691</c:v>
                </c:pt>
                <c:pt idx="834">
                  <c:v>45692</c:v>
                </c:pt>
                <c:pt idx="835">
                  <c:v>45693</c:v>
                </c:pt>
                <c:pt idx="836">
                  <c:v>45694</c:v>
                </c:pt>
                <c:pt idx="837">
                  <c:v>45695</c:v>
                </c:pt>
                <c:pt idx="838">
                  <c:v>45698</c:v>
                </c:pt>
                <c:pt idx="839">
                  <c:v>45699</c:v>
                </c:pt>
                <c:pt idx="840">
                  <c:v>45700</c:v>
                </c:pt>
                <c:pt idx="841">
                  <c:v>45701</c:v>
                </c:pt>
                <c:pt idx="842">
                  <c:v>45702</c:v>
                </c:pt>
                <c:pt idx="843">
                  <c:v>45706</c:v>
                </c:pt>
                <c:pt idx="844">
                  <c:v>45707</c:v>
                </c:pt>
                <c:pt idx="845">
                  <c:v>45708</c:v>
                </c:pt>
                <c:pt idx="846">
                  <c:v>45709</c:v>
                </c:pt>
                <c:pt idx="847">
                  <c:v>45712</c:v>
                </c:pt>
                <c:pt idx="848">
                  <c:v>45713</c:v>
                </c:pt>
                <c:pt idx="849">
                  <c:v>45714</c:v>
                </c:pt>
                <c:pt idx="850">
                  <c:v>45715</c:v>
                </c:pt>
                <c:pt idx="851">
                  <c:v>45716</c:v>
                </c:pt>
                <c:pt idx="852">
                  <c:v>45719</c:v>
                </c:pt>
                <c:pt idx="853">
                  <c:v>45720</c:v>
                </c:pt>
                <c:pt idx="854">
                  <c:v>45721</c:v>
                </c:pt>
                <c:pt idx="855">
                  <c:v>45722</c:v>
                </c:pt>
                <c:pt idx="856">
                  <c:v>45723</c:v>
                </c:pt>
                <c:pt idx="857">
                  <c:v>45726</c:v>
                </c:pt>
                <c:pt idx="858">
                  <c:v>45727</c:v>
                </c:pt>
                <c:pt idx="859">
                  <c:v>45728</c:v>
                </c:pt>
                <c:pt idx="860">
                  <c:v>45729</c:v>
                </c:pt>
                <c:pt idx="861">
                  <c:v>45730</c:v>
                </c:pt>
                <c:pt idx="862">
                  <c:v>45733</c:v>
                </c:pt>
                <c:pt idx="863">
                  <c:v>45734</c:v>
                </c:pt>
                <c:pt idx="864">
                  <c:v>45735</c:v>
                </c:pt>
                <c:pt idx="865">
                  <c:v>45736</c:v>
                </c:pt>
                <c:pt idx="866">
                  <c:v>45737</c:v>
                </c:pt>
                <c:pt idx="867">
                  <c:v>45740</c:v>
                </c:pt>
                <c:pt idx="868">
                  <c:v>45741</c:v>
                </c:pt>
                <c:pt idx="869">
                  <c:v>45742</c:v>
                </c:pt>
                <c:pt idx="870">
                  <c:v>45743</c:v>
                </c:pt>
                <c:pt idx="871">
                  <c:v>45744</c:v>
                </c:pt>
                <c:pt idx="872">
                  <c:v>45747</c:v>
                </c:pt>
                <c:pt idx="873">
                  <c:v>45748</c:v>
                </c:pt>
                <c:pt idx="874">
                  <c:v>45749</c:v>
                </c:pt>
                <c:pt idx="875">
                  <c:v>45750</c:v>
                </c:pt>
                <c:pt idx="876">
                  <c:v>45751</c:v>
                </c:pt>
                <c:pt idx="877">
                  <c:v>45754</c:v>
                </c:pt>
                <c:pt idx="878">
                  <c:v>45755</c:v>
                </c:pt>
                <c:pt idx="879">
                  <c:v>45756</c:v>
                </c:pt>
                <c:pt idx="880">
                  <c:v>45757</c:v>
                </c:pt>
                <c:pt idx="881">
                  <c:v>45758</c:v>
                </c:pt>
                <c:pt idx="882">
                  <c:v>45761</c:v>
                </c:pt>
                <c:pt idx="883">
                  <c:v>45762</c:v>
                </c:pt>
                <c:pt idx="884">
                  <c:v>45763</c:v>
                </c:pt>
                <c:pt idx="885">
                  <c:v>45764</c:v>
                </c:pt>
                <c:pt idx="886">
                  <c:v>45768</c:v>
                </c:pt>
                <c:pt idx="887">
                  <c:v>45769</c:v>
                </c:pt>
                <c:pt idx="888">
                  <c:v>45770</c:v>
                </c:pt>
                <c:pt idx="889">
                  <c:v>45771</c:v>
                </c:pt>
                <c:pt idx="890">
                  <c:v>45772</c:v>
                </c:pt>
                <c:pt idx="891">
                  <c:v>45775</c:v>
                </c:pt>
                <c:pt idx="892">
                  <c:v>45776</c:v>
                </c:pt>
                <c:pt idx="893">
                  <c:v>45777</c:v>
                </c:pt>
                <c:pt idx="894">
                  <c:v>45778</c:v>
                </c:pt>
                <c:pt idx="895">
                  <c:v>45779</c:v>
                </c:pt>
                <c:pt idx="896">
                  <c:v>45782</c:v>
                </c:pt>
                <c:pt idx="897">
                  <c:v>45783</c:v>
                </c:pt>
                <c:pt idx="898">
                  <c:v>45784</c:v>
                </c:pt>
                <c:pt idx="899">
                  <c:v>45785</c:v>
                </c:pt>
                <c:pt idx="900">
                  <c:v>45786</c:v>
                </c:pt>
                <c:pt idx="901">
                  <c:v>45789</c:v>
                </c:pt>
                <c:pt idx="902">
                  <c:v>45790</c:v>
                </c:pt>
                <c:pt idx="903">
                  <c:v>45791</c:v>
                </c:pt>
                <c:pt idx="904">
                  <c:v>45792</c:v>
                </c:pt>
                <c:pt idx="905">
                  <c:v>45793</c:v>
                </c:pt>
                <c:pt idx="906">
                  <c:v>45796</c:v>
                </c:pt>
                <c:pt idx="907">
                  <c:v>45797</c:v>
                </c:pt>
                <c:pt idx="908">
                  <c:v>45798</c:v>
                </c:pt>
                <c:pt idx="909">
                  <c:v>45799</c:v>
                </c:pt>
                <c:pt idx="910">
                  <c:v>45800</c:v>
                </c:pt>
                <c:pt idx="911">
                  <c:v>45804</c:v>
                </c:pt>
                <c:pt idx="912">
                  <c:v>45805</c:v>
                </c:pt>
                <c:pt idx="913">
                  <c:v>45806</c:v>
                </c:pt>
                <c:pt idx="914">
                  <c:v>45807</c:v>
                </c:pt>
                <c:pt idx="915">
                  <c:v>45810</c:v>
                </c:pt>
                <c:pt idx="916">
                  <c:v>45811</c:v>
                </c:pt>
                <c:pt idx="917">
                  <c:v>45812</c:v>
                </c:pt>
                <c:pt idx="918">
                  <c:v>45813</c:v>
                </c:pt>
                <c:pt idx="919">
                  <c:v>45814</c:v>
                </c:pt>
                <c:pt idx="920">
                  <c:v>45817</c:v>
                </c:pt>
                <c:pt idx="921">
                  <c:v>45818</c:v>
                </c:pt>
                <c:pt idx="922">
                  <c:v>45819</c:v>
                </c:pt>
                <c:pt idx="923">
                  <c:v>45820</c:v>
                </c:pt>
                <c:pt idx="924">
                  <c:v>45821</c:v>
                </c:pt>
                <c:pt idx="925">
                  <c:v>45824</c:v>
                </c:pt>
                <c:pt idx="926">
                  <c:v>45825</c:v>
                </c:pt>
                <c:pt idx="927">
                  <c:v>45826</c:v>
                </c:pt>
                <c:pt idx="928">
                  <c:v>45828</c:v>
                </c:pt>
                <c:pt idx="929">
                  <c:v>45831</c:v>
                </c:pt>
                <c:pt idx="930">
                  <c:v>45832</c:v>
                </c:pt>
                <c:pt idx="931">
                  <c:v>45833</c:v>
                </c:pt>
                <c:pt idx="932">
                  <c:v>45834</c:v>
                </c:pt>
                <c:pt idx="933">
                  <c:v>45835</c:v>
                </c:pt>
                <c:pt idx="934">
                  <c:v>45838</c:v>
                </c:pt>
                <c:pt idx="935">
                  <c:v>45839</c:v>
                </c:pt>
                <c:pt idx="936">
                  <c:v>45840</c:v>
                </c:pt>
                <c:pt idx="937">
                  <c:v>45841</c:v>
                </c:pt>
                <c:pt idx="938">
                  <c:v>45845</c:v>
                </c:pt>
                <c:pt idx="939">
                  <c:v>45846</c:v>
                </c:pt>
                <c:pt idx="940">
                  <c:v>45847</c:v>
                </c:pt>
                <c:pt idx="941">
                  <c:v>45848</c:v>
                </c:pt>
                <c:pt idx="942">
                  <c:v>45849</c:v>
                </c:pt>
                <c:pt idx="943">
                  <c:v>45852</c:v>
                </c:pt>
                <c:pt idx="944">
                  <c:v>45853</c:v>
                </c:pt>
                <c:pt idx="945">
                  <c:v>45854</c:v>
                </c:pt>
                <c:pt idx="946">
                  <c:v>45855</c:v>
                </c:pt>
                <c:pt idx="947">
                  <c:v>45856</c:v>
                </c:pt>
                <c:pt idx="948">
                  <c:v>45859</c:v>
                </c:pt>
                <c:pt idx="949">
                  <c:v>45860</c:v>
                </c:pt>
                <c:pt idx="950">
                  <c:v>45861</c:v>
                </c:pt>
                <c:pt idx="951">
                  <c:v>45862</c:v>
                </c:pt>
                <c:pt idx="952">
                  <c:v>45863</c:v>
                </c:pt>
                <c:pt idx="953">
                  <c:v>45866</c:v>
                </c:pt>
                <c:pt idx="954">
                  <c:v>45867</c:v>
                </c:pt>
                <c:pt idx="955">
                  <c:v>45868</c:v>
                </c:pt>
                <c:pt idx="956">
                  <c:v>45869</c:v>
                </c:pt>
                <c:pt idx="957">
                  <c:v>45870</c:v>
                </c:pt>
                <c:pt idx="958">
                  <c:v>45873</c:v>
                </c:pt>
                <c:pt idx="959">
                  <c:v>45874</c:v>
                </c:pt>
                <c:pt idx="960">
                  <c:v>45875</c:v>
                </c:pt>
                <c:pt idx="961">
                  <c:v>45876</c:v>
                </c:pt>
                <c:pt idx="962">
                  <c:v>45877</c:v>
                </c:pt>
                <c:pt idx="963">
                  <c:v>45880</c:v>
                </c:pt>
                <c:pt idx="964">
                  <c:v>45881</c:v>
                </c:pt>
                <c:pt idx="965">
                  <c:v>45882</c:v>
                </c:pt>
                <c:pt idx="966">
                  <c:v>45883</c:v>
                </c:pt>
                <c:pt idx="967">
                  <c:v>45884</c:v>
                </c:pt>
                <c:pt idx="968">
                  <c:v>45887</c:v>
                </c:pt>
                <c:pt idx="969">
                  <c:v>45888</c:v>
                </c:pt>
                <c:pt idx="970">
                  <c:v>45889</c:v>
                </c:pt>
                <c:pt idx="971">
                  <c:v>45890</c:v>
                </c:pt>
                <c:pt idx="972">
                  <c:v>45891</c:v>
                </c:pt>
                <c:pt idx="973">
                  <c:v>45894</c:v>
                </c:pt>
                <c:pt idx="974">
                  <c:v>45895</c:v>
                </c:pt>
                <c:pt idx="975">
                  <c:v>45896</c:v>
                </c:pt>
                <c:pt idx="976">
                  <c:v>45897</c:v>
                </c:pt>
                <c:pt idx="977">
                  <c:v>45898</c:v>
                </c:pt>
                <c:pt idx="978">
                  <c:v>45902</c:v>
                </c:pt>
                <c:pt idx="979">
                  <c:v>45903</c:v>
                </c:pt>
                <c:pt idx="980">
                  <c:v>45904</c:v>
                </c:pt>
                <c:pt idx="981">
                  <c:v>45905</c:v>
                </c:pt>
                <c:pt idx="982">
                  <c:v>45908</c:v>
                </c:pt>
                <c:pt idx="983">
                  <c:v>45909</c:v>
                </c:pt>
                <c:pt idx="984">
                  <c:v>45910</c:v>
                </c:pt>
                <c:pt idx="985">
                  <c:v>45911</c:v>
                </c:pt>
                <c:pt idx="986">
                  <c:v>45912</c:v>
                </c:pt>
                <c:pt idx="987">
                  <c:v>45915</c:v>
                </c:pt>
                <c:pt idx="988">
                  <c:v>45916</c:v>
                </c:pt>
                <c:pt idx="989">
                  <c:v>45917</c:v>
                </c:pt>
                <c:pt idx="990">
                  <c:v>45918</c:v>
                </c:pt>
                <c:pt idx="991">
                  <c:v>45919</c:v>
                </c:pt>
                <c:pt idx="992">
                  <c:v>45922</c:v>
                </c:pt>
                <c:pt idx="993">
                  <c:v>45923</c:v>
                </c:pt>
                <c:pt idx="994">
                  <c:v>45924</c:v>
                </c:pt>
                <c:pt idx="995">
                  <c:v>45925</c:v>
                </c:pt>
                <c:pt idx="996">
                  <c:v>45926</c:v>
                </c:pt>
                <c:pt idx="997">
                  <c:v>45929</c:v>
                </c:pt>
                <c:pt idx="998">
                  <c:v>45930</c:v>
                </c:pt>
                <c:pt idx="999">
                  <c:v>45931</c:v>
                </c:pt>
                <c:pt idx="1000">
                  <c:v>45932</c:v>
                </c:pt>
                <c:pt idx="1001">
                  <c:v>45933</c:v>
                </c:pt>
                <c:pt idx="1002">
                  <c:v>45936</c:v>
                </c:pt>
                <c:pt idx="1003">
                  <c:v>45937</c:v>
                </c:pt>
                <c:pt idx="1004">
                  <c:v>45938</c:v>
                </c:pt>
                <c:pt idx="1005">
                  <c:v>45939</c:v>
                </c:pt>
                <c:pt idx="1006">
                  <c:v>45940</c:v>
                </c:pt>
                <c:pt idx="1007">
                  <c:v>45944</c:v>
                </c:pt>
                <c:pt idx="1008">
                  <c:v>45945</c:v>
                </c:pt>
                <c:pt idx="1009">
                  <c:v>45946</c:v>
                </c:pt>
                <c:pt idx="1010">
                  <c:v>45947</c:v>
                </c:pt>
                <c:pt idx="1011">
                  <c:v>45950</c:v>
                </c:pt>
                <c:pt idx="1012">
                  <c:v>45951</c:v>
                </c:pt>
                <c:pt idx="1013">
                  <c:v>45952</c:v>
                </c:pt>
                <c:pt idx="1014">
                  <c:v>45953</c:v>
                </c:pt>
                <c:pt idx="1015">
                  <c:v>45954</c:v>
                </c:pt>
                <c:pt idx="1016">
                  <c:v>45957</c:v>
                </c:pt>
                <c:pt idx="1017">
                  <c:v>45958</c:v>
                </c:pt>
                <c:pt idx="1018">
                  <c:v>45959</c:v>
                </c:pt>
                <c:pt idx="1019">
                  <c:v>45960</c:v>
                </c:pt>
                <c:pt idx="1020">
                  <c:v>45961</c:v>
                </c:pt>
                <c:pt idx="1021">
                  <c:v>45964</c:v>
                </c:pt>
                <c:pt idx="1022">
                  <c:v>45965</c:v>
                </c:pt>
                <c:pt idx="1023">
                  <c:v>45966</c:v>
                </c:pt>
                <c:pt idx="1024">
                  <c:v>45967</c:v>
                </c:pt>
                <c:pt idx="1025">
                  <c:v>45968</c:v>
                </c:pt>
                <c:pt idx="1026">
                  <c:v>45971</c:v>
                </c:pt>
                <c:pt idx="1027">
                  <c:v>45973</c:v>
                </c:pt>
                <c:pt idx="1028">
                  <c:v>45974</c:v>
                </c:pt>
                <c:pt idx="1029">
                  <c:v>45975</c:v>
                </c:pt>
                <c:pt idx="1030">
                  <c:v>45978</c:v>
                </c:pt>
                <c:pt idx="1031">
                  <c:v>45979</c:v>
                </c:pt>
                <c:pt idx="1032">
                  <c:v>45980</c:v>
                </c:pt>
                <c:pt idx="1033">
                  <c:v>45981</c:v>
                </c:pt>
                <c:pt idx="1034">
                  <c:v>45982</c:v>
                </c:pt>
                <c:pt idx="1035">
                  <c:v>45985</c:v>
                </c:pt>
                <c:pt idx="1036">
                  <c:v>45986</c:v>
                </c:pt>
                <c:pt idx="1037">
                  <c:v>45987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46017</c:v>
                </c:pt>
                <c:pt idx="1058">
                  <c:v>46020</c:v>
                </c:pt>
                <c:pt idx="1059">
                  <c:v>46021</c:v>
                </c:pt>
                <c:pt idx="1060">
                  <c:v>46022</c:v>
                </c:pt>
                <c:pt idx="1061">
                  <c:v>46024</c:v>
                </c:pt>
                <c:pt idx="1062">
                  <c:v>46027</c:v>
                </c:pt>
                <c:pt idx="1063">
                  <c:v>46028</c:v>
                </c:pt>
                <c:pt idx="1064">
                  <c:v>46029</c:v>
                </c:pt>
                <c:pt idx="1065">
                  <c:v>46030</c:v>
                </c:pt>
                <c:pt idx="1066">
                  <c:v>46031</c:v>
                </c:pt>
                <c:pt idx="1067">
                  <c:v>46034</c:v>
                </c:pt>
                <c:pt idx="1068">
                  <c:v>46035</c:v>
                </c:pt>
                <c:pt idx="1069">
                  <c:v>46036</c:v>
                </c:pt>
                <c:pt idx="1070">
                  <c:v>46037</c:v>
                </c:pt>
                <c:pt idx="1071">
                  <c:v>46038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46048</c:v>
                </c:pt>
                <c:pt idx="1077">
                  <c:v>46049</c:v>
                </c:pt>
                <c:pt idx="1078">
                  <c:v>46050</c:v>
                </c:pt>
                <c:pt idx="1079">
                  <c:v>46051</c:v>
                </c:pt>
                <c:pt idx="1080">
                  <c:v>46052</c:v>
                </c:pt>
                <c:pt idx="1081">
                  <c:v>46055</c:v>
                </c:pt>
                <c:pt idx="1082">
                  <c:v>46056</c:v>
                </c:pt>
                <c:pt idx="1083">
                  <c:v>46057</c:v>
                </c:pt>
                <c:pt idx="1084">
                  <c:v>46058</c:v>
                </c:pt>
                <c:pt idx="1085">
                  <c:v>46059</c:v>
                </c:pt>
                <c:pt idx="1086">
                  <c:v>46062</c:v>
                </c:pt>
                <c:pt idx="1087">
                  <c:v>46063</c:v>
                </c:pt>
                <c:pt idx="1088">
                  <c:v>46064</c:v>
                </c:pt>
                <c:pt idx="1089">
                  <c:v>46065</c:v>
                </c:pt>
                <c:pt idx="1090">
                  <c:v>46066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46115</c:v>
                </c:pt>
                <c:pt idx="1125">
                  <c:v>46118</c:v>
                </c:pt>
                <c:pt idx="1126">
                  <c:v>46119</c:v>
                </c:pt>
                <c:pt idx="1127">
                  <c:v>46120</c:v>
                </c:pt>
                <c:pt idx="1128">
                  <c:v>46121</c:v>
                </c:pt>
                <c:pt idx="1129">
                  <c:v>46122</c:v>
                </c:pt>
                <c:pt idx="1130">
                  <c:v>46125</c:v>
                </c:pt>
                <c:pt idx="1131">
                  <c:v>46126</c:v>
                </c:pt>
                <c:pt idx="1132">
                  <c:v>46127</c:v>
                </c:pt>
                <c:pt idx="1133">
                  <c:v>46128</c:v>
                </c:pt>
                <c:pt idx="1134">
                  <c:v>46129</c:v>
                </c:pt>
                <c:pt idx="1135">
                  <c:v>46132</c:v>
                </c:pt>
                <c:pt idx="1136">
                  <c:v>46133</c:v>
                </c:pt>
                <c:pt idx="1137">
                  <c:v>46134</c:v>
                </c:pt>
                <c:pt idx="1138">
                  <c:v>46135</c:v>
                </c:pt>
                <c:pt idx="1139">
                  <c:v>46136</c:v>
                </c:pt>
                <c:pt idx="1140">
                  <c:v>46139</c:v>
                </c:pt>
                <c:pt idx="1141">
                  <c:v>46140</c:v>
                </c:pt>
                <c:pt idx="1142">
                  <c:v>46141</c:v>
                </c:pt>
                <c:pt idx="1143">
                  <c:v>46142</c:v>
                </c:pt>
                <c:pt idx="1144">
                  <c:v>46143</c:v>
                </c:pt>
                <c:pt idx="1145">
                  <c:v>46146</c:v>
                </c:pt>
                <c:pt idx="1146">
                  <c:v>46147</c:v>
                </c:pt>
                <c:pt idx="1147">
                  <c:v>46148</c:v>
                </c:pt>
                <c:pt idx="1148">
                  <c:v>46149</c:v>
                </c:pt>
                <c:pt idx="1149">
                  <c:v>46150</c:v>
                </c:pt>
                <c:pt idx="1150">
                  <c:v>46153</c:v>
                </c:pt>
                <c:pt idx="1151">
                  <c:v>46154</c:v>
                </c:pt>
                <c:pt idx="1152">
                  <c:v>46155</c:v>
                </c:pt>
                <c:pt idx="1153">
                  <c:v>46156</c:v>
                </c:pt>
                <c:pt idx="1154">
                  <c:v>46157</c:v>
                </c:pt>
                <c:pt idx="1155">
                  <c:v>46160</c:v>
                </c:pt>
                <c:pt idx="1156">
                  <c:v>46161</c:v>
                </c:pt>
                <c:pt idx="1157">
                  <c:v>46162</c:v>
                </c:pt>
                <c:pt idx="1158">
                  <c:v>46163</c:v>
                </c:pt>
                <c:pt idx="1159">
                  <c:v>46164</c:v>
                </c:pt>
                <c:pt idx="1160">
                  <c:v>46168</c:v>
                </c:pt>
                <c:pt idx="1161">
                  <c:v>46169</c:v>
                </c:pt>
                <c:pt idx="1162">
                  <c:v>46170</c:v>
                </c:pt>
                <c:pt idx="1163">
                  <c:v>46171</c:v>
                </c:pt>
                <c:pt idx="1164">
                  <c:v>46174</c:v>
                </c:pt>
                <c:pt idx="1165">
                  <c:v>46175</c:v>
                </c:pt>
                <c:pt idx="1166">
                  <c:v>46176</c:v>
                </c:pt>
                <c:pt idx="1167">
                  <c:v>46177</c:v>
                </c:pt>
                <c:pt idx="1168">
                  <c:v>46178</c:v>
                </c:pt>
                <c:pt idx="1169">
                  <c:v>46181</c:v>
                </c:pt>
                <c:pt idx="1170">
                  <c:v>46182</c:v>
                </c:pt>
                <c:pt idx="1171">
                  <c:v>46183</c:v>
                </c:pt>
                <c:pt idx="1172">
                  <c:v>46184</c:v>
                </c:pt>
                <c:pt idx="1173">
                  <c:v>46185</c:v>
                </c:pt>
                <c:pt idx="1174">
                  <c:v>46188</c:v>
                </c:pt>
                <c:pt idx="1175">
                  <c:v>46189</c:v>
                </c:pt>
                <c:pt idx="1176">
                  <c:v>46190</c:v>
                </c:pt>
                <c:pt idx="1177">
                  <c:v>46191</c:v>
                </c:pt>
                <c:pt idx="1178">
                  <c:v>46195</c:v>
                </c:pt>
                <c:pt idx="1179">
                  <c:v>46196</c:v>
                </c:pt>
                <c:pt idx="1180">
                  <c:v>46197</c:v>
                </c:pt>
                <c:pt idx="1181">
                  <c:v>46198</c:v>
                </c:pt>
                <c:pt idx="1182">
                  <c:v>46199</c:v>
                </c:pt>
                <c:pt idx="1183">
                  <c:v>46202</c:v>
                </c:pt>
                <c:pt idx="1184">
                  <c:v>46203</c:v>
                </c:pt>
                <c:pt idx="1185">
                  <c:v>46204</c:v>
                </c:pt>
                <c:pt idx="1186">
                  <c:v>46205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</c:numCache>
            </c:numRef>
          </c:cat>
          <c:val>
            <c:numRef>
              <c:f>durval!$C$2:$C$1216</c:f>
              <c:numCache>
                <c:formatCode>General</c:formatCode>
                <c:ptCount val="1215"/>
                <c:pt idx="0">
                  <c:v>4.6908510000000003</c:v>
                </c:pt>
                <c:pt idx="1">
                  <c:v>4.6933309999999997</c:v>
                </c:pt>
                <c:pt idx="2">
                  <c:v>4.6846300000000003</c:v>
                </c:pt>
                <c:pt idx="3">
                  <c:v>4.6950529999999997</c:v>
                </c:pt>
                <c:pt idx="4">
                  <c:v>4.6960369999999996</c:v>
                </c:pt>
                <c:pt idx="5">
                  <c:v>4.6853569999999998</c:v>
                </c:pt>
                <c:pt idx="6">
                  <c:v>4.669314</c:v>
                </c:pt>
                <c:pt idx="7">
                  <c:v>4.6557740000000001</c:v>
                </c:pt>
                <c:pt idx="8">
                  <c:v>4.6483949999999998</c:v>
                </c:pt>
                <c:pt idx="9">
                  <c:v>4.6402539999999997</c:v>
                </c:pt>
                <c:pt idx="10">
                  <c:v>4.634544</c:v>
                </c:pt>
                <c:pt idx="11">
                  <c:v>4.6141439999999996</c:v>
                </c:pt>
                <c:pt idx="12">
                  <c:v>4.6191519999999997</c:v>
                </c:pt>
                <c:pt idx="13">
                  <c:v>4.6138870000000001</c:v>
                </c:pt>
                <c:pt idx="14">
                  <c:v>4.5942970000000001</c:v>
                </c:pt>
                <c:pt idx="15">
                  <c:v>4.5809100000000003</c:v>
                </c:pt>
                <c:pt idx="16">
                  <c:v>4.5863829999999997</c:v>
                </c:pt>
                <c:pt idx="17">
                  <c:v>4.5815359999999998</c:v>
                </c:pt>
                <c:pt idx="18">
                  <c:v>4.5742469999999997</c:v>
                </c:pt>
                <c:pt idx="19">
                  <c:v>4.5375800000000002</c:v>
                </c:pt>
                <c:pt idx="20">
                  <c:v>4.5276149999999999</c:v>
                </c:pt>
                <c:pt idx="21">
                  <c:v>4.5058769999999999</c:v>
                </c:pt>
                <c:pt idx="22">
                  <c:v>4.5011020000000004</c:v>
                </c:pt>
                <c:pt idx="23">
                  <c:v>4.5018140000000004</c:v>
                </c:pt>
                <c:pt idx="24">
                  <c:v>4.4982810000000004</c:v>
                </c:pt>
                <c:pt idx="25">
                  <c:v>4.5056520000000004</c:v>
                </c:pt>
                <c:pt idx="26">
                  <c:v>4.5048680000000001</c:v>
                </c:pt>
                <c:pt idx="27">
                  <c:v>4.4938359999999999</c:v>
                </c:pt>
                <c:pt idx="28">
                  <c:v>4.4800190000000004</c:v>
                </c:pt>
                <c:pt idx="29">
                  <c:v>4.4764699999999999</c:v>
                </c:pt>
                <c:pt idx="30">
                  <c:v>4.5061540000000004</c:v>
                </c:pt>
                <c:pt idx="31">
                  <c:v>4.4801299999999999</c:v>
                </c:pt>
                <c:pt idx="32">
                  <c:v>4.4699809999999998</c:v>
                </c:pt>
                <c:pt idx="33">
                  <c:v>4.4491379999999996</c:v>
                </c:pt>
                <c:pt idx="34">
                  <c:v>4.4490959999999999</c:v>
                </c:pt>
                <c:pt idx="35">
                  <c:v>4.4205620000000003</c:v>
                </c:pt>
                <c:pt idx="36">
                  <c:v>4.395149</c:v>
                </c:pt>
                <c:pt idx="37">
                  <c:v>4.3825760000000002</c:v>
                </c:pt>
                <c:pt idx="38">
                  <c:v>4.3582380000000001</c:v>
                </c:pt>
                <c:pt idx="39">
                  <c:v>4.3477819999999996</c:v>
                </c:pt>
                <c:pt idx="40">
                  <c:v>4.3292549999999999</c:v>
                </c:pt>
                <c:pt idx="41">
                  <c:v>4.3677419999999998</c:v>
                </c:pt>
                <c:pt idx="42">
                  <c:v>4.3704109999999998</c:v>
                </c:pt>
                <c:pt idx="43">
                  <c:v>4.3929780000000003</c:v>
                </c:pt>
                <c:pt idx="44">
                  <c:v>4.4090920000000002</c:v>
                </c:pt>
                <c:pt idx="45">
                  <c:v>4.4305380000000003</c:v>
                </c:pt>
                <c:pt idx="46">
                  <c:v>4.4279890000000002</c:v>
                </c:pt>
                <c:pt idx="47">
                  <c:v>4.4243779999999999</c:v>
                </c:pt>
                <c:pt idx="48">
                  <c:v>4.4095370000000003</c:v>
                </c:pt>
                <c:pt idx="49">
                  <c:v>4.4088760000000002</c:v>
                </c:pt>
                <c:pt idx="50">
                  <c:v>4.4121439999999996</c:v>
                </c:pt>
                <c:pt idx="51">
                  <c:v>4.4129810000000003</c:v>
                </c:pt>
                <c:pt idx="52">
                  <c:v>4.3977380000000004</c:v>
                </c:pt>
                <c:pt idx="53">
                  <c:v>4.3832300000000002</c:v>
                </c:pt>
                <c:pt idx="54">
                  <c:v>4.3588639999999996</c:v>
                </c:pt>
                <c:pt idx="55">
                  <c:v>4.3578929999999998</c:v>
                </c:pt>
                <c:pt idx="56">
                  <c:v>4.344036</c:v>
                </c:pt>
                <c:pt idx="57">
                  <c:v>4.3367779999999998</c:v>
                </c:pt>
                <c:pt idx="58">
                  <c:v>4.332497</c:v>
                </c:pt>
                <c:pt idx="59">
                  <c:v>4.3663350000000003</c:v>
                </c:pt>
                <c:pt idx="60">
                  <c:v>4.3603930000000002</c:v>
                </c:pt>
                <c:pt idx="61">
                  <c:v>4.3514499999999998</c:v>
                </c:pt>
                <c:pt idx="62">
                  <c:v>4.3523139999999998</c:v>
                </c:pt>
                <c:pt idx="63">
                  <c:v>4.3407109999999998</c:v>
                </c:pt>
                <c:pt idx="64">
                  <c:v>4.3245979999999999</c:v>
                </c:pt>
                <c:pt idx="65">
                  <c:v>4.3076270000000001</c:v>
                </c:pt>
                <c:pt idx="66">
                  <c:v>4.3014010000000003</c:v>
                </c:pt>
                <c:pt idx="67">
                  <c:v>4.2873570000000001</c:v>
                </c:pt>
                <c:pt idx="68">
                  <c:v>4.2798389999999999</c:v>
                </c:pt>
                <c:pt idx="69">
                  <c:v>4.2752319999999999</c:v>
                </c:pt>
                <c:pt idx="70">
                  <c:v>4.2633720000000004</c:v>
                </c:pt>
                <c:pt idx="71">
                  <c:v>4.2320010000000003</c:v>
                </c:pt>
                <c:pt idx="72">
                  <c:v>4.2196119999999997</c:v>
                </c:pt>
                <c:pt idx="73">
                  <c:v>4.2055499999999997</c:v>
                </c:pt>
                <c:pt idx="74">
                  <c:v>4.2105649999999999</c:v>
                </c:pt>
                <c:pt idx="75">
                  <c:v>4.1865550000000002</c:v>
                </c:pt>
                <c:pt idx="76">
                  <c:v>4.1829789999999996</c:v>
                </c:pt>
                <c:pt idx="77">
                  <c:v>4.1548920000000003</c:v>
                </c:pt>
                <c:pt idx="78">
                  <c:v>4.1629680000000002</c:v>
                </c:pt>
                <c:pt idx="79">
                  <c:v>4.1782909999999998</c:v>
                </c:pt>
                <c:pt idx="80">
                  <c:v>4.1610199999999997</c:v>
                </c:pt>
                <c:pt idx="81">
                  <c:v>4.241924</c:v>
                </c:pt>
                <c:pt idx="82">
                  <c:v>4.2577059999999998</c:v>
                </c:pt>
                <c:pt idx="83">
                  <c:v>4.2532690000000004</c:v>
                </c:pt>
                <c:pt idx="84">
                  <c:v>4.2581559999999996</c:v>
                </c:pt>
                <c:pt idx="85">
                  <c:v>4.235703</c:v>
                </c:pt>
                <c:pt idx="86">
                  <c:v>4.2088159999999997</c:v>
                </c:pt>
                <c:pt idx="87">
                  <c:v>4.2060069999999996</c:v>
                </c:pt>
                <c:pt idx="88">
                  <c:v>4.2095989999999999</c:v>
                </c:pt>
                <c:pt idx="89">
                  <c:v>4.2086639999999997</c:v>
                </c:pt>
                <c:pt idx="90">
                  <c:v>4.1872290000000003</c:v>
                </c:pt>
                <c:pt idx="91">
                  <c:v>4.1816259999999996</c:v>
                </c:pt>
                <c:pt idx="92">
                  <c:v>4.1684130000000001</c:v>
                </c:pt>
                <c:pt idx="93">
                  <c:v>4.1760549999999999</c:v>
                </c:pt>
                <c:pt idx="94">
                  <c:v>4.1913819999999999</c:v>
                </c:pt>
                <c:pt idx="95">
                  <c:v>4.1694979999999999</c:v>
                </c:pt>
                <c:pt idx="96">
                  <c:v>4.1879429999999997</c:v>
                </c:pt>
                <c:pt idx="97">
                  <c:v>4.180974</c:v>
                </c:pt>
                <c:pt idx="98">
                  <c:v>4.1654499999999999</c:v>
                </c:pt>
                <c:pt idx="99">
                  <c:v>4.1412740000000001</c:v>
                </c:pt>
                <c:pt idx="100">
                  <c:v>4.1185080000000003</c:v>
                </c:pt>
                <c:pt idx="101">
                  <c:v>4.1067999999999998</c:v>
                </c:pt>
                <c:pt idx="102">
                  <c:v>4.0982810000000001</c:v>
                </c:pt>
                <c:pt idx="103">
                  <c:v>4.077223</c:v>
                </c:pt>
                <c:pt idx="104">
                  <c:v>4.0751400000000002</c:v>
                </c:pt>
                <c:pt idx="105">
                  <c:v>4.0457919999999996</c:v>
                </c:pt>
                <c:pt idx="106">
                  <c:v>4.0146160000000002</c:v>
                </c:pt>
                <c:pt idx="107">
                  <c:v>4.0100530000000001</c:v>
                </c:pt>
                <c:pt idx="108">
                  <c:v>4.0625970000000002</c:v>
                </c:pt>
                <c:pt idx="109">
                  <c:v>4.0792780000000004</c:v>
                </c:pt>
                <c:pt idx="110">
                  <c:v>4.0792700000000002</c:v>
                </c:pt>
                <c:pt idx="111">
                  <c:v>4.0748220000000002</c:v>
                </c:pt>
                <c:pt idx="112">
                  <c:v>4.0680189999999996</c:v>
                </c:pt>
                <c:pt idx="113">
                  <c:v>4.0845700000000003</c:v>
                </c:pt>
                <c:pt idx="114">
                  <c:v>4.0806610000000001</c:v>
                </c:pt>
                <c:pt idx="115">
                  <c:v>4.0753380000000003</c:v>
                </c:pt>
                <c:pt idx="116">
                  <c:v>4.0630800000000002</c:v>
                </c:pt>
                <c:pt idx="117">
                  <c:v>4.0534290000000004</c:v>
                </c:pt>
                <c:pt idx="118">
                  <c:v>4.0289520000000003</c:v>
                </c:pt>
                <c:pt idx="119">
                  <c:v>4.03078</c:v>
                </c:pt>
                <c:pt idx="120">
                  <c:v>4.0357219999999998</c:v>
                </c:pt>
                <c:pt idx="121">
                  <c:v>4.0617450000000002</c:v>
                </c:pt>
                <c:pt idx="122">
                  <c:v>4.064127</c:v>
                </c:pt>
                <c:pt idx="123">
                  <c:v>4.0642469999999999</c:v>
                </c:pt>
                <c:pt idx="124">
                  <c:v>4.0541600000000004</c:v>
                </c:pt>
                <c:pt idx="125">
                  <c:v>4.0490370000000002</c:v>
                </c:pt>
                <c:pt idx="126">
                  <c:v>4.0603660000000001</c:v>
                </c:pt>
                <c:pt idx="127">
                  <c:v>4.0390969999999999</c:v>
                </c:pt>
                <c:pt idx="128">
                  <c:v>4.0351419999999996</c:v>
                </c:pt>
                <c:pt idx="129">
                  <c:v>4.0276360000000002</c:v>
                </c:pt>
                <c:pt idx="130">
                  <c:v>4.0211540000000001</c:v>
                </c:pt>
                <c:pt idx="131">
                  <c:v>4.0065</c:v>
                </c:pt>
                <c:pt idx="132">
                  <c:v>4.0053349999999996</c:v>
                </c:pt>
                <c:pt idx="133">
                  <c:v>4.0037510000000003</c:v>
                </c:pt>
                <c:pt idx="134">
                  <c:v>4.0074589999999999</c:v>
                </c:pt>
                <c:pt idx="135">
                  <c:v>4.0152070000000002</c:v>
                </c:pt>
                <c:pt idx="136">
                  <c:v>4.0056050000000001</c:v>
                </c:pt>
                <c:pt idx="137">
                  <c:v>4.0002610000000001</c:v>
                </c:pt>
                <c:pt idx="138">
                  <c:v>3.962968</c:v>
                </c:pt>
                <c:pt idx="139">
                  <c:v>3.9273690000000001</c:v>
                </c:pt>
                <c:pt idx="140">
                  <c:v>3.9436079999999998</c:v>
                </c:pt>
                <c:pt idx="141">
                  <c:v>3.9285160000000001</c:v>
                </c:pt>
                <c:pt idx="142">
                  <c:v>3.9272930000000001</c:v>
                </c:pt>
                <c:pt idx="143">
                  <c:v>3.9123109999999999</c:v>
                </c:pt>
                <c:pt idx="144">
                  <c:v>3.8984230000000002</c:v>
                </c:pt>
                <c:pt idx="145">
                  <c:v>3.8848609999999999</c:v>
                </c:pt>
                <c:pt idx="146">
                  <c:v>3.8959510000000002</c:v>
                </c:pt>
                <c:pt idx="147">
                  <c:v>3.9141550000000001</c:v>
                </c:pt>
                <c:pt idx="148">
                  <c:v>3.880789</c:v>
                </c:pt>
                <c:pt idx="149">
                  <c:v>3.859626</c:v>
                </c:pt>
                <c:pt idx="150">
                  <c:v>3.8388330000000002</c:v>
                </c:pt>
                <c:pt idx="151">
                  <c:v>3.8349899999999999</c:v>
                </c:pt>
                <c:pt idx="152">
                  <c:v>3.839925</c:v>
                </c:pt>
                <c:pt idx="153">
                  <c:v>3.8058200000000002</c:v>
                </c:pt>
                <c:pt idx="154">
                  <c:v>3.7956150000000002</c:v>
                </c:pt>
                <c:pt idx="155">
                  <c:v>3.7793939999999999</c:v>
                </c:pt>
                <c:pt idx="156">
                  <c:v>3.7659980000000002</c:v>
                </c:pt>
                <c:pt idx="157">
                  <c:v>3.7508870000000001</c:v>
                </c:pt>
                <c:pt idx="158">
                  <c:v>3.7524000000000002</c:v>
                </c:pt>
                <c:pt idx="159">
                  <c:v>3.7411720000000002</c:v>
                </c:pt>
                <c:pt idx="160">
                  <c:v>3.7518180000000001</c:v>
                </c:pt>
                <c:pt idx="161">
                  <c:v>3.7397269999999998</c:v>
                </c:pt>
                <c:pt idx="162">
                  <c:v>3.7435839999999998</c:v>
                </c:pt>
                <c:pt idx="163">
                  <c:v>3.7293370000000001</c:v>
                </c:pt>
                <c:pt idx="164">
                  <c:v>3.7256490000000002</c:v>
                </c:pt>
                <c:pt idx="165">
                  <c:v>3.721101</c:v>
                </c:pt>
                <c:pt idx="166">
                  <c:v>3.720148</c:v>
                </c:pt>
                <c:pt idx="167">
                  <c:v>3.7222110000000002</c:v>
                </c:pt>
                <c:pt idx="168">
                  <c:v>3.715598</c:v>
                </c:pt>
                <c:pt idx="169">
                  <c:v>3.70336</c:v>
                </c:pt>
                <c:pt idx="170">
                  <c:v>3.6942849999999998</c:v>
                </c:pt>
                <c:pt idx="171">
                  <c:v>3.6679550000000001</c:v>
                </c:pt>
                <c:pt idx="172">
                  <c:v>3.6134750000000002</c:v>
                </c:pt>
                <c:pt idx="173">
                  <c:v>3.5989420000000001</c:v>
                </c:pt>
                <c:pt idx="174">
                  <c:v>3.5351240000000002</c:v>
                </c:pt>
                <c:pt idx="175">
                  <c:v>3.5332759999999999</c:v>
                </c:pt>
                <c:pt idx="176">
                  <c:v>3.5421900000000002</c:v>
                </c:pt>
                <c:pt idx="177">
                  <c:v>3.4761980000000001</c:v>
                </c:pt>
                <c:pt idx="178">
                  <c:v>3.471549</c:v>
                </c:pt>
                <c:pt idx="179">
                  <c:v>3.4724484100000002</c:v>
                </c:pt>
                <c:pt idx="180">
                  <c:v>3.4483178799999998</c:v>
                </c:pt>
                <c:pt idx="181">
                  <c:v>3.4296789900000002</c:v>
                </c:pt>
                <c:pt idx="182">
                  <c:v>3.3809217</c:v>
                </c:pt>
                <c:pt idx="183">
                  <c:v>3.32965563</c:v>
                </c:pt>
                <c:pt idx="184">
                  <c:v>3.3383868200000002</c:v>
                </c:pt>
                <c:pt idx="185">
                  <c:v>3.3813273800000001</c:v>
                </c:pt>
                <c:pt idx="186">
                  <c:v>3.3873748699999999</c:v>
                </c:pt>
                <c:pt idx="187">
                  <c:v>3.3870311000000002</c:v>
                </c:pt>
                <c:pt idx="188">
                  <c:v>3.2237317499999998</c:v>
                </c:pt>
                <c:pt idx="189">
                  <c:v>3.2034442099999998</c:v>
                </c:pt>
                <c:pt idx="190">
                  <c:v>3.2400096899999999</c:v>
                </c:pt>
                <c:pt idx="191">
                  <c:v>3.2346410900000002</c:v>
                </c:pt>
                <c:pt idx="192">
                  <c:v>3.2160236499999999</c:v>
                </c:pt>
                <c:pt idx="193">
                  <c:v>3.1938107900000001</c:v>
                </c:pt>
                <c:pt idx="194">
                  <c:v>3.20354348</c:v>
                </c:pt>
                <c:pt idx="195">
                  <c:v>3.1807830400000001</c:v>
                </c:pt>
                <c:pt idx="196">
                  <c:v>3.17563298</c:v>
                </c:pt>
                <c:pt idx="197">
                  <c:v>3.1517145100000001</c:v>
                </c:pt>
                <c:pt idx="198">
                  <c:v>3.1726030999999999</c:v>
                </c:pt>
                <c:pt idx="199">
                  <c:v>3.1666561999999998</c:v>
                </c:pt>
                <c:pt idx="200">
                  <c:v>3.1090074599999999</c:v>
                </c:pt>
                <c:pt idx="201">
                  <c:v>3.10857552</c:v>
                </c:pt>
                <c:pt idx="202">
                  <c:v>3.1152996800000001</c:v>
                </c:pt>
                <c:pt idx="203">
                  <c:v>3.13546003</c:v>
                </c:pt>
                <c:pt idx="204">
                  <c:v>3.1935434300000001</c:v>
                </c:pt>
                <c:pt idx="205">
                  <c:v>3.2849461199999999</c:v>
                </c:pt>
                <c:pt idx="206">
                  <c:v>3.3285411200000001</c:v>
                </c:pt>
                <c:pt idx="207">
                  <c:v>3.33531895</c:v>
                </c:pt>
                <c:pt idx="208">
                  <c:v>3.3247247899999999</c:v>
                </c:pt>
                <c:pt idx="209">
                  <c:v>3.3134984099999998</c:v>
                </c:pt>
                <c:pt idx="210">
                  <c:v>3.29849894</c:v>
                </c:pt>
                <c:pt idx="211">
                  <c:v>3.3067499200000001</c:v>
                </c:pt>
                <c:pt idx="212">
                  <c:v>3.3272985899999998</c:v>
                </c:pt>
                <c:pt idx="213">
                  <c:v>3.28583625</c:v>
                </c:pt>
                <c:pt idx="214">
                  <c:v>3.2785259899999999</c:v>
                </c:pt>
                <c:pt idx="215">
                  <c:v>3.2722320100000002</c:v>
                </c:pt>
                <c:pt idx="216">
                  <c:v>3.2540197100000001</c:v>
                </c:pt>
                <c:pt idx="217">
                  <c:v>3.2732883699999999</c:v>
                </c:pt>
                <c:pt idx="218">
                  <c:v>3.2794249</c:v>
                </c:pt>
                <c:pt idx="219">
                  <c:v>3.2568055</c:v>
                </c:pt>
                <c:pt idx="220">
                  <c:v>3.2346173999999999</c:v>
                </c:pt>
                <c:pt idx="221">
                  <c:v>3.20645932</c:v>
                </c:pt>
                <c:pt idx="222">
                  <c:v>3.2230546100000002</c:v>
                </c:pt>
                <c:pt idx="223">
                  <c:v>3.2479097399999999</c:v>
                </c:pt>
                <c:pt idx="224">
                  <c:v>3.2815189600000001</c:v>
                </c:pt>
                <c:pt idx="225">
                  <c:v>3.2728845500000001</c:v>
                </c:pt>
                <c:pt idx="226">
                  <c:v>3.2370745200000002</c:v>
                </c:pt>
                <c:pt idx="227">
                  <c:v>3.2278613200000001</c:v>
                </c:pt>
                <c:pt idx="228">
                  <c:v>3.23172799</c:v>
                </c:pt>
                <c:pt idx="229">
                  <c:v>3.2438081699999999</c:v>
                </c:pt>
                <c:pt idx="230">
                  <c:v>3.2312369099999998</c:v>
                </c:pt>
                <c:pt idx="231">
                  <c:v>3.2200275700000001</c:v>
                </c:pt>
                <c:pt idx="232">
                  <c:v>3.2562836499999999</c:v>
                </c:pt>
                <c:pt idx="233">
                  <c:v>3.2550378599999998</c:v>
                </c:pt>
                <c:pt idx="234">
                  <c:v>3.2446172999999998</c:v>
                </c:pt>
                <c:pt idx="235">
                  <c:v>3.2376090300000002</c:v>
                </c:pt>
                <c:pt idx="236">
                  <c:v>3.2424050100000001</c:v>
                </c:pt>
                <c:pt idx="237">
                  <c:v>3.2266601000000001</c:v>
                </c:pt>
                <c:pt idx="238">
                  <c:v>3.2232268300000002</c:v>
                </c:pt>
                <c:pt idx="239">
                  <c:v>3.2114510799999998</c:v>
                </c:pt>
                <c:pt idx="240">
                  <c:v>3.1883865600000001</c:v>
                </c:pt>
                <c:pt idx="241">
                  <c:v>3.19262501</c:v>
                </c:pt>
                <c:pt idx="242">
                  <c:v>3.1804605499999998</c:v>
                </c:pt>
                <c:pt idx="243">
                  <c:v>3.1681023399999999</c:v>
                </c:pt>
                <c:pt idx="244">
                  <c:v>3.14062105</c:v>
                </c:pt>
                <c:pt idx="245">
                  <c:v>3.0964402600000001</c:v>
                </c:pt>
                <c:pt idx="246">
                  <c:v>3.0596355200000001</c:v>
                </c:pt>
                <c:pt idx="247">
                  <c:v>3.0104062200000001</c:v>
                </c:pt>
                <c:pt idx="248">
                  <c:v>3.0383934699999999</c:v>
                </c:pt>
                <c:pt idx="249">
                  <c:v>2.9980284500000001</c:v>
                </c:pt>
                <c:pt idx="250">
                  <c:v>2.9578077199999999</c:v>
                </c:pt>
                <c:pt idx="251">
                  <c:v>3.0053779999999999</c:v>
                </c:pt>
                <c:pt idx="252">
                  <c:v>3.0020740699999999</c:v>
                </c:pt>
                <c:pt idx="253">
                  <c:v>2.9690306299999998</c:v>
                </c:pt>
                <c:pt idx="254">
                  <c:v>2.9447195900000001</c:v>
                </c:pt>
                <c:pt idx="255">
                  <c:v>2.9259808399999998</c:v>
                </c:pt>
                <c:pt idx="256">
                  <c:v>2.90928327</c:v>
                </c:pt>
                <c:pt idx="257">
                  <c:v>2.9145562300000001</c:v>
                </c:pt>
                <c:pt idx="258">
                  <c:v>2.9092024200000002</c:v>
                </c:pt>
                <c:pt idx="259">
                  <c:v>2.8798151600000002</c:v>
                </c:pt>
                <c:pt idx="260">
                  <c:v>2.88661726</c:v>
                </c:pt>
                <c:pt idx="261">
                  <c:v>2.88998541</c:v>
                </c:pt>
                <c:pt idx="262">
                  <c:v>2.8883473</c:v>
                </c:pt>
                <c:pt idx="263">
                  <c:v>2.8915026099999999</c:v>
                </c:pt>
                <c:pt idx="264">
                  <c:v>2.9170362500000002</c:v>
                </c:pt>
                <c:pt idx="265">
                  <c:v>2.9728528000000001</c:v>
                </c:pt>
                <c:pt idx="266">
                  <c:v>2.9806289600000002</c:v>
                </c:pt>
                <c:pt idx="267">
                  <c:v>2.9538591599999999</c:v>
                </c:pt>
                <c:pt idx="268">
                  <c:v>2.9333148000000002</c:v>
                </c:pt>
                <c:pt idx="269">
                  <c:v>2.93576937</c:v>
                </c:pt>
                <c:pt idx="270">
                  <c:v>2.91094542</c:v>
                </c:pt>
                <c:pt idx="271">
                  <c:v>2.9398072900000001</c:v>
                </c:pt>
                <c:pt idx="272">
                  <c:v>2.9301072399999999</c:v>
                </c:pt>
                <c:pt idx="273">
                  <c:v>2.9102236499999998</c:v>
                </c:pt>
                <c:pt idx="274">
                  <c:v>2.9112453899999999</c:v>
                </c:pt>
                <c:pt idx="275">
                  <c:v>2.9323589800000001</c:v>
                </c:pt>
                <c:pt idx="276">
                  <c:v>2.95169601</c:v>
                </c:pt>
                <c:pt idx="277">
                  <c:v>2.91464459</c:v>
                </c:pt>
                <c:pt idx="278">
                  <c:v>2.9480621999999999</c:v>
                </c:pt>
                <c:pt idx="279">
                  <c:v>2.96476425</c:v>
                </c:pt>
                <c:pt idx="280">
                  <c:v>2.9985478200000002</c:v>
                </c:pt>
                <c:pt idx="281">
                  <c:v>3.02382185</c:v>
                </c:pt>
                <c:pt idx="282">
                  <c:v>2.9883148400000001</c:v>
                </c:pt>
                <c:pt idx="283">
                  <c:v>2.9626563799999999</c:v>
                </c:pt>
                <c:pt idx="284">
                  <c:v>2.9539534999999999</c:v>
                </c:pt>
                <c:pt idx="285">
                  <c:v>2.9648012800000001</c:v>
                </c:pt>
                <c:pt idx="286">
                  <c:v>2.9697345400000001</c:v>
                </c:pt>
                <c:pt idx="287">
                  <c:v>2.9790667399999999</c:v>
                </c:pt>
                <c:pt idx="288">
                  <c:v>2.9882096499999999</c:v>
                </c:pt>
                <c:pt idx="289">
                  <c:v>3.0132771300000001</c:v>
                </c:pt>
                <c:pt idx="290">
                  <c:v>3.0456397599999998</c:v>
                </c:pt>
                <c:pt idx="291">
                  <c:v>3.06824393</c:v>
                </c:pt>
                <c:pt idx="292">
                  <c:v>3.0522881900000001</c:v>
                </c:pt>
                <c:pt idx="293">
                  <c:v>3.0181479599999999</c:v>
                </c:pt>
                <c:pt idx="294">
                  <c:v>2.9843453800000002</c:v>
                </c:pt>
                <c:pt idx="295">
                  <c:v>3.0050672299999999</c:v>
                </c:pt>
                <c:pt idx="296">
                  <c:v>2.9925674899999999</c:v>
                </c:pt>
                <c:pt idx="297">
                  <c:v>2.9740974499999999</c:v>
                </c:pt>
                <c:pt idx="298">
                  <c:v>3.0132090300000001</c:v>
                </c:pt>
                <c:pt idx="299">
                  <c:v>3.0289075900000002</c:v>
                </c:pt>
                <c:pt idx="300">
                  <c:v>3.0320905100000002</c:v>
                </c:pt>
                <c:pt idx="301">
                  <c:v>3.0394983199999999</c:v>
                </c:pt>
                <c:pt idx="302">
                  <c:v>3.05245217</c:v>
                </c:pt>
                <c:pt idx="303">
                  <c:v>3.06938113</c:v>
                </c:pt>
                <c:pt idx="304">
                  <c:v>3.0741226699999999</c:v>
                </c:pt>
                <c:pt idx="305">
                  <c:v>3.09401255</c:v>
                </c:pt>
                <c:pt idx="306">
                  <c:v>3.06255356</c:v>
                </c:pt>
                <c:pt idx="307">
                  <c:v>3.0140502800000002</c:v>
                </c:pt>
                <c:pt idx="308">
                  <c:v>3.0135975300000002</c:v>
                </c:pt>
                <c:pt idx="309">
                  <c:v>3.0104152900000001</c:v>
                </c:pt>
                <c:pt idx="310">
                  <c:v>2.9806680499999998</c:v>
                </c:pt>
                <c:pt idx="311">
                  <c:v>2.9676385500000002</c:v>
                </c:pt>
                <c:pt idx="312">
                  <c:v>2.99187783</c:v>
                </c:pt>
                <c:pt idx="313">
                  <c:v>3.03716857</c:v>
                </c:pt>
                <c:pt idx="314">
                  <c:v>3.0346873300000001</c:v>
                </c:pt>
                <c:pt idx="315">
                  <c:v>3.0382467700000002</c:v>
                </c:pt>
                <c:pt idx="316">
                  <c:v>3.0575597800000001</c:v>
                </c:pt>
                <c:pt idx="317">
                  <c:v>3.0683137700000001</c:v>
                </c:pt>
                <c:pt idx="318">
                  <c:v>3.09707409</c:v>
                </c:pt>
                <c:pt idx="319">
                  <c:v>3.09988003</c:v>
                </c:pt>
                <c:pt idx="320">
                  <c:v>3.09181507</c:v>
                </c:pt>
                <c:pt idx="321">
                  <c:v>3.1596778400000001</c:v>
                </c:pt>
                <c:pt idx="322">
                  <c:v>3.23318007</c:v>
                </c:pt>
                <c:pt idx="323">
                  <c:v>3.18016626</c:v>
                </c:pt>
                <c:pt idx="324">
                  <c:v>3.1976944700000001</c:v>
                </c:pt>
                <c:pt idx="325">
                  <c:v>3.2143427299999998</c:v>
                </c:pt>
                <c:pt idx="326">
                  <c:v>3.22308393</c:v>
                </c:pt>
                <c:pt idx="327">
                  <c:v>3.2130061900000002</c:v>
                </c:pt>
                <c:pt idx="328">
                  <c:v>3.1996607099999999</c:v>
                </c:pt>
                <c:pt idx="329">
                  <c:v>3.2085347500000001</c:v>
                </c:pt>
                <c:pt idx="330">
                  <c:v>3.2107393200000001</c:v>
                </c:pt>
                <c:pt idx="331">
                  <c:v>3.2109002800000002</c:v>
                </c:pt>
                <c:pt idx="332">
                  <c:v>3.2141803100000002</c:v>
                </c:pt>
                <c:pt idx="333">
                  <c:v>3.2102844099999999</c:v>
                </c:pt>
                <c:pt idx="334">
                  <c:v>3.1503739099999999</c:v>
                </c:pt>
                <c:pt idx="335">
                  <c:v>3.1172594</c:v>
                </c:pt>
                <c:pt idx="336">
                  <c:v>3.1156248</c:v>
                </c:pt>
                <c:pt idx="337">
                  <c:v>3.1112398300000002</c:v>
                </c:pt>
                <c:pt idx="338">
                  <c:v>3.0931526800000002</c:v>
                </c:pt>
                <c:pt idx="339">
                  <c:v>3.07257918</c:v>
                </c:pt>
                <c:pt idx="340">
                  <c:v>3.0654113600000001</c:v>
                </c:pt>
                <c:pt idx="341">
                  <c:v>3.06426014</c:v>
                </c:pt>
                <c:pt idx="342">
                  <c:v>3.0447415200000001</c:v>
                </c:pt>
                <c:pt idx="343">
                  <c:v>2.9994680699999998</c:v>
                </c:pt>
                <c:pt idx="344">
                  <c:v>2.95678317</c:v>
                </c:pt>
                <c:pt idx="345">
                  <c:v>2.92814277</c:v>
                </c:pt>
                <c:pt idx="346">
                  <c:v>2.97368385</c:v>
                </c:pt>
                <c:pt idx="347">
                  <c:v>3.0189755800000002</c:v>
                </c:pt>
                <c:pt idx="348">
                  <c:v>3.0008986700000002</c:v>
                </c:pt>
                <c:pt idx="349">
                  <c:v>3.0179752099999999</c:v>
                </c:pt>
                <c:pt idx="350">
                  <c:v>3.0103255899999999</c:v>
                </c:pt>
                <c:pt idx="351">
                  <c:v>2.9670028400000001</c:v>
                </c:pt>
                <c:pt idx="352">
                  <c:v>2.92812436</c:v>
                </c:pt>
                <c:pt idx="353">
                  <c:v>2.92207712</c:v>
                </c:pt>
                <c:pt idx="354">
                  <c:v>2.95044613</c:v>
                </c:pt>
                <c:pt idx="355">
                  <c:v>2.9334402000000002</c:v>
                </c:pt>
                <c:pt idx="356">
                  <c:v>2.9077166700000001</c:v>
                </c:pt>
                <c:pt idx="357">
                  <c:v>2.8904182700000001</c:v>
                </c:pt>
                <c:pt idx="358">
                  <c:v>2.8261639700000001</c:v>
                </c:pt>
                <c:pt idx="359">
                  <c:v>2.81598412</c:v>
                </c:pt>
                <c:pt idx="360">
                  <c:v>2.8115383399999998</c:v>
                </c:pt>
                <c:pt idx="361">
                  <c:v>2.7881823899999998</c:v>
                </c:pt>
                <c:pt idx="362">
                  <c:v>2.8099232199999999</c:v>
                </c:pt>
                <c:pt idx="363">
                  <c:v>2.7865765699999998</c:v>
                </c:pt>
                <c:pt idx="364">
                  <c:v>2.7778624700000001</c:v>
                </c:pt>
                <c:pt idx="365">
                  <c:v>2.7827531599999999</c:v>
                </c:pt>
                <c:pt idx="366">
                  <c:v>2.7222533499999999</c:v>
                </c:pt>
                <c:pt idx="367">
                  <c:v>2.7007919</c:v>
                </c:pt>
                <c:pt idx="368">
                  <c:v>2.6757619799999999</c:v>
                </c:pt>
                <c:pt idx="369">
                  <c:v>2.67730136</c:v>
                </c:pt>
                <c:pt idx="370">
                  <c:v>2.69498704</c:v>
                </c:pt>
                <c:pt idx="371">
                  <c:v>2.7502738600000001</c:v>
                </c:pt>
                <c:pt idx="372">
                  <c:v>2.7724929299999999</c:v>
                </c:pt>
                <c:pt idx="373">
                  <c:v>2.7760345700000002</c:v>
                </c:pt>
                <c:pt idx="374">
                  <c:v>2.78176062</c:v>
                </c:pt>
                <c:pt idx="375">
                  <c:v>2.7503505600000002</c:v>
                </c:pt>
                <c:pt idx="376">
                  <c:v>2.7014858799999999</c:v>
                </c:pt>
                <c:pt idx="377">
                  <c:v>2.6782873399999998</c:v>
                </c:pt>
                <c:pt idx="378">
                  <c:v>2.68058402</c:v>
                </c:pt>
                <c:pt idx="379">
                  <c:v>2.7012590400000001</c:v>
                </c:pt>
                <c:pt idx="380">
                  <c:v>2.6896044899999998</c:v>
                </c:pt>
                <c:pt idx="381">
                  <c:v>2.7075447499999998</c:v>
                </c:pt>
                <c:pt idx="382">
                  <c:v>2.7101162900000002</c:v>
                </c:pt>
                <c:pt idx="383">
                  <c:v>2.7016081000000001</c:v>
                </c:pt>
                <c:pt idx="384">
                  <c:v>2.6705362699999999</c:v>
                </c:pt>
                <c:pt idx="385">
                  <c:v>2.6133545300000001</c:v>
                </c:pt>
                <c:pt idx="386">
                  <c:v>2.5113075999999999</c:v>
                </c:pt>
                <c:pt idx="387">
                  <c:v>2.5042758599999999</c:v>
                </c:pt>
                <c:pt idx="388">
                  <c:v>2.5085693500000001</c:v>
                </c:pt>
                <c:pt idx="389">
                  <c:v>2.5209586800000001</c:v>
                </c:pt>
                <c:pt idx="390">
                  <c:v>2.5244806999999998</c:v>
                </c:pt>
                <c:pt idx="391">
                  <c:v>2.5230860499999999</c:v>
                </c:pt>
                <c:pt idx="392">
                  <c:v>2.4992886799999998</c:v>
                </c:pt>
                <c:pt idx="393">
                  <c:v>2.4968841099999999</c:v>
                </c:pt>
                <c:pt idx="394">
                  <c:v>2.4900987200000002</c:v>
                </c:pt>
                <c:pt idx="395">
                  <c:v>2.50884559</c:v>
                </c:pt>
                <c:pt idx="396">
                  <c:v>2.5486864900000001</c:v>
                </c:pt>
                <c:pt idx="397">
                  <c:v>2.5413825299999999</c:v>
                </c:pt>
                <c:pt idx="398">
                  <c:v>2.5276363599999998</c:v>
                </c:pt>
                <c:pt idx="399">
                  <c:v>2.51721153</c:v>
                </c:pt>
                <c:pt idx="400">
                  <c:v>2.5348314699999999</c:v>
                </c:pt>
                <c:pt idx="401">
                  <c:v>2.5418248800000001</c:v>
                </c:pt>
                <c:pt idx="402">
                  <c:v>2.5317841400000001</c:v>
                </c:pt>
                <c:pt idx="403">
                  <c:v>2.50645965</c:v>
                </c:pt>
                <c:pt idx="404">
                  <c:v>2.5000407500000001</c:v>
                </c:pt>
                <c:pt idx="405">
                  <c:v>2.5028816300000001</c:v>
                </c:pt>
                <c:pt idx="406">
                  <c:v>2.5110766299999998</c:v>
                </c:pt>
                <c:pt idx="407">
                  <c:v>2.4832706199999999</c:v>
                </c:pt>
                <c:pt idx="408">
                  <c:v>2.4762317999999999</c:v>
                </c:pt>
                <c:pt idx="409">
                  <c:v>2.48396835</c:v>
                </c:pt>
                <c:pt idx="410">
                  <c:v>2.4820553599999999</c:v>
                </c:pt>
                <c:pt idx="411">
                  <c:v>2.4817904400000002</c:v>
                </c:pt>
                <c:pt idx="412">
                  <c:v>2.4663492100000002</c:v>
                </c:pt>
                <c:pt idx="413">
                  <c:v>2.4570276500000001</c:v>
                </c:pt>
                <c:pt idx="414">
                  <c:v>2.4890670300000002</c:v>
                </c:pt>
                <c:pt idx="415">
                  <c:v>2.4723564100000002</c:v>
                </c:pt>
                <c:pt idx="416">
                  <c:v>2.4551219</c:v>
                </c:pt>
                <c:pt idx="417">
                  <c:v>2.4661497400000001</c:v>
                </c:pt>
                <c:pt idx="418">
                  <c:v>2.47577566</c:v>
                </c:pt>
                <c:pt idx="419">
                  <c:v>2.5221625400000001</c:v>
                </c:pt>
                <c:pt idx="420">
                  <c:v>2.5349418699999999</c:v>
                </c:pt>
                <c:pt idx="421">
                  <c:v>2.5088360000000001</c:v>
                </c:pt>
                <c:pt idx="422">
                  <c:v>2.5019271000000001</c:v>
                </c:pt>
                <c:pt idx="423">
                  <c:v>2.5275878299999999</c:v>
                </c:pt>
                <c:pt idx="424">
                  <c:v>2.5363201900000001</c:v>
                </c:pt>
                <c:pt idx="425">
                  <c:v>2.52118149</c:v>
                </c:pt>
                <c:pt idx="426">
                  <c:v>2.5030791099999998</c:v>
                </c:pt>
                <c:pt idx="427">
                  <c:v>2.494564</c:v>
                </c:pt>
                <c:pt idx="428">
                  <c:v>2.4983177900000002</c:v>
                </c:pt>
                <c:pt idx="429">
                  <c:v>2.5441063399999999</c:v>
                </c:pt>
                <c:pt idx="430">
                  <c:v>2.5502012399999998</c:v>
                </c:pt>
                <c:pt idx="431">
                  <c:v>2.53919856</c:v>
                </c:pt>
                <c:pt idx="432">
                  <c:v>2.6133956299999999</c:v>
                </c:pt>
                <c:pt idx="433">
                  <c:v>2.6044717199999998</c:v>
                </c:pt>
                <c:pt idx="434">
                  <c:v>2.62819365</c:v>
                </c:pt>
                <c:pt idx="435">
                  <c:v>2.6226531</c:v>
                </c:pt>
                <c:pt idx="436">
                  <c:v>2.6327288100000001</c:v>
                </c:pt>
                <c:pt idx="437">
                  <c:v>2.6467166999999998</c:v>
                </c:pt>
                <c:pt idx="438">
                  <c:v>2.66368245</c:v>
                </c:pt>
                <c:pt idx="439">
                  <c:v>2.6121738200000002</c:v>
                </c:pt>
                <c:pt idx="440">
                  <c:v>2.5918337</c:v>
                </c:pt>
                <c:pt idx="441">
                  <c:v>2.6275793300000001</c:v>
                </c:pt>
                <c:pt idx="442">
                  <c:v>2.65151878</c:v>
                </c:pt>
                <c:pt idx="443">
                  <c:v>2.6400104</c:v>
                </c:pt>
                <c:pt idx="444">
                  <c:v>2.6223230399999999</c:v>
                </c:pt>
                <c:pt idx="445">
                  <c:v>2.5816218900000001</c:v>
                </c:pt>
                <c:pt idx="446">
                  <c:v>2.6074971699999998</c:v>
                </c:pt>
                <c:pt idx="447">
                  <c:v>2.6161476000000001</c:v>
                </c:pt>
                <c:pt idx="448">
                  <c:v>2.5975756099999998</c:v>
                </c:pt>
                <c:pt idx="449">
                  <c:v>2.59427443</c:v>
                </c:pt>
                <c:pt idx="450">
                  <c:v>2.6121535200000001</c:v>
                </c:pt>
                <c:pt idx="451">
                  <c:v>2.6288256200000002</c:v>
                </c:pt>
                <c:pt idx="452">
                  <c:v>2.6255294500000002</c:v>
                </c:pt>
                <c:pt idx="453">
                  <c:v>2.6086008700000001</c:v>
                </c:pt>
                <c:pt idx="454">
                  <c:v>2.5917129800000001</c:v>
                </c:pt>
                <c:pt idx="455">
                  <c:v>2.61593476</c:v>
                </c:pt>
                <c:pt idx="456">
                  <c:v>2.6019242</c:v>
                </c:pt>
                <c:pt idx="457">
                  <c:v>2.5885374900000002</c:v>
                </c:pt>
                <c:pt idx="458">
                  <c:v>2.5884138499999998</c:v>
                </c:pt>
                <c:pt idx="459">
                  <c:v>2.56604002</c:v>
                </c:pt>
                <c:pt idx="460">
                  <c:v>2.57013815</c:v>
                </c:pt>
                <c:pt idx="461">
                  <c:v>2.5722278599999999</c:v>
                </c:pt>
                <c:pt idx="462">
                  <c:v>2.5696397000000002</c:v>
                </c:pt>
                <c:pt idx="463">
                  <c:v>2.6007280399999999</c:v>
                </c:pt>
                <c:pt idx="464">
                  <c:v>2.6079669299999999</c:v>
                </c:pt>
                <c:pt idx="465">
                  <c:v>2.6016672199999999</c:v>
                </c:pt>
                <c:pt idx="466">
                  <c:v>2.49201607</c:v>
                </c:pt>
                <c:pt idx="467">
                  <c:v>2.4478217400000002</c:v>
                </c:pt>
                <c:pt idx="468">
                  <c:v>2.4330730200000001</c:v>
                </c:pt>
                <c:pt idx="469">
                  <c:v>2.4459636300000001</c:v>
                </c:pt>
                <c:pt idx="470">
                  <c:v>2.46666074</c:v>
                </c:pt>
                <c:pt idx="471">
                  <c:v>2.4613617099999998</c:v>
                </c:pt>
                <c:pt idx="472">
                  <c:v>2.50855973</c:v>
                </c:pt>
                <c:pt idx="473">
                  <c:v>2.5139405799999999</c:v>
                </c:pt>
                <c:pt idx="474">
                  <c:v>2.4894786099999999</c:v>
                </c:pt>
                <c:pt idx="475">
                  <c:v>2.4872927300000001</c:v>
                </c:pt>
                <c:pt idx="476">
                  <c:v>2.49761962</c:v>
                </c:pt>
                <c:pt idx="477">
                  <c:v>2.5014464099999998</c:v>
                </c:pt>
                <c:pt idx="478">
                  <c:v>2.4781787099999999</c:v>
                </c:pt>
                <c:pt idx="479">
                  <c:v>2.4593935299999998</c:v>
                </c:pt>
                <c:pt idx="480">
                  <c:v>2.46192521</c:v>
                </c:pt>
                <c:pt idx="481">
                  <c:v>2.4462731500000001</c:v>
                </c:pt>
                <c:pt idx="482">
                  <c:v>2.41480177</c:v>
                </c:pt>
                <c:pt idx="483">
                  <c:v>2.4297960000000001</c:v>
                </c:pt>
                <c:pt idx="484">
                  <c:v>2.4186734300000001</c:v>
                </c:pt>
                <c:pt idx="485">
                  <c:v>2.4051989800000002</c:v>
                </c:pt>
                <c:pt idx="486">
                  <c:v>2.4003996700000001</c:v>
                </c:pt>
                <c:pt idx="487">
                  <c:v>2.4054099299999998</c:v>
                </c:pt>
                <c:pt idx="488">
                  <c:v>2.3957904499999998</c:v>
                </c:pt>
                <c:pt idx="489">
                  <c:v>2.3870732100000001</c:v>
                </c:pt>
                <c:pt idx="490">
                  <c:v>2.3895382199999999</c:v>
                </c:pt>
                <c:pt idx="491">
                  <c:v>2.3785614700000002</c:v>
                </c:pt>
                <c:pt idx="492">
                  <c:v>2.3440288599999999</c:v>
                </c:pt>
                <c:pt idx="493">
                  <c:v>2.2801066799999998</c:v>
                </c:pt>
                <c:pt idx="494">
                  <c:v>2.2778664100000001</c:v>
                </c:pt>
                <c:pt idx="495">
                  <c:v>2.2708492599999999</c:v>
                </c:pt>
                <c:pt idx="496">
                  <c:v>2.2633785899999999</c:v>
                </c:pt>
                <c:pt idx="497">
                  <c:v>2.2533035400000001</c:v>
                </c:pt>
                <c:pt idx="498">
                  <c:v>2.19888846</c:v>
                </c:pt>
                <c:pt idx="499">
                  <c:v>2.1716309800000002</c:v>
                </c:pt>
                <c:pt idx="500">
                  <c:v>2.1415710699999999</c:v>
                </c:pt>
                <c:pt idx="501">
                  <c:v>2.1093096600000001</c:v>
                </c:pt>
                <c:pt idx="502">
                  <c:v>2.07691318</c:v>
                </c:pt>
                <c:pt idx="503">
                  <c:v>2.0651838900000001</c:v>
                </c:pt>
                <c:pt idx="504">
                  <c:v>2.0716126300000002</c:v>
                </c:pt>
                <c:pt idx="505">
                  <c:v>2.0962404399999999</c:v>
                </c:pt>
                <c:pt idx="506">
                  <c:v>2.1306111599999999</c:v>
                </c:pt>
                <c:pt idx="507">
                  <c:v>2.1083753600000001</c:v>
                </c:pt>
                <c:pt idx="508">
                  <c:v>2.1171462700000001</c:v>
                </c:pt>
                <c:pt idx="509">
                  <c:v>2.1512303699999999</c:v>
                </c:pt>
                <c:pt idx="510">
                  <c:v>2.1544466299999998</c:v>
                </c:pt>
                <c:pt idx="511">
                  <c:v>2.1413684200000001</c:v>
                </c:pt>
                <c:pt idx="512">
                  <c:v>2.1158877700000001</c:v>
                </c:pt>
                <c:pt idx="513">
                  <c:v>2.1115782300000001</c:v>
                </c:pt>
                <c:pt idx="514">
                  <c:v>2.02142081</c:v>
                </c:pt>
                <c:pt idx="515">
                  <c:v>2.06766257</c:v>
                </c:pt>
                <c:pt idx="516">
                  <c:v>2.0838932799999998</c:v>
                </c:pt>
                <c:pt idx="517">
                  <c:v>2.0575077899999998</c:v>
                </c:pt>
                <c:pt idx="518">
                  <c:v>2.03702133</c:v>
                </c:pt>
                <c:pt idx="519">
                  <c:v>2.0374802500000002</c:v>
                </c:pt>
                <c:pt idx="520">
                  <c:v>2.0358994099999999</c:v>
                </c:pt>
                <c:pt idx="521">
                  <c:v>2.0408660200000002</c:v>
                </c:pt>
                <c:pt idx="522">
                  <c:v>2.0605946300000002</c:v>
                </c:pt>
                <c:pt idx="523">
                  <c:v>2.0669630300000001</c:v>
                </c:pt>
                <c:pt idx="524">
                  <c:v>2.0622413900000001</c:v>
                </c:pt>
                <c:pt idx="525">
                  <c:v>2.0706624599999999</c:v>
                </c:pt>
                <c:pt idx="526">
                  <c:v>2.0926579699999999</c:v>
                </c:pt>
                <c:pt idx="527">
                  <c:v>2.06913145</c:v>
                </c:pt>
                <c:pt idx="528">
                  <c:v>2.0577704699999999</c:v>
                </c:pt>
                <c:pt idx="529">
                  <c:v>2.0505684999999998</c:v>
                </c:pt>
                <c:pt idx="530">
                  <c:v>2.05318551</c:v>
                </c:pt>
                <c:pt idx="531">
                  <c:v>2.06253135</c:v>
                </c:pt>
                <c:pt idx="532">
                  <c:v>2.0839090599999999</c:v>
                </c:pt>
                <c:pt idx="533">
                  <c:v>2.0749622300000001</c:v>
                </c:pt>
                <c:pt idx="534">
                  <c:v>2.1468057599999999</c:v>
                </c:pt>
                <c:pt idx="535">
                  <c:v>2.1872737099999999</c:v>
                </c:pt>
                <c:pt idx="536">
                  <c:v>2.2049144799999998</c:v>
                </c:pt>
                <c:pt idx="537">
                  <c:v>2.2822209899999999</c:v>
                </c:pt>
                <c:pt idx="538">
                  <c:v>2.2687366600000001</c:v>
                </c:pt>
                <c:pt idx="539">
                  <c:v>2.26104007</c:v>
                </c:pt>
                <c:pt idx="540">
                  <c:v>2.26127257</c:v>
                </c:pt>
                <c:pt idx="541">
                  <c:v>2.2783238400000001</c:v>
                </c:pt>
                <c:pt idx="542">
                  <c:v>2.28406822</c:v>
                </c:pt>
                <c:pt idx="543">
                  <c:v>2.29440796</c:v>
                </c:pt>
                <c:pt idx="544">
                  <c:v>2.3104520700000002</c:v>
                </c:pt>
                <c:pt idx="545">
                  <c:v>2.3406505000000002</c:v>
                </c:pt>
                <c:pt idx="546">
                  <c:v>2.33264907</c:v>
                </c:pt>
                <c:pt idx="547">
                  <c:v>2.3191677999999998</c:v>
                </c:pt>
                <c:pt idx="548">
                  <c:v>2.3126806900000001</c:v>
                </c:pt>
                <c:pt idx="549">
                  <c:v>2.3348797299999999</c:v>
                </c:pt>
                <c:pt idx="550">
                  <c:v>2.3722904100000002</c:v>
                </c:pt>
                <c:pt idx="551">
                  <c:v>2.36546396</c:v>
                </c:pt>
                <c:pt idx="552">
                  <c:v>2.3481538300000002</c:v>
                </c:pt>
                <c:pt idx="553">
                  <c:v>2.34562217</c:v>
                </c:pt>
                <c:pt idx="554">
                  <c:v>2.3374325800000002</c:v>
                </c:pt>
                <c:pt idx="555">
                  <c:v>2.3287606200000002</c:v>
                </c:pt>
                <c:pt idx="556">
                  <c:v>2.3274735099999999</c:v>
                </c:pt>
                <c:pt idx="557">
                  <c:v>2.3189681200000001</c:v>
                </c:pt>
                <c:pt idx="558">
                  <c:v>2.3158772299999999</c:v>
                </c:pt>
                <c:pt idx="559">
                  <c:v>2.31161124</c:v>
                </c:pt>
                <c:pt idx="560">
                  <c:v>2.2898185899999999</c:v>
                </c:pt>
                <c:pt idx="561">
                  <c:v>2.27893086</c:v>
                </c:pt>
                <c:pt idx="562">
                  <c:v>2.2640317699999999</c:v>
                </c:pt>
                <c:pt idx="563">
                  <c:v>2.2488019399999999</c:v>
                </c:pt>
                <c:pt idx="564">
                  <c:v>2.2210379499999999</c:v>
                </c:pt>
                <c:pt idx="565">
                  <c:v>2.2457143300000002</c:v>
                </c:pt>
                <c:pt idx="566">
                  <c:v>2.2155855299999998</c:v>
                </c:pt>
                <c:pt idx="567">
                  <c:v>2.19053013</c:v>
                </c:pt>
                <c:pt idx="568">
                  <c:v>2.2319175900000001</c:v>
                </c:pt>
                <c:pt idx="569">
                  <c:v>2.2529836300000001</c:v>
                </c:pt>
                <c:pt idx="570">
                  <c:v>2.2595020099999998</c:v>
                </c:pt>
                <c:pt idx="571">
                  <c:v>2.2480932</c:v>
                </c:pt>
                <c:pt idx="572">
                  <c:v>2.22922149</c:v>
                </c:pt>
                <c:pt idx="573">
                  <c:v>2.21782228</c:v>
                </c:pt>
                <c:pt idx="574">
                  <c:v>2.21336698</c:v>
                </c:pt>
                <c:pt idx="575">
                  <c:v>2.2342326899999998</c:v>
                </c:pt>
                <c:pt idx="576">
                  <c:v>2.2524553699999998</c:v>
                </c:pt>
                <c:pt idx="577">
                  <c:v>2.24629974</c:v>
                </c:pt>
                <c:pt idx="578">
                  <c:v>2.2641685499999999</c:v>
                </c:pt>
                <c:pt idx="579">
                  <c:v>2.2646193499999998</c:v>
                </c:pt>
                <c:pt idx="580">
                  <c:v>2.24572824</c:v>
                </c:pt>
                <c:pt idx="581">
                  <c:v>2.2251201599999999</c:v>
                </c:pt>
                <c:pt idx="582">
                  <c:v>2.2152776300000001</c:v>
                </c:pt>
                <c:pt idx="583">
                  <c:v>2.2152767999999998</c:v>
                </c:pt>
                <c:pt idx="584">
                  <c:v>2.2226804499999999</c:v>
                </c:pt>
                <c:pt idx="585">
                  <c:v>2.24993548</c:v>
                </c:pt>
                <c:pt idx="586">
                  <c:v>2.2846390699999999</c:v>
                </c:pt>
                <c:pt idx="587">
                  <c:v>2.2322630800000001</c:v>
                </c:pt>
                <c:pt idx="588">
                  <c:v>2.2175169299999999</c:v>
                </c:pt>
                <c:pt idx="589">
                  <c:v>2.2042741000000001</c:v>
                </c:pt>
                <c:pt idx="590">
                  <c:v>2.1919111400000002</c:v>
                </c:pt>
                <c:pt idx="591">
                  <c:v>2.17228442</c:v>
                </c:pt>
                <c:pt idx="592">
                  <c:v>2.2278976400000001</c:v>
                </c:pt>
                <c:pt idx="593">
                  <c:v>2.2711686499999999</c:v>
                </c:pt>
                <c:pt idx="594">
                  <c:v>2.2953116499999999</c:v>
                </c:pt>
                <c:pt idx="595">
                  <c:v>2.2994610600000001</c:v>
                </c:pt>
                <c:pt idx="596">
                  <c:v>2.2815694400000002</c:v>
                </c:pt>
                <c:pt idx="597">
                  <c:v>2.3056809500000002</c:v>
                </c:pt>
                <c:pt idx="598">
                  <c:v>2.3162181099999999</c:v>
                </c:pt>
                <c:pt idx="599">
                  <c:v>2.30072593</c:v>
                </c:pt>
                <c:pt idx="600">
                  <c:v>2.2672931599999999</c:v>
                </c:pt>
                <c:pt idx="601">
                  <c:v>2.2790518999999998</c:v>
                </c:pt>
                <c:pt idx="602">
                  <c:v>2.2897807800000001</c:v>
                </c:pt>
                <c:pt idx="603">
                  <c:v>2.3285168199999999</c:v>
                </c:pt>
                <c:pt idx="604">
                  <c:v>2.3459935299999999</c:v>
                </c:pt>
                <c:pt idx="605">
                  <c:v>2.3305685199999999</c:v>
                </c:pt>
                <c:pt idx="606">
                  <c:v>2.3294727200000001</c:v>
                </c:pt>
                <c:pt idx="607">
                  <c:v>2.3141210000000001</c:v>
                </c:pt>
                <c:pt idx="608">
                  <c:v>2.2949111699999998</c:v>
                </c:pt>
                <c:pt idx="609">
                  <c:v>2.2779620899999999</c:v>
                </c:pt>
                <c:pt idx="610">
                  <c:v>2.30606599</c:v>
                </c:pt>
                <c:pt idx="611">
                  <c:v>2.3312213499999999</c:v>
                </c:pt>
                <c:pt idx="612">
                  <c:v>2.2897643300000001</c:v>
                </c:pt>
                <c:pt idx="613">
                  <c:v>2.3079831199999998</c:v>
                </c:pt>
                <c:pt idx="614">
                  <c:v>2.3150686899999999</c:v>
                </c:pt>
                <c:pt idx="615">
                  <c:v>2.3389467100000001</c:v>
                </c:pt>
                <c:pt idx="616">
                  <c:v>2.3586205900000001</c:v>
                </c:pt>
                <c:pt idx="617">
                  <c:v>2.3739514499999999</c:v>
                </c:pt>
                <c:pt idx="618">
                  <c:v>2.3873202199999999</c:v>
                </c:pt>
                <c:pt idx="619">
                  <c:v>2.3931870700000002</c:v>
                </c:pt>
                <c:pt idx="620">
                  <c:v>2.3818528799999998</c:v>
                </c:pt>
                <c:pt idx="621">
                  <c:v>2.36726321</c:v>
                </c:pt>
                <c:pt idx="622">
                  <c:v>2.35722779</c:v>
                </c:pt>
                <c:pt idx="623">
                  <c:v>2.3531039300000001</c:v>
                </c:pt>
                <c:pt idx="624">
                  <c:v>2.3403247700000001</c:v>
                </c:pt>
                <c:pt idx="625">
                  <c:v>2.3595851799999998</c:v>
                </c:pt>
                <c:pt idx="626">
                  <c:v>2.4014030499999999</c:v>
                </c:pt>
                <c:pt idx="627">
                  <c:v>2.4335173399999999</c:v>
                </c:pt>
                <c:pt idx="628">
                  <c:v>2.4848701700000002</c:v>
                </c:pt>
                <c:pt idx="629">
                  <c:v>2.47694006</c:v>
                </c:pt>
                <c:pt idx="630">
                  <c:v>2.4314299199999998</c:v>
                </c:pt>
                <c:pt idx="631">
                  <c:v>2.4123384799999998</c:v>
                </c:pt>
                <c:pt idx="632">
                  <c:v>2.39337511</c:v>
                </c:pt>
                <c:pt idx="633">
                  <c:v>2.3600429799999998</c:v>
                </c:pt>
                <c:pt idx="634">
                  <c:v>2.3493031800000002</c:v>
                </c:pt>
                <c:pt idx="635">
                  <c:v>2.4197871700000002</c:v>
                </c:pt>
                <c:pt idx="636">
                  <c:v>2.4319456599999998</c:v>
                </c:pt>
                <c:pt idx="637">
                  <c:v>2.4432250500000001</c:v>
                </c:pt>
                <c:pt idx="638">
                  <c:v>2.49398689</c:v>
                </c:pt>
                <c:pt idx="639">
                  <c:v>2.4706061199999998</c:v>
                </c:pt>
                <c:pt idx="640">
                  <c:v>2.4496548900000001</c:v>
                </c:pt>
                <c:pt idx="641">
                  <c:v>2.41845058</c:v>
                </c:pt>
                <c:pt idx="642">
                  <c:v>2.4254723399999998</c:v>
                </c:pt>
                <c:pt idx="643">
                  <c:v>2.42606396</c:v>
                </c:pt>
                <c:pt idx="644">
                  <c:v>2.4196043600000001</c:v>
                </c:pt>
                <c:pt idx="645">
                  <c:v>2.4120219399999998</c:v>
                </c:pt>
                <c:pt idx="646">
                  <c:v>2.3985676900000001</c:v>
                </c:pt>
                <c:pt idx="647">
                  <c:v>2.40133792</c:v>
                </c:pt>
                <c:pt idx="648">
                  <c:v>2.4038643899999999</c:v>
                </c:pt>
                <c:pt idx="649">
                  <c:v>2.41531523</c:v>
                </c:pt>
                <c:pt idx="650">
                  <c:v>2.4035715</c:v>
                </c:pt>
                <c:pt idx="651">
                  <c:v>2.3821038400000001</c:v>
                </c:pt>
                <c:pt idx="652">
                  <c:v>2.37112948</c:v>
                </c:pt>
                <c:pt idx="653">
                  <c:v>2.3881253600000001</c:v>
                </c:pt>
                <c:pt idx="654">
                  <c:v>2.3891111199999999</c:v>
                </c:pt>
                <c:pt idx="655">
                  <c:v>2.4005936700000001</c:v>
                </c:pt>
                <c:pt idx="656">
                  <c:v>2.3813666200000001</c:v>
                </c:pt>
                <c:pt idx="657">
                  <c:v>2.3703218599999998</c:v>
                </c:pt>
                <c:pt idx="658">
                  <c:v>2.3719754200000001</c:v>
                </c:pt>
                <c:pt idx="659">
                  <c:v>2.3508019500000001</c:v>
                </c:pt>
                <c:pt idx="660">
                  <c:v>2.2974964999999998</c:v>
                </c:pt>
                <c:pt idx="661">
                  <c:v>2.2639365900000001</c:v>
                </c:pt>
                <c:pt idx="662">
                  <c:v>2.2479582200000001</c:v>
                </c:pt>
                <c:pt idx="663">
                  <c:v>2.27237541</c:v>
                </c:pt>
                <c:pt idx="664">
                  <c:v>2.3022518500000002</c:v>
                </c:pt>
                <c:pt idx="665">
                  <c:v>2.32153528</c:v>
                </c:pt>
                <c:pt idx="666">
                  <c:v>2.29020972</c:v>
                </c:pt>
                <c:pt idx="667">
                  <c:v>2.2554042600000002</c:v>
                </c:pt>
                <c:pt idx="668">
                  <c:v>2.2059837899999999</c:v>
                </c:pt>
                <c:pt idx="669">
                  <c:v>2.1738016500000001</c:v>
                </c:pt>
                <c:pt idx="670">
                  <c:v>2.1322181200000001</c:v>
                </c:pt>
                <c:pt idx="671">
                  <c:v>2.1168630500000001</c:v>
                </c:pt>
                <c:pt idx="672">
                  <c:v>2.1799458500000002</c:v>
                </c:pt>
                <c:pt idx="673">
                  <c:v>2.1680936700000002</c:v>
                </c:pt>
                <c:pt idx="674">
                  <c:v>2.1854816399999999</c:v>
                </c:pt>
                <c:pt idx="675">
                  <c:v>2.2314832899999999</c:v>
                </c:pt>
                <c:pt idx="676">
                  <c:v>2.2422948900000002</c:v>
                </c:pt>
                <c:pt idx="677">
                  <c:v>2.2355455000000002</c:v>
                </c:pt>
                <c:pt idx="678">
                  <c:v>2.2459400600000001</c:v>
                </c:pt>
                <c:pt idx="679">
                  <c:v>2.2257695000000002</c:v>
                </c:pt>
                <c:pt idx="680">
                  <c:v>2.2052374600000002</c:v>
                </c:pt>
                <c:pt idx="681">
                  <c:v>2.1960110199999998</c:v>
                </c:pt>
                <c:pt idx="682">
                  <c:v>2.1936806400000002</c:v>
                </c:pt>
                <c:pt idx="683">
                  <c:v>2.19629071</c:v>
                </c:pt>
                <c:pt idx="684">
                  <c:v>2.1930443500000001</c:v>
                </c:pt>
                <c:pt idx="685">
                  <c:v>2.1763148999999999</c:v>
                </c:pt>
                <c:pt idx="686">
                  <c:v>2.1428698499999999</c:v>
                </c:pt>
                <c:pt idx="687">
                  <c:v>2.1253628099999999</c:v>
                </c:pt>
                <c:pt idx="688">
                  <c:v>2.1336448799999999</c:v>
                </c:pt>
                <c:pt idx="689">
                  <c:v>2.1200275199999998</c:v>
                </c:pt>
                <c:pt idx="690">
                  <c:v>2.31656693</c:v>
                </c:pt>
                <c:pt idx="691">
                  <c:v>2.3150388799999999</c:v>
                </c:pt>
                <c:pt idx="692">
                  <c:v>2.3196379399999998</c:v>
                </c:pt>
                <c:pt idx="693">
                  <c:v>2.3241596900000001</c:v>
                </c:pt>
                <c:pt idx="694">
                  <c:v>2.2973216700000001</c:v>
                </c:pt>
                <c:pt idx="695">
                  <c:v>2.2751806700000001</c:v>
                </c:pt>
                <c:pt idx="696">
                  <c:v>2.2594657200000001</c:v>
                </c:pt>
                <c:pt idx="697">
                  <c:v>2.25868818</c:v>
                </c:pt>
                <c:pt idx="698">
                  <c:v>2.2611004600000002</c:v>
                </c:pt>
                <c:pt idx="699">
                  <c:v>2.24232152</c:v>
                </c:pt>
                <c:pt idx="700">
                  <c:v>2.2456930000000002</c:v>
                </c:pt>
                <c:pt idx="701">
                  <c:v>2.2528825399999999</c:v>
                </c:pt>
                <c:pt idx="702">
                  <c:v>2.2393060600000001</c:v>
                </c:pt>
                <c:pt idx="703">
                  <c:v>2.2264395399999999</c:v>
                </c:pt>
                <c:pt idx="704">
                  <c:v>2.2274755100000001</c:v>
                </c:pt>
                <c:pt idx="705">
                  <c:v>2.2264142499999999</c:v>
                </c:pt>
                <c:pt idx="706">
                  <c:v>2.21894049</c:v>
                </c:pt>
                <c:pt idx="707">
                  <c:v>2.2487747300000001</c:v>
                </c:pt>
                <c:pt idx="708">
                  <c:v>2.2293561400000002</c:v>
                </c:pt>
                <c:pt idx="709">
                  <c:v>2.1935878999999998</c:v>
                </c:pt>
                <c:pt idx="710">
                  <c:v>2.1719622200000002</c:v>
                </c:pt>
                <c:pt idx="711">
                  <c:v>2.1797644100000002</c:v>
                </c:pt>
                <c:pt idx="712">
                  <c:v>2.1995052199999998</c:v>
                </c:pt>
                <c:pt idx="713">
                  <c:v>2.2062865600000001</c:v>
                </c:pt>
                <c:pt idx="714">
                  <c:v>2.1943921400000002</c:v>
                </c:pt>
                <c:pt idx="715">
                  <c:v>2.18988206</c:v>
                </c:pt>
                <c:pt idx="716">
                  <c:v>2.1939602800000002</c:v>
                </c:pt>
                <c:pt idx="717">
                  <c:v>2.2038623400000001</c:v>
                </c:pt>
                <c:pt idx="718">
                  <c:v>2.2111581299999998</c:v>
                </c:pt>
                <c:pt idx="719">
                  <c:v>2.20706274</c:v>
                </c:pt>
                <c:pt idx="720">
                  <c:v>2.2058217999999998</c:v>
                </c:pt>
                <c:pt idx="721">
                  <c:v>2.1962372700000001</c:v>
                </c:pt>
                <c:pt idx="722">
                  <c:v>2.1778455399999999</c:v>
                </c:pt>
                <c:pt idx="723">
                  <c:v>2.1569061199999999</c:v>
                </c:pt>
                <c:pt idx="724">
                  <c:v>2.1639294200000001</c:v>
                </c:pt>
                <c:pt idx="725">
                  <c:v>2.1708674600000002</c:v>
                </c:pt>
                <c:pt idx="726">
                  <c:v>2.1674056500000001</c:v>
                </c:pt>
                <c:pt idx="727">
                  <c:v>2.18798797</c:v>
                </c:pt>
                <c:pt idx="728">
                  <c:v>2.21560684</c:v>
                </c:pt>
                <c:pt idx="729">
                  <c:v>2.2156382099999998</c:v>
                </c:pt>
                <c:pt idx="730">
                  <c:v>2.2019561599999999</c:v>
                </c:pt>
                <c:pt idx="731">
                  <c:v>2.21229276</c:v>
                </c:pt>
                <c:pt idx="732">
                  <c:v>2.2211388400000001</c:v>
                </c:pt>
                <c:pt idx="733">
                  <c:v>2.1989009400000001</c:v>
                </c:pt>
                <c:pt idx="734">
                  <c:v>2.2296193600000001</c:v>
                </c:pt>
                <c:pt idx="735">
                  <c:v>2.2262490000000001</c:v>
                </c:pt>
                <c:pt idx="736">
                  <c:v>2.2200129</c:v>
                </c:pt>
                <c:pt idx="737">
                  <c:v>2.2231200699999998</c:v>
                </c:pt>
                <c:pt idx="738">
                  <c:v>2.22383869</c:v>
                </c:pt>
                <c:pt idx="739">
                  <c:v>2.24167351</c:v>
                </c:pt>
                <c:pt idx="740">
                  <c:v>2.2303832899999998</c:v>
                </c:pt>
                <c:pt idx="741">
                  <c:v>2.2385902400000002</c:v>
                </c:pt>
                <c:pt idx="742">
                  <c:v>2.2538751800000001</c:v>
                </c:pt>
                <c:pt idx="743">
                  <c:v>2.2381171399999999</c:v>
                </c:pt>
                <c:pt idx="744">
                  <c:v>2.2375609600000002</c:v>
                </c:pt>
                <c:pt idx="745">
                  <c:v>2.23939076</c:v>
                </c:pt>
                <c:pt idx="746">
                  <c:v>2.2325179400000001</c:v>
                </c:pt>
                <c:pt idx="747">
                  <c:v>2.2286285499999998</c:v>
                </c:pt>
                <c:pt idx="748">
                  <c:v>2.21297985</c:v>
                </c:pt>
                <c:pt idx="749">
                  <c:v>2.2158851799999999</c:v>
                </c:pt>
                <c:pt idx="750">
                  <c:v>2.2172032399999999</c:v>
                </c:pt>
                <c:pt idx="751">
                  <c:v>2.2149276499999999</c:v>
                </c:pt>
                <c:pt idx="752">
                  <c:v>2.2149405099999999</c:v>
                </c:pt>
                <c:pt idx="753">
                  <c:v>2.2054501700000002</c:v>
                </c:pt>
                <c:pt idx="754">
                  <c:v>2.2243845699999998</c:v>
                </c:pt>
                <c:pt idx="755">
                  <c:v>2.2322664400000001</c:v>
                </c:pt>
                <c:pt idx="756">
                  <c:v>2.2593680100000002</c:v>
                </c:pt>
                <c:pt idx="757">
                  <c:v>2.26261475</c:v>
                </c:pt>
                <c:pt idx="758">
                  <c:v>2.2523214899999999</c:v>
                </c:pt>
                <c:pt idx="759">
                  <c:v>2.2904827299999999</c:v>
                </c:pt>
                <c:pt idx="760">
                  <c:v>2.2829098000000001</c:v>
                </c:pt>
                <c:pt idx="761">
                  <c:v>2.2564739199999999</c:v>
                </c:pt>
                <c:pt idx="762">
                  <c:v>2.2438859099999999</c:v>
                </c:pt>
                <c:pt idx="763">
                  <c:v>2.2361074699999999</c:v>
                </c:pt>
                <c:pt idx="764">
                  <c:v>2.2338205800000002</c:v>
                </c:pt>
                <c:pt idx="765">
                  <c:v>2.2388144699999999</c:v>
                </c:pt>
                <c:pt idx="766">
                  <c:v>2.2837708999999999</c:v>
                </c:pt>
                <c:pt idx="767">
                  <c:v>2.3130904999999999</c:v>
                </c:pt>
                <c:pt idx="768">
                  <c:v>2.3419693700000002</c:v>
                </c:pt>
                <c:pt idx="769">
                  <c:v>2.3227049700000002</c:v>
                </c:pt>
                <c:pt idx="770">
                  <c:v>2.3009319700000002</c:v>
                </c:pt>
                <c:pt idx="771">
                  <c:v>2.2745052299999999</c:v>
                </c:pt>
                <c:pt idx="772">
                  <c:v>2.2804690299999999</c:v>
                </c:pt>
                <c:pt idx="773">
                  <c:v>2.2765757</c:v>
                </c:pt>
                <c:pt idx="774">
                  <c:v>2.2887300599999998</c:v>
                </c:pt>
                <c:pt idx="775">
                  <c:v>2.3183341</c:v>
                </c:pt>
                <c:pt idx="776">
                  <c:v>2.33018401</c:v>
                </c:pt>
                <c:pt idx="777">
                  <c:v>2.32521727</c:v>
                </c:pt>
                <c:pt idx="778">
                  <c:v>2.33011919</c:v>
                </c:pt>
                <c:pt idx="779">
                  <c:v>2.3353149599999998</c:v>
                </c:pt>
                <c:pt idx="780">
                  <c:v>2.3487333399999999</c:v>
                </c:pt>
                <c:pt idx="781">
                  <c:v>2.33834016</c:v>
                </c:pt>
                <c:pt idx="782">
                  <c:v>2.3297573900000002</c:v>
                </c:pt>
                <c:pt idx="783">
                  <c:v>2.35040088</c:v>
                </c:pt>
                <c:pt idx="784">
                  <c:v>2.3561119000000001</c:v>
                </c:pt>
                <c:pt idx="785">
                  <c:v>2.3421957799999999</c:v>
                </c:pt>
                <c:pt idx="786">
                  <c:v>2.32614352</c:v>
                </c:pt>
                <c:pt idx="787">
                  <c:v>2.3313892599999999</c:v>
                </c:pt>
                <c:pt idx="788">
                  <c:v>2.3259191600000002</c:v>
                </c:pt>
                <c:pt idx="789">
                  <c:v>2.3241391299999998</c:v>
                </c:pt>
                <c:pt idx="790">
                  <c:v>2.3168376400000001</c:v>
                </c:pt>
                <c:pt idx="791">
                  <c:v>2.3165297800000002</c:v>
                </c:pt>
                <c:pt idx="792">
                  <c:v>2.3175437400000001</c:v>
                </c:pt>
                <c:pt idx="793">
                  <c:v>2.31337773</c:v>
                </c:pt>
                <c:pt idx="794">
                  <c:v>2.3006421499999998</c:v>
                </c:pt>
                <c:pt idx="795">
                  <c:v>2.3027557000000001</c:v>
                </c:pt>
                <c:pt idx="796">
                  <c:v>2.3208649700000001</c:v>
                </c:pt>
                <c:pt idx="797">
                  <c:v>2.3139570900000002</c:v>
                </c:pt>
                <c:pt idx="798">
                  <c:v>2.3176343300000002</c:v>
                </c:pt>
                <c:pt idx="799">
                  <c:v>2.3205420299999999</c:v>
                </c:pt>
                <c:pt idx="800">
                  <c:v>2.3136151699999998</c:v>
                </c:pt>
                <c:pt idx="801">
                  <c:v>2.3334630000000001</c:v>
                </c:pt>
                <c:pt idx="802">
                  <c:v>2.3251714799999998</c:v>
                </c:pt>
                <c:pt idx="803">
                  <c:v>2.3229217000000002</c:v>
                </c:pt>
                <c:pt idx="804">
                  <c:v>2.3189979300000001</c:v>
                </c:pt>
                <c:pt idx="805">
                  <c:v>2.3063478100000001</c:v>
                </c:pt>
                <c:pt idx="806">
                  <c:v>2.3087742699999998</c:v>
                </c:pt>
                <c:pt idx="807">
                  <c:v>2.31014987</c:v>
                </c:pt>
                <c:pt idx="808">
                  <c:v>2.3200705099999999</c:v>
                </c:pt>
                <c:pt idx="809">
                  <c:v>2.3093404999999998</c:v>
                </c:pt>
                <c:pt idx="810">
                  <c:v>2.30506682</c:v>
                </c:pt>
                <c:pt idx="811">
                  <c:v>2.29771466</c:v>
                </c:pt>
                <c:pt idx="812">
                  <c:v>2.3205023100000002</c:v>
                </c:pt>
                <c:pt idx="813">
                  <c:v>2.32275375</c:v>
                </c:pt>
                <c:pt idx="814">
                  <c:v>2.3264672200000001</c:v>
                </c:pt>
                <c:pt idx="815">
                  <c:v>2.3224837900000002</c:v>
                </c:pt>
                <c:pt idx="816">
                  <c:v>2.5969787200000001</c:v>
                </c:pt>
                <c:pt idx="817">
                  <c:v>2.5969317099999998</c:v>
                </c:pt>
                <c:pt idx="818">
                  <c:v>2.56755304</c:v>
                </c:pt>
                <c:pt idx="819">
                  <c:v>2.5655877199999999</c:v>
                </c:pt>
                <c:pt idx="820">
                  <c:v>2.5634802900000002</c:v>
                </c:pt>
                <c:pt idx="821">
                  <c:v>2.5550494000000001</c:v>
                </c:pt>
                <c:pt idx="822">
                  <c:v>2.5429594400000002</c:v>
                </c:pt>
                <c:pt idx="823">
                  <c:v>2.51802488</c:v>
                </c:pt>
                <c:pt idx="824">
                  <c:v>2.51875961</c:v>
                </c:pt>
                <c:pt idx="825">
                  <c:v>2.5117930099999999</c:v>
                </c:pt>
                <c:pt idx="826">
                  <c:v>2.5039276099999999</c:v>
                </c:pt>
                <c:pt idx="827">
                  <c:v>2.5043088</c:v>
                </c:pt>
                <c:pt idx="828">
                  <c:v>2.4922440300000002</c:v>
                </c:pt>
                <c:pt idx="829">
                  <c:v>2.5041420400000001</c:v>
                </c:pt>
                <c:pt idx="830">
                  <c:v>2.5086289900000001</c:v>
                </c:pt>
                <c:pt idx="831">
                  <c:v>2.5052859399999998</c:v>
                </c:pt>
                <c:pt idx="832">
                  <c:v>2.4875634099999999</c:v>
                </c:pt>
                <c:pt idx="833">
                  <c:v>2.4766045600000002</c:v>
                </c:pt>
                <c:pt idx="834">
                  <c:v>2.47061712</c:v>
                </c:pt>
                <c:pt idx="835">
                  <c:v>2.46045063</c:v>
                </c:pt>
                <c:pt idx="836">
                  <c:v>2.4622016599999998</c:v>
                </c:pt>
                <c:pt idx="837">
                  <c:v>2.44979024</c:v>
                </c:pt>
                <c:pt idx="838">
                  <c:v>2.4413105399999999</c:v>
                </c:pt>
                <c:pt idx="839">
                  <c:v>2.42527969</c:v>
                </c:pt>
                <c:pt idx="840">
                  <c:v>2.44212323</c:v>
                </c:pt>
                <c:pt idx="841">
                  <c:v>2.4457845200000001</c:v>
                </c:pt>
                <c:pt idx="842">
                  <c:v>2.4384372499999998</c:v>
                </c:pt>
                <c:pt idx="843">
                  <c:v>2.42510381</c:v>
                </c:pt>
                <c:pt idx="844">
                  <c:v>2.40979527</c:v>
                </c:pt>
                <c:pt idx="845">
                  <c:v>2.4125415299999999</c:v>
                </c:pt>
                <c:pt idx="846">
                  <c:v>2.4050417999999998</c:v>
                </c:pt>
                <c:pt idx="847">
                  <c:v>2.3965649999999998</c:v>
                </c:pt>
                <c:pt idx="848">
                  <c:v>2.3911150999999999</c:v>
                </c:pt>
                <c:pt idx="849">
                  <c:v>2.38824689</c:v>
                </c:pt>
                <c:pt idx="850">
                  <c:v>2.3738840899999998</c:v>
                </c:pt>
                <c:pt idx="851">
                  <c:v>2.3648442099999998</c:v>
                </c:pt>
                <c:pt idx="852">
                  <c:v>2.39118824</c:v>
                </c:pt>
                <c:pt idx="853">
                  <c:v>2.39197061</c:v>
                </c:pt>
                <c:pt idx="854">
                  <c:v>2.39572406</c:v>
                </c:pt>
                <c:pt idx="855">
                  <c:v>2.3922284899999999</c:v>
                </c:pt>
                <c:pt idx="856">
                  <c:v>2.3872523299999999</c:v>
                </c:pt>
                <c:pt idx="857">
                  <c:v>2.3708942</c:v>
                </c:pt>
                <c:pt idx="858">
                  <c:v>2.3673892099999998</c:v>
                </c:pt>
                <c:pt idx="859">
                  <c:v>2.36478265</c:v>
                </c:pt>
                <c:pt idx="860">
                  <c:v>2.3463137199999999</c:v>
                </c:pt>
                <c:pt idx="861">
                  <c:v>2.3410652999999999</c:v>
                </c:pt>
                <c:pt idx="862">
                  <c:v>2.33349589</c:v>
                </c:pt>
                <c:pt idx="863">
                  <c:v>2.30560784</c:v>
                </c:pt>
                <c:pt idx="864">
                  <c:v>2.3247015200000001</c:v>
                </c:pt>
                <c:pt idx="865">
                  <c:v>2.3229601299999998</c:v>
                </c:pt>
                <c:pt idx="866">
                  <c:v>2.3133471000000001</c:v>
                </c:pt>
                <c:pt idx="867">
                  <c:v>2.3070920799999999</c:v>
                </c:pt>
                <c:pt idx="868">
                  <c:v>2.3206677500000001</c:v>
                </c:pt>
                <c:pt idx="869">
                  <c:v>2.3102483399999998</c:v>
                </c:pt>
                <c:pt idx="870">
                  <c:v>2.3125992000000002</c:v>
                </c:pt>
                <c:pt idx="871">
                  <c:v>2.2905009600000001</c:v>
                </c:pt>
                <c:pt idx="872">
                  <c:v>2.2770701299999998</c:v>
                </c:pt>
                <c:pt idx="873">
                  <c:v>2.28090584</c:v>
                </c:pt>
                <c:pt idx="874">
                  <c:v>2.2763971299999999</c:v>
                </c:pt>
                <c:pt idx="875">
                  <c:v>2.2537265999999998</c:v>
                </c:pt>
                <c:pt idx="876">
                  <c:v>2.2275612499999999</c:v>
                </c:pt>
                <c:pt idx="877">
                  <c:v>2.1940871099999999</c:v>
                </c:pt>
                <c:pt idx="878">
                  <c:v>2.1858241399999998</c:v>
                </c:pt>
                <c:pt idx="879">
                  <c:v>2.2402043900000002</c:v>
                </c:pt>
                <c:pt idx="880">
                  <c:v>2.2336449599999999</c:v>
                </c:pt>
                <c:pt idx="881">
                  <c:v>2.2350886700000001</c:v>
                </c:pt>
                <c:pt idx="882">
                  <c:v>2.3012804199999999</c:v>
                </c:pt>
                <c:pt idx="883">
                  <c:v>2.2916169800000001</c:v>
                </c:pt>
                <c:pt idx="884">
                  <c:v>2.2820456299999998</c:v>
                </c:pt>
                <c:pt idx="885">
                  <c:v>2.2774086499999999</c:v>
                </c:pt>
                <c:pt idx="886">
                  <c:v>2.2645943900000001</c:v>
                </c:pt>
                <c:pt idx="887">
                  <c:v>2.2843543899999998</c:v>
                </c:pt>
                <c:pt idx="888">
                  <c:v>2.2842146799999998</c:v>
                </c:pt>
                <c:pt idx="889">
                  <c:v>2.2849016500000001</c:v>
                </c:pt>
                <c:pt idx="890">
                  <c:v>2.2786762500000002</c:v>
                </c:pt>
                <c:pt idx="891">
                  <c:v>2.2707795599999998</c:v>
                </c:pt>
                <c:pt idx="892">
                  <c:v>2.26763805</c:v>
                </c:pt>
                <c:pt idx="893">
                  <c:v>2.2592847699999998</c:v>
                </c:pt>
                <c:pt idx="894">
                  <c:v>2.2552268600000001</c:v>
                </c:pt>
                <c:pt idx="895">
                  <c:v>2.2521698699999999</c:v>
                </c:pt>
                <c:pt idx="896">
                  <c:v>2.24487711</c:v>
                </c:pt>
                <c:pt idx="897">
                  <c:v>2.25086955</c:v>
                </c:pt>
                <c:pt idx="898">
                  <c:v>2.2526148400000001</c:v>
                </c:pt>
                <c:pt idx="899">
                  <c:v>2.25003712</c:v>
                </c:pt>
                <c:pt idx="900">
                  <c:v>2.2381115899999999</c:v>
                </c:pt>
                <c:pt idx="901">
                  <c:v>2.2469815400000002</c:v>
                </c:pt>
                <c:pt idx="902">
                  <c:v>2.2458383500000001</c:v>
                </c:pt>
                <c:pt idx="903">
                  <c:v>2.24109954</c:v>
                </c:pt>
                <c:pt idx="904">
                  <c:v>2.2286650799999999</c:v>
                </c:pt>
                <c:pt idx="905">
                  <c:v>2.2080037099999998</c:v>
                </c:pt>
                <c:pt idx="906">
                  <c:v>2.22240014</c:v>
                </c:pt>
                <c:pt idx="907">
                  <c:v>2.2267904399999998</c:v>
                </c:pt>
                <c:pt idx="908">
                  <c:v>2.2205309400000002</c:v>
                </c:pt>
                <c:pt idx="909">
                  <c:v>2.2212986300000002</c:v>
                </c:pt>
                <c:pt idx="910">
                  <c:v>2.2091776699999999</c:v>
                </c:pt>
                <c:pt idx="911">
                  <c:v>2.2074554499999999</c:v>
                </c:pt>
                <c:pt idx="912">
                  <c:v>2.2126012300000002</c:v>
                </c:pt>
                <c:pt idx="913">
                  <c:v>2.2082394299999999</c:v>
                </c:pt>
                <c:pt idx="914">
                  <c:v>2.1922225200000001</c:v>
                </c:pt>
                <c:pt idx="915">
                  <c:v>2.1925012000000001</c:v>
                </c:pt>
                <c:pt idx="916">
                  <c:v>2.1940423099999999</c:v>
                </c:pt>
                <c:pt idx="917">
                  <c:v>2.1847074100000001</c:v>
                </c:pt>
                <c:pt idx="918">
                  <c:v>2.1701675499999999</c:v>
                </c:pt>
                <c:pt idx="919">
                  <c:v>2.1626227600000001</c:v>
                </c:pt>
                <c:pt idx="920">
                  <c:v>2.16977631</c:v>
                </c:pt>
                <c:pt idx="921">
                  <c:v>2.1876720700000001</c:v>
                </c:pt>
                <c:pt idx="922">
                  <c:v>2.18008158</c:v>
                </c:pt>
                <c:pt idx="923">
                  <c:v>2.1767237599999998</c:v>
                </c:pt>
                <c:pt idx="924">
                  <c:v>2.1582626199999999</c:v>
                </c:pt>
                <c:pt idx="925">
                  <c:v>2.15474809</c:v>
                </c:pt>
                <c:pt idx="926">
                  <c:v>2.1439697099999999</c:v>
                </c:pt>
                <c:pt idx="927">
                  <c:v>2.1310509199999998</c:v>
                </c:pt>
                <c:pt idx="928">
                  <c:v>2.1247715500000002</c:v>
                </c:pt>
                <c:pt idx="929">
                  <c:v>2.12677038</c:v>
                </c:pt>
                <c:pt idx="930">
                  <c:v>2.1515262700000002</c:v>
                </c:pt>
                <c:pt idx="931">
                  <c:v>2.1417744399999998</c:v>
                </c:pt>
                <c:pt idx="932">
                  <c:v>2.1446518600000002</c:v>
                </c:pt>
                <c:pt idx="933">
                  <c:v>2.1366143800000001</c:v>
                </c:pt>
                <c:pt idx="934">
                  <c:v>2.1235784400000002</c:v>
                </c:pt>
                <c:pt idx="935">
                  <c:v>2.1180977200000002</c:v>
                </c:pt>
                <c:pt idx="936">
                  <c:v>2.1169322199999998</c:v>
                </c:pt>
                <c:pt idx="937">
                  <c:v>2.10664652</c:v>
                </c:pt>
                <c:pt idx="938">
                  <c:v>2.0945821599999999</c:v>
                </c:pt>
                <c:pt idx="939">
                  <c:v>2.3795440800000001</c:v>
                </c:pt>
                <c:pt idx="940">
                  <c:v>2.3842693100000001</c:v>
                </c:pt>
                <c:pt idx="941">
                  <c:v>2.37442698</c:v>
                </c:pt>
                <c:pt idx="942">
                  <c:v>2.3554730500000001</c:v>
                </c:pt>
                <c:pt idx="943">
                  <c:v>2.34213739</c:v>
                </c:pt>
                <c:pt idx="944">
                  <c:v>2.3396532099999998</c:v>
                </c:pt>
                <c:pt idx="945">
                  <c:v>2.33531764</c:v>
                </c:pt>
                <c:pt idx="946">
                  <c:v>2.32233482</c:v>
                </c:pt>
                <c:pt idx="947">
                  <c:v>2.3200041200000001</c:v>
                </c:pt>
                <c:pt idx="948">
                  <c:v>2.3178471699999998</c:v>
                </c:pt>
                <c:pt idx="949">
                  <c:v>2.3115752999999999</c:v>
                </c:pt>
                <c:pt idx="950">
                  <c:v>2.3089444600000002</c:v>
                </c:pt>
                <c:pt idx="951">
                  <c:v>2.3167889499999998</c:v>
                </c:pt>
                <c:pt idx="952">
                  <c:v>2.3186653800000001</c:v>
                </c:pt>
                <c:pt idx="953">
                  <c:v>2.3223610899999998</c:v>
                </c:pt>
                <c:pt idx="954">
                  <c:v>2.32069941</c:v>
                </c:pt>
                <c:pt idx="955">
                  <c:v>2.3224075900000001</c:v>
                </c:pt>
                <c:pt idx="956">
                  <c:v>2.3116592300000001</c:v>
                </c:pt>
                <c:pt idx="957">
                  <c:v>2.29103412</c:v>
                </c:pt>
                <c:pt idx="958">
                  <c:v>2.2942756599999998</c:v>
                </c:pt>
                <c:pt idx="959">
                  <c:v>2.30082648</c:v>
                </c:pt>
                <c:pt idx="960">
                  <c:v>2.3027515699999999</c:v>
                </c:pt>
                <c:pt idx="961">
                  <c:v>2.3028182400000001</c:v>
                </c:pt>
                <c:pt idx="962">
                  <c:v>2.28893353</c:v>
                </c:pt>
                <c:pt idx="963">
                  <c:v>2.2895517399999998</c:v>
                </c:pt>
                <c:pt idx="964">
                  <c:v>2.2910382600000001</c:v>
                </c:pt>
                <c:pt idx="965">
                  <c:v>2.2950129800000001</c:v>
                </c:pt>
                <c:pt idx="966">
                  <c:v>2.2853744200000001</c:v>
                </c:pt>
                <c:pt idx="967">
                  <c:v>2.2767501000000001</c:v>
                </c:pt>
                <c:pt idx="968">
                  <c:v>2.2755298800000001</c:v>
                </c:pt>
                <c:pt idx="969">
                  <c:v>2.2743520099999999</c:v>
                </c:pt>
                <c:pt idx="970">
                  <c:v>2.2521138700000001</c:v>
                </c:pt>
                <c:pt idx="971">
                  <c:v>2.2416615700000002</c:v>
                </c:pt>
                <c:pt idx="972">
                  <c:v>2.2329420299999998</c:v>
                </c:pt>
                <c:pt idx="973">
                  <c:v>2.1943519</c:v>
                </c:pt>
                <c:pt idx="974">
                  <c:v>2.1880838699999998</c:v>
                </c:pt>
                <c:pt idx="975">
                  <c:v>2.1911902599999999</c:v>
                </c:pt>
                <c:pt idx="976">
                  <c:v>2.1971122900000002</c:v>
                </c:pt>
                <c:pt idx="977">
                  <c:v>2.1892558700000002</c:v>
                </c:pt>
                <c:pt idx="978">
                  <c:v>2.1548556400000001</c:v>
                </c:pt>
                <c:pt idx="979">
                  <c:v>2.1563849799999999</c:v>
                </c:pt>
                <c:pt idx="980">
                  <c:v>2.1476178799999999</c:v>
                </c:pt>
                <c:pt idx="981">
                  <c:v>2.1390442799999998</c:v>
                </c:pt>
                <c:pt idx="982">
                  <c:v>2.0534810100000001</c:v>
                </c:pt>
                <c:pt idx="983">
                  <c:v>2.07115867</c:v>
                </c:pt>
                <c:pt idx="984">
                  <c:v>2.0877132500000002</c:v>
                </c:pt>
                <c:pt idx="985">
                  <c:v>2.08454081</c:v>
                </c:pt>
                <c:pt idx="986">
                  <c:v>2.0329172899999999</c:v>
                </c:pt>
                <c:pt idx="987">
                  <c:v>1.9909228299999999</c:v>
                </c:pt>
                <c:pt idx="988">
                  <c:v>2.0177369999999999</c:v>
                </c:pt>
                <c:pt idx="989">
                  <c:v>1.9794184500000001</c:v>
                </c:pt>
                <c:pt idx="990">
                  <c:v>1.8623192200000001</c:v>
                </c:pt>
                <c:pt idx="991">
                  <c:v>1.81143758</c:v>
                </c:pt>
                <c:pt idx="992">
                  <c:v>1.99762449</c:v>
                </c:pt>
                <c:pt idx="993">
                  <c:v>2.05552432</c:v>
                </c:pt>
                <c:pt idx="994">
                  <c:v>2.1118461499999999</c:v>
                </c:pt>
                <c:pt idx="995">
                  <c:v>2.0722230499999998</c:v>
                </c:pt>
                <c:pt idx="996">
                  <c:v>2.02437836</c:v>
                </c:pt>
                <c:pt idx="997">
                  <c:v>1.9983838300000001</c:v>
                </c:pt>
                <c:pt idx="998">
                  <c:v>1.9619718799999999</c:v>
                </c:pt>
                <c:pt idx="999">
                  <c:v>1.9456947899999999</c:v>
                </c:pt>
                <c:pt idx="1000">
                  <c:v>1.97875289</c:v>
                </c:pt>
                <c:pt idx="1001">
                  <c:v>2.0104627399999999</c:v>
                </c:pt>
                <c:pt idx="1002">
                  <c:v>2.0334892600000001</c:v>
                </c:pt>
                <c:pt idx="1003">
                  <c:v>2.0100644600000002</c:v>
                </c:pt>
                <c:pt idx="1004">
                  <c:v>2.00720214</c:v>
                </c:pt>
                <c:pt idx="1005">
                  <c:v>2.0800867099999998</c:v>
                </c:pt>
                <c:pt idx="1006">
                  <c:v>2.0592323100000001</c:v>
                </c:pt>
                <c:pt idx="1007">
                  <c:v>2.0201688199999999</c:v>
                </c:pt>
                <c:pt idx="1008">
                  <c:v>2.02291263</c:v>
                </c:pt>
                <c:pt idx="1009">
                  <c:v>2.0120556299999999</c:v>
                </c:pt>
                <c:pt idx="1010">
                  <c:v>1.9739036999999999</c:v>
                </c:pt>
                <c:pt idx="1011">
                  <c:v>1.9969859299999999</c:v>
                </c:pt>
                <c:pt idx="1012">
                  <c:v>1.98926581</c:v>
                </c:pt>
                <c:pt idx="1013">
                  <c:v>1.9628409499999999</c:v>
                </c:pt>
                <c:pt idx="1014">
                  <c:v>1.9637351599999999</c:v>
                </c:pt>
                <c:pt idx="1015">
                  <c:v>1.94253761</c:v>
                </c:pt>
                <c:pt idx="1016">
                  <c:v>2.0979766199999998</c:v>
                </c:pt>
                <c:pt idx="1017">
                  <c:v>2.1188422899999999</c:v>
                </c:pt>
                <c:pt idx="1018">
                  <c:v>2.1239324700000002</c:v>
                </c:pt>
                <c:pt idx="1019">
                  <c:v>2.1210049500000001</c:v>
                </c:pt>
                <c:pt idx="1020">
                  <c:v>2.1143946900000001</c:v>
                </c:pt>
                <c:pt idx="1021">
                  <c:v>2.1047372499999999</c:v>
                </c:pt>
                <c:pt idx="1022">
                  <c:v>2.1022533000000001</c:v>
                </c:pt>
                <c:pt idx="1023">
                  <c:v>2.1137261199999999</c:v>
                </c:pt>
                <c:pt idx="1024">
                  <c:v>2.1059511099999999</c:v>
                </c:pt>
                <c:pt idx="1025">
                  <c:v>2.0966567</c:v>
                </c:pt>
                <c:pt idx="1026">
                  <c:v>2.1138031399999999</c:v>
                </c:pt>
                <c:pt idx="1027">
                  <c:v>2.1095220800000001</c:v>
                </c:pt>
                <c:pt idx="1028">
                  <c:v>2.0963190200000001</c:v>
                </c:pt>
                <c:pt idx="1029">
                  <c:v>2.08913723</c:v>
                </c:pt>
                <c:pt idx="1030">
                  <c:v>2.0834563500000001</c:v>
                </c:pt>
                <c:pt idx="1031">
                  <c:v>2.0836880999999998</c:v>
                </c:pt>
                <c:pt idx="1032">
                  <c:v>2.09035415</c:v>
                </c:pt>
                <c:pt idx="1033">
                  <c:v>2.0765389000000001</c:v>
                </c:pt>
                <c:pt idx="1034">
                  <c:v>2.0557578900000002</c:v>
                </c:pt>
                <c:pt idx="1035">
                  <c:v>2.0602710399999999</c:v>
                </c:pt>
                <c:pt idx="1036">
                  <c:v>2.0554296399999998</c:v>
                </c:pt>
                <c:pt idx="1037">
                  <c:v>2.0523627900000001</c:v>
                </c:pt>
                <c:pt idx="1038">
                  <c:v>2.0441288700000002</c:v>
                </c:pt>
                <c:pt idx="1039">
                  <c:v>2.03897138</c:v>
                </c:pt>
                <c:pt idx="1040">
                  <c:v>2.0361496099999998</c:v>
                </c:pt>
                <c:pt idx="1041">
                  <c:v>2.0370154199999999</c:v>
                </c:pt>
                <c:pt idx="1042">
                  <c:v>2.0359988200000001</c:v>
                </c:pt>
                <c:pt idx="1043">
                  <c:v>2.0288904699999999</c:v>
                </c:pt>
                <c:pt idx="1044">
                  <c:v>2.0220262999999998</c:v>
                </c:pt>
                <c:pt idx="1045">
                  <c:v>2.0194501599999999</c:v>
                </c:pt>
                <c:pt idx="1046">
                  <c:v>2.0257548999999999</c:v>
                </c:pt>
                <c:pt idx="1047">
                  <c:v>2.0209599100000002</c:v>
                </c:pt>
                <c:pt idx="1048">
                  <c:v>2.0164616099999999</c:v>
                </c:pt>
                <c:pt idx="1049">
                  <c:v>2.0287639500000001</c:v>
                </c:pt>
                <c:pt idx="1050">
                  <c:v>2.0357903799999999</c:v>
                </c:pt>
                <c:pt idx="1051">
                  <c:v>2.0289166000000001</c:v>
                </c:pt>
                <c:pt idx="1052">
                  <c:v>2.0258894199999999</c:v>
                </c:pt>
                <c:pt idx="1053">
                  <c:v>2.0151281499999998</c:v>
                </c:pt>
                <c:pt idx="1054">
                  <c:v>2.0126669800000001</c:v>
                </c:pt>
                <c:pt idx="1055">
                  <c:v>2.00988159</c:v>
                </c:pt>
                <c:pt idx="1056">
                  <c:v>2.0035420099999999</c:v>
                </c:pt>
                <c:pt idx="1057">
                  <c:v>1.9951648500000001</c:v>
                </c:pt>
                <c:pt idx="1058">
                  <c:v>2.0001679000000001</c:v>
                </c:pt>
                <c:pt idx="1059">
                  <c:v>1.99632857</c:v>
                </c:pt>
                <c:pt idx="1060">
                  <c:v>1.9929823799999999</c:v>
                </c:pt>
                <c:pt idx="1061">
                  <c:v>1.98469937</c:v>
                </c:pt>
                <c:pt idx="1062">
                  <c:v>1.97987764</c:v>
                </c:pt>
                <c:pt idx="1063">
                  <c:v>1.9772072999999999</c:v>
                </c:pt>
                <c:pt idx="1064">
                  <c:v>1.9699843100000001</c:v>
                </c:pt>
                <c:pt idx="1065">
                  <c:v>2.23900319</c:v>
                </c:pt>
                <c:pt idx="1066">
                  <c:v>2.2328725899999999</c:v>
                </c:pt>
                <c:pt idx="1067">
                  <c:v>2.22748342</c:v>
                </c:pt>
                <c:pt idx="1068">
                  <c:v>2.2214659399999999</c:v>
                </c:pt>
                <c:pt idx="1069">
                  <c:v>2.2175271300000001</c:v>
                </c:pt>
                <c:pt idx="1070">
                  <c:v>2.2195642499999999</c:v>
                </c:pt>
                <c:pt idx="1071">
                  <c:v>2.21119573</c:v>
                </c:pt>
                <c:pt idx="1072">
                  <c:v>2.2029077500000001</c:v>
                </c:pt>
                <c:pt idx="1073">
                  <c:v>2.2042275899999999</c:v>
                </c:pt>
                <c:pt idx="1074">
                  <c:v>2.2095466899999998</c:v>
                </c:pt>
                <c:pt idx="1075">
                  <c:v>2.2106199800000002</c:v>
                </c:pt>
                <c:pt idx="1076">
                  <c:v>2.2128733600000001</c:v>
                </c:pt>
                <c:pt idx="1077">
                  <c:v>2.2127296599999999</c:v>
                </c:pt>
                <c:pt idx="1078">
                  <c:v>2.20969346</c:v>
                </c:pt>
                <c:pt idx="1079">
                  <c:v>2.2048987100000002</c:v>
                </c:pt>
                <c:pt idx="1080">
                  <c:v>2.1941527600000001</c:v>
                </c:pt>
                <c:pt idx="1081">
                  <c:v>2.1898366899999999</c:v>
                </c:pt>
                <c:pt idx="1082">
                  <c:v>2.1835177099999998</c:v>
                </c:pt>
                <c:pt idx="1083">
                  <c:v>2.17898338</c:v>
                </c:pt>
                <c:pt idx="1084">
                  <c:v>2.1762826199999998</c:v>
                </c:pt>
                <c:pt idx="1085">
                  <c:v>2.1721804200000001</c:v>
                </c:pt>
                <c:pt idx="1086">
                  <c:v>2.1758760800000001</c:v>
                </c:pt>
                <c:pt idx="1087">
                  <c:v>2.1760538700000001</c:v>
                </c:pt>
                <c:pt idx="1088">
                  <c:v>2.17302858</c:v>
                </c:pt>
                <c:pt idx="1089">
                  <c:v>2.1728432999999998</c:v>
                </c:pt>
                <c:pt idx="1090">
                  <c:v>2.1603536000000001</c:v>
                </c:pt>
                <c:pt idx="1091">
                  <c:v>2.1618461500000001</c:v>
                </c:pt>
                <c:pt idx="1092">
                  <c:v>2.1559562300000001</c:v>
                </c:pt>
                <c:pt idx="1093">
                  <c:v>2.1487434099999998</c:v>
                </c:pt>
                <c:pt idx="1094">
                  <c:v>2.14302393</c:v>
                </c:pt>
                <c:pt idx="1095">
                  <c:v>2.1363112499999999</c:v>
                </c:pt>
                <c:pt idx="1096">
                  <c:v>2.13154712</c:v>
                </c:pt>
                <c:pt idx="1097">
                  <c:v>2.1305517300000001</c:v>
                </c:pt>
                <c:pt idx="1098">
                  <c:v>2.1256780900000001</c:v>
                </c:pt>
                <c:pt idx="1099">
                  <c:v>2.1132080700000002</c:v>
                </c:pt>
                <c:pt idx="1100">
                  <c:v>2.1110117399999999</c:v>
                </c:pt>
                <c:pt idx="1101">
                  <c:v>2.1076067799999998</c:v>
                </c:pt>
                <c:pt idx="1102">
                  <c:v>2.1147969999999998</c:v>
                </c:pt>
                <c:pt idx="1103">
                  <c:v>2.1052053800000001</c:v>
                </c:pt>
                <c:pt idx="1104">
                  <c:v>2.0869988199999998</c:v>
                </c:pt>
                <c:pt idx="1105">
                  <c:v>2.0849943400000002</c:v>
                </c:pt>
                <c:pt idx="1106">
                  <c:v>2.0896962399999999</c:v>
                </c:pt>
                <c:pt idx="1107">
                  <c:v>2.0863509900000001</c:v>
                </c:pt>
                <c:pt idx="1108">
                  <c:v>2.0783825500000002</c:v>
                </c:pt>
                <c:pt idx="1109">
                  <c:v>2.06388784</c:v>
                </c:pt>
                <c:pt idx="1110">
                  <c:v>2.0582689900000002</c:v>
                </c:pt>
                <c:pt idx="1111">
                  <c:v>2.0621465099999998</c:v>
                </c:pt>
                <c:pt idx="1112">
                  <c:v>2.0517443399999999</c:v>
                </c:pt>
                <c:pt idx="1113">
                  <c:v>2.0481772299999998</c:v>
                </c:pt>
                <c:pt idx="1114">
                  <c:v>2.0262916999999998</c:v>
                </c:pt>
                <c:pt idx="1115">
                  <c:v>2.0384407000000002</c:v>
                </c:pt>
                <c:pt idx="1116">
                  <c:v>2.0326441599999998</c:v>
                </c:pt>
                <c:pt idx="1117">
                  <c:v>2.0389249999999999</c:v>
                </c:pt>
                <c:pt idx="1118">
                  <c:v>2.0315647000000001</c:v>
                </c:pt>
                <c:pt idx="1119">
                  <c:v>2.0147699499999998</c:v>
                </c:pt>
                <c:pt idx="1120">
                  <c:v>2.0086242699999999</c:v>
                </c:pt>
                <c:pt idx="1121">
                  <c:v>2.01285566</c:v>
                </c:pt>
                <c:pt idx="1122">
                  <c:v>2.0119794799999999</c:v>
                </c:pt>
                <c:pt idx="1123">
                  <c:v>2.00302815</c:v>
                </c:pt>
                <c:pt idx="1124">
                  <c:v>2.00097587</c:v>
                </c:pt>
                <c:pt idx="1125">
                  <c:v>2.0001402000000001</c:v>
                </c:pt>
                <c:pt idx="1126">
                  <c:v>2.0016988699999998</c:v>
                </c:pt>
                <c:pt idx="1127">
                  <c:v>2.0076028300000002</c:v>
                </c:pt>
                <c:pt idx="1128">
                  <c:v>2.0100640799999998</c:v>
                </c:pt>
                <c:pt idx="1129">
                  <c:v>2.0100640799999998</c:v>
                </c:pt>
                <c:pt idx="1130">
                  <c:v>2.01106104</c:v>
                </c:pt>
                <c:pt idx="1131">
                  <c:v>2.0120309199999999</c:v>
                </c:pt>
                <c:pt idx="1132">
                  <c:v>2.00847496</c:v>
                </c:pt>
                <c:pt idx="1133">
                  <c:v>2.01093469</c:v>
                </c:pt>
                <c:pt idx="1134">
                  <c:v>1.9997239</c:v>
                </c:pt>
                <c:pt idx="1135">
                  <c:v>1.9951560100000001</c:v>
                </c:pt>
                <c:pt idx="1136">
                  <c:v>1.9887169600000001</c:v>
                </c:pt>
                <c:pt idx="1137">
                  <c:v>1.9867349299999999</c:v>
                </c:pt>
                <c:pt idx="1138">
                  <c:v>1.97719936</c:v>
                </c:pt>
                <c:pt idx="1139">
                  <c:v>1.9673796400000001</c:v>
                </c:pt>
                <c:pt idx="1140">
                  <c:v>1.95761132</c:v>
                </c:pt>
                <c:pt idx="1141">
                  <c:v>1.9532166200000001</c:v>
                </c:pt>
                <c:pt idx="1142">
                  <c:v>1.9562945300000001</c:v>
                </c:pt>
                <c:pt idx="1143">
                  <c:v>1.96201223</c:v>
                </c:pt>
                <c:pt idx="1144">
                  <c:v>1.9620573800000001</c:v>
                </c:pt>
                <c:pt idx="1145">
                  <c:v>1.95073107</c:v>
                </c:pt>
                <c:pt idx="1146">
                  <c:v>1.9493917000000001</c:v>
                </c:pt>
                <c:pt idx="1147">
                  <c:v>1.9579796700000001</c:v>
                </c:pt>
                <c:pt idx="1148">
                  <c:v>1.9509338300000001</c:v>
                </c:pt>
                <c:pt idx="1149">
                  <c:v>1.9468093399999999</c:v>
                </c:pt>
                <c:pt idx="1150">
                  <c:v>1.9455724599999999</c:v>
                </c:pt>
                <c:pt idx="1151">
                  <c:v>1.9351142100000001</c:v>
                </c:pt>
                <c:pt idx="1152">
                  <c:v>1.9257723600000001</c:v>
                </c:pt>
                <c:pt idx="1153">
                  <c:v>1.9228942099999999</c:v>
                </c:pt>
                <c:pt idx="1154">
                  <c:v>1.90622505</c:v>
                </c:pt>
                <c:pt idx="1155">
                  <c:v>1.9012797800000001</c:v>
                </c:pt>
                <c:pt idx="1156">
                  <c:v>1.8960975499999999</c:v>
                </c:pt>
                <c:pt idx="1157">
                  <c:v>1.90104878</c:v>
                </c:pt>
                <c:pt idx="1158">
                  <c:v>1.90312079</c:v>
                </c:pt>
                <c:pt idx="1159">
                  <c:v>1.8931893500000001</c:v>
                </c:pt>
                <c:pt idx="1160">
                  <c:v>1.89550923</c:v>
                </c:pt>
                <c:pt idx="1161">
                  <c:v>1.8956110100000001</c:v>
                </c:pt>
                <c:pt idx="1162">
                  <c:v>1.8941599200000001</c:v>
                </c:pt>
                <c:pt idx="1163">
                  <c:v>1.8861661300000001</c:v>
                </c:pt>
                <c:pt idx="1164">
                  <c:v>1.88482806</c:v>
                </c:pt>
                <c:pt idx="1165">
                  <c:v>1.8820190999999999</c:v>
                </c:pt>
                <c:pt idx="1166">
                  <c:v>1.87756642</c:v>
                </c:pt>
                <c:pt idx="1167">
                  <c:v>1.87640111</c:v>
                </c:pt>
                <c:pt idx="1168">
                  <c:v>1.861945</c:v>
                </c:pt>
                <c:pt idx="1169">
                  <c:v>1.8627138599999999</c:v>
                </c:pt>
                <c:pt idx="1170">
                  <c:v>1.85983948</c:v>
                </c:pt>
                <c:pt idx="1171">
                  <c:v>1.85514063</c:v>
                </c:pt>
                <c:pt idx="1172">
                  <c:v>1.86995121</c:v>
                </c:pt>
                <c:pt idx="1173">
                  <c:v>1.8633234999999999</c:v>
                </c:pt>
                <c:pt idx="1174">
                  <c:v>1.86455463</c:v>
                </c:pt>
                <c:pt idx="1175">
                  <c:v>1.86020013</c:v>
                </c:pt>
                <c:pt idx="1176">
                  <c:v>1.8574584999999999</c:v>
                </c:pt>
                <c:pt idx="1177">
                  <c:v>1.8466349500000001</c:v>
                </c:pt>
                <c:pt idx="1178">
                  <c:v>1.8454994300000001</c:v>
                </c:pt>
                <c:pt idx="1179">
                  <c:v>1.83934423</c:v>
                </c:pt>
                <c:pt idx="1180">
                  <c:v>1.8379977599999999</c:v>
                </c:pt>
                <c:pt idx="1181">
                  <c:v>1.8365005999999999</c:v>
                </c:pt>
                <c:pt idx="1182">
                  <c:v>1.82789435</c:v>
                </c:pt>
                <c:pt idx="1183">
                  <c:v>1.8260515900000001</c:v>
                </c:pt>
                <c:pt idx="1184">
                  <c:v>1.82048195</c:v>
                </c:pt>
                <c:pt idx="1185">
                  <c:v>1.8183749600000001</c:v>
                </c:pt>
                <c:pt idx="1186">
                  <c:v>1.8081308199999999</c:v>
                </c:pt>
                <c:pt idx="1187">
                  <c:v>1.8080547899999999</c:v>
                </c:pt>
                <c:pt idx="1188">
                  <c:v>1.8018381800000001</c:v>
                </c:pt>
                <c:pt idx="1189">
                  <c:v>2.0631470300000001</c:v>
                </c:pt>
                <c:pt idx="1190">
                  <c:v>2.06528475</c:v>
                </c:pt>
                <c:pt idx="1191">
                  <c:v>2.0562536100000002</c:v>
                </c:pt>
                <c:pt idx="1192">
                  <c:v>2.0513297399999999</c:v>
                </c:pt>
                <c:pt idx="1193">
                  <c:v>2.0496068300000001</c:v>
                </c:pt>
                <c:pt idx="1194">
                  <c:v>2.0502307700000002</c:v>
                </c:pt>
                <c:pt idx="1195">
                  <c:v>2.0459364099999999</c:v>
                </c:pt>
                <c:pt idx="1196">
                  <c:v>2.0352082199999999</c:v>
                </c:pt>
                <c:pt idx="1197">
                  <c:v>2.0321563600000001</c:v>
                </c:pt>
                <c:pt idx="1198">
                  <c:v>2.0277060800000002</c:v>
                </c:pt>
                <c:pt idx="1199">
                  <c:v>2.0272664699999998</c:v>
                </c:pt>
                <c:pt idx="1200">
                  <c:v>2.0182750500000002</c:v>
                </c:pt>
                <c:pt idx="1201">
                  <c:v>2.0105171899999998</c:v>
                </c:pt>
                <c:pt idx="1202">
                  <c:v>2.0083862300000002</c:v>
                </c:pt>
                <c:pt idx="1203">
                  <c:v>2.0089253299999998</c:v>
                </c:pt>
                <c:pt idx="1204">
                  <c:v>2.00285015</c:v>
                </c:pt>
                <c:pt idx="1205">
                  <c:v>2.0030784599999998</c:v>
                </c:pt>
                <c:pt idx="1206">
                  <c:v>1.9955933400000001</c:v>
                </c:pt>
                <c:pt idx="1207">
                  <c:v>2.0002103</c:v>
                </c:pt>
                <c:pt idx="1208">
                  <c:v>1.9995007499999999</c:v>
                </c:pt>
                <c:pt idx="1209">
                  <c:v>1.9957001999999999</c:v>
                </c:pt>
                <c:pt idx="1210">
                  <c:v>1.9883817399999999</c:v>
                </c:pt>
                <c:pt idx="1211">
                  <c:v>1.9790262999999999</c:v>
                </c:pt>
                <c:pt idx="1212">
                  <c:v>1.9723850000000001</c:v>
                </c:pt>
                <c:pt idx="1213">
                  <c:v>1.97033456</c:v>
                </c:pt>
                <c:pt idx="1214">
                  <c:v>1.97033456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B-4AB9-BD39-E8F42BE90BEB}"/>
            </c:ext>
          </c:extLst>
        </c:ser>
        <c:ser>
          <c:idx val="2"/>
          <c:order val="2"/>
          <c:tx>
            <c:strRef>
              <c:f>durval!$D$1</c:f>
              <c:strCache>
                <c:ptCount val="1"/>
                <c:pt idx="0">
                  <c:v>ZO305198 Corp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durval!$A$2:$A$1216</c:f>
              <c:numCache>
                <c:formatCode>dd/mm/yyyy;@</c:formatCode>
                <c:ptCount val="1215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45538</c:v>
                </c:pt>
                <c:pt idx="731">
                  <c:v>45539</c:v>
                </c:pt>
                <c:pt idx="732">
                  <c:v>45540</c:v>
                </c:pt>
                <c:pt idx="733">
                  <c:v>45541</c:v>
                </c:pt>
                <c:pt idx="734">
                  <c:v>45544</c:v>
                </c:pt>
                <c:pt idx="735">
                  <c:v>45545</c:v>
                </c:pt>
                <c:pt idx="736">
                  <c:v>45546</c:v>
                </c:pt>
                <c:pt idx="737">
                  <c:v>45547</c:v>
                </c:pt>
                <c:pt idx="738">
                  <c:v>45548</c:v>
                </c:pt>
                <c:pt idx="739">
                  <c:v>45551</c:v>
                </c:pt>
                <c:pt idx="740">
                  <c:v>45552</c:v>
                </c:pt>
                <c:pt idx="741">
                  <c:v>45553</c:v>
                </c:pt>
                <c:pt idx="742">
                  <c:v>45554</c:v>
                </c:pt>
                <c:pt idx="743">
                  <c:v>45555</c:v>
                </c:pt>
                <c:pt idx="744">
                  <c:v>45558</c:v>
                </c:pt>
                <c:pt idx="745">
                  <c:v>45559</c:v>
                </c:pt>
                <c:pt idx="746">
                  <c:v>45560</c:v>
                </c:pt>
                <c:pt idx="747">
                  <c:v>45561</c:v>
                </c:pt>
                <c:pt idx="748">
                  <c:v>45562</c:v>
                </c:pt>
                <c:pt idx="749">
                  <c:v>45565</c:v>
                </c:pt>
                <c:pt idx="750">
                  <c:v>45566</c:v>
                </c:pt>
                <c:pt idx="751">
                  <c:v>45567</c:v>
                </c:pt>
                <c:pt idx="752">
                  <c:v>45568</c:v>
                </c:pt>
                <c:pt idx="753">
                  <c:v>45569</c:v>
                </c:pt>
                <c:pt idx="754">
                  <c:v>45572</c:v>
                </c:pt>
                <c:pt idx="755">
                  <c:v>45573</c:v>
                </c:pt>
                <c:pt idx="756">
                  <c:v>45574</c:v>
                </c:pt>
                <c:pt idx="757">
                  <c:v>45575</c:v>
                </c:pt>
                <c:pt idx="758">
                  <c:v>45576</c:v>
                </c:pt>
                <c:pt idx="759">
                  <c:v>45580</c:v>
                </c:pt>
                <c:pt idx="760">
                  <c:v>45581</c:v>
                </c:pt>
                <c:pt idx="761">
                  <c:v>45582</c:v>
                </c:pt>
                <c:pt idx="762">
                  <c:v>45583</c:v>
                </c:pt>
                <c:pt idx="763">
                  <c:v>45586</c:v>
                </c:pt>
                <c:pt idx="764">
                  <c:v>45587</c:v>
                </c:pt>
                <c:pt idx="765">
                  <c:v>45588</c:v>
                </c:pt>
                <c:pt idx="766">
                  <c:v>45589</c:v>
                </c:pt>
                <c:pt idx="767">
                  <c:v>45590</c:v>
                </c:pt>
                <c:pt idx="768">
                  <c:v>45593</c:v>
                </c:pt>
                <c:pt idx="769">
                  <c:v>45594</c:v>
                </c:pt>
                <c:pt idx="770">
                  <c:v>45595</c:v>
                </c:pt>
                <c:pt idx="771">
                  <c:v>45596</c:v>
                </c:pt>
                <c:pt idx="772">
                  <c:v>45597</c:v>
                </c:pt>
                <c:pt idx="773">
                  <c:v>45600</c:v>
                </c:pt>
                <c:pt idx="774">
                  <c:v>45601</c:v>
                </c:pt>
                <c:pt idx="775">
                  <c:v>45602</c:v>
                </c:pt>
                <c:pt idx="776">
                  <c:v>45603</c:v>
                </c:pt>
                <c:pt idx="777">
                  <c:v>45604</c:v>
                </c:pt>
                <c:pt idx="778">
                  <c:v>45608</c:v>
                </c:pt>
                <c:pt idx="779">
                  <c:v>45609</c:v>
                </c:pt>
                <c:pt idx="780">
                  <c:v>45610</c:v>
                </c:pt>
                <c:pt idx="781">
                  <c:v>45611</c:v>
                </c:pt>
                <c:pt idx="782">
                  <c:v>45614</c:v>
                </c:pt>
                <c:pt idx="783">
                  <c:v>45615</c:v>
                </c:pt>
                <c:pt idx="784">
                  <c:v>45616</c:v>
                </c:pt>
                <c:pt idx="785">
                  <c:v>45617</c:v>
                </c:pt>
                <c:pt idx="786">
                  <c:v>45618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45625</c:v>
                </c:pt>
                <c:pt idx="791">
                  <c:v>45628</c:v>
                </c:pt>
                <c:pt idx="792">
                  <c:v>45629</c:v>
                </c:pt>
                <c:pt idx="793">
                  <c:v>45630</c:v>
                </c:pt>
                <c:pt idx="794">
                  <c:v>45631</c:v>
                </c:pt>
                <c:pt idx="795">
                  <c:v>45632</c:v>
                </c:pt>
                <c:pt idx="796">
                  <c:v>45635</c:v>
                </c:pt>
                <c:pt idx="797">
                  <c:v>45636</c:v>
                </c:pt>
                <c:pt idx="798">
                  <c:v>45637</c:v>
                </c:pt>
                <c:pt idx="799">
                  <c:v>45638</c:v>
                </c:pt>
                <c:pt idx="800">
                  <c:v>45639</c:v>
                </c:pt>
                <c:pt idx="801">
                  <c:v>45642</c:v>
                </c:pt>
                <c:pt idx="802">
                  <c:v>45643</c:v>
                </c:pt>
                <c:pt idx="803">
                  <c:v>45644</c:v>
                </c:pt>
                <c:pt idx="804">
                  <c:v>45645</c:v>
                </c:pt>
                <c:pt idx="805">
                  <c:v>45646</c:v>
                </c:pt>
                <c:pt idx="806">
                  <c:v>45649</c:v>
                </c:pt>
                <c:pt idx="807">
                  <c:v>45650</c:v>
                </c:pt>
                <c:pt idx="808">
                  <c:v>45652</c:v>
                </c:pt>
                <c:pt idx="809">
                  <c:v>45653</c:v>
                </c:pt>
                <c:pt idx="810">
                  <c:v>45656</c:v>
                </c:pt>
                <c:pt idx="811">
                  <c:v>45657</c:v>
                </c:pt>
                <c:pt idx="812">
                  <c:v>45659</c:v>
                </c:pt>
                <c:pt idx="813">
                  <c:v>45660</c:v>
                </c:pt>
                <c:pt idx="814">
                  <c:v>45663</c:v>
                </c:pt>
                <c:pt idx="815">
                  <c:v>45664</c:v>
                </c:pt>
                <c:pt idx="816">
                  <c:v>45665</c:v>
                </c:pt>
                <c:pt idx="817">
                  <c:v>45666</c:v>
                </c:pt>
                <c:pt idx="818">
                  <c:v>45667</c:v>
                </c:pt>
                <c:pt idx="819">
                  <c:v>45670</c:v>
                </c:pt>
                <c:pt idx="820">
                  <c:v>45671</c:v>
                </c:pt>
                <c:pt idx="821">
                  <c:v>45672</c:v>
                </c:pt>
                <c:pt idx="822">
                  <c:v>45673</c:v>
                </c:pt>
                <c:pt idx="823">
                  <c:v>45674</c:v>
                </c:pt>
                <c:pt idx="824">
                  <c:v>45678</c:v>
                </c:pt>
                <c:pt idx="825">
                  <c:v>45679</c:v>
                </c:pt>
                <c:pt idx="826">
                  <c:v>45680</c:v>
                </c:pt>
                <c:pt idx="827">
                  <c:v>45681</c:v>
                </c:pt>
                <c:pt idx="828">
                  <c:v>45684</c:v>
                </c:pt>
                <c:pt idx="829">
                  <c:v>45685</c:v>
                </c:pt>
                <c:pt idx="830">
                  <c:v>45686</c:v>
                </c:pt>
                <c:pt idx="831">
                  <c:v>45687</c:v>
                </c:pt>
                <c:pt idx="832">
                  <c:v>45688</c:v>
                </c:pt>
                <c:pt idx="833">
                  <c:v>45691</c:v>
                </c:pt>
                <c:pt idx="834">
                  <c:v>45692</c:v>
                </c:pt>
                <c:pt idx="835">
                  <c:v>45693</c:v>
                </c:pt>
                <c:pt idx="836">
                  <c:v>45694</c:v>
                </c:pt>
                <c:pt idx="837">
                  <c:v>45695</c:v>
                </c:pt>
                <c:pt idx="838">
                  <c:v>45698</c:v>
                </c:pt>
                <c:pt idx="839">
                  <c:v>45699</c:v>
                </c:pt>
                <c:pt idx="840">
                  <c:v>45700</c:v>
                </c:pt>
                <c:pt idx="841">
                  <c:v>45701</c:v>
                </c:pt>
                <c:pt idx="842">
                  <c:v>45702</c:v>
                </c:pt>
                <c:pt idx="843">
                  <c:v>45706</c:v>
                </c:pt>
                <c:pt idx="844">
                  <c:v>45707</c:v>
                </c:pt>
                <c:pt idx="845">
                  <c:v>45708</c:v>
                </c:pt>
                <c:pt idx="846">
                  <c:v>45709</c:v>
                </c:pt>
                <c:pt idx="847">
                  <c:v>45712</c:v>
                </c:pt>
                <c:pt idx="848">
                  <c:v>45713</c:v>
                </c:pt>
                <c:pt idx="849">
                  <c:v>45714</c:v>
                </c:pt>
                <c:pt idx="850">
                  <c:v>45715</c:v>
                </c:pt>
                <c:pt idx="851">
                  <c:v>45716</c:v>
                </c:pt>
                <c:pt idx="852">
                  <c:v>45719</c:v>
                </c:pt>
                <c:pt idx="853">
                  <c:v>45720</c:v>
                </c:pt>
                <c:pt idx="854">
                  <c:v>45721</c:v>
                </c:pt>
                <c:pt idx="855">
                  <c:v>45722</c:v>
                </c:pt>
                <c:pt idx="856">
                  <c:v>45723</c:v>
                </c:pt>
                <c:pt idx="857">
                  <c:v>45726</c:v>
                </c:pt>
                <c:pt idx="858">
                  <c:v>45727</c:v>
                </c:pt>
                <c:pt idx="859">
                  <c:v>45728</c:v>
                </c:pt>
                <c:pt idx="860">
                  <c:v>45729</c:v>
                </c:pt>
                <c:pt idx="861">
                  <c:v>45730</c:v>
                </c:pt>
                <c:pt idx="862">
                  <c:v>45733</c:v>
                </c:pt>
                <c:pt idx="863">
                  <c:v>45734</c:v>
                </c:pt>
                <c:pt idx="864">
                  <c:v>45735</c:v>
                </c:pt>
                <c:pt idx="865">
                  <c:v>45736</c:v>
                </c:pt>
                <c:pt idx="866">
                  <c:v>45737</c:v>
                </c:pt>
                <c:pt idx="867">
                  <c:v>45740</c:v>
                </c:pt>
                <c:pt idx="868">
                  <c:v>45741</c:v>
                </c:pt>
                <c:pt idx="869">
                  <c:v>45742</c:v>
                </c:pt>
                <c:pt idx="870">
                  <c:v>45743</c:v>
                </c:pt>
                <c:pt idx="871">
                  <c:v>45744</c:v>
                </c:pt>
                <c:pt idx="872">
                  <c:v>45747</c:v>
                </c:pt>
                <c:pt idx="873">
                  <c:v>45748</c:v>
                </c:pt>
                <c:pt idx="874">
                  <c:v>45749</c:v>
                </c:pt>
                <c:pt idx="875">
                  <c:v>45750</c:v>
                </c:pt>
                <c:pt idx="876">
                  <c:v>45751</c:v>
                </c:pt>
                <c:pt idx="877">
                  <c:v>45754</c:v>
                </c:pt>
                <c:pt idx="878">
                  <c:v>45755</c:v>
                </c:pt>
                <c:pt idx="879">
                  <c:v>45756</c:v>
                </c:pt>
                <c:pt idx="880">
                  <c:v>45757</c:v>
                </c:pt>
                <c:pt idx="881">
                  <c:v>45758</c:v>
                </c:pt>
                <c:pt idx="882">
                  <c:v>45761</c:v>
                </c:pt>
                <c:pt idx="883">
                  <c:v>45762</c:v>
                </c:pt>
                <c:pt idx="884">
                  <c:v>45763</c:v>
                </c:pt>
                <c:pt idx="885">
                  <c:v>45764</c:v>
                </c:pt>
                <c:pt idx="886">
                  <c:v>45768</c:v>
                </c:pt>
                <c:pt idx="887">
                  <c:v>45769</c:v>
                </c:pt>
                <c:pt idx="888">
                  <c:v>45770</c:v>
                </c:pt>
                <c:pt idx="889">
                  <c:v>45771</c:v>
                </c:pt>
                <c:pt idx="890">
                  <c:v>45772</c:v>
                </c:pt>
                <c:pt idx="891">
                  <c:v>45775</c:v>
                </c:pt>
                <c:pt idx="892">
                  <c:v>45776</c:v>
                </c:pt>
                <c:pt idx="893">
                  <c:v>45777</c:v>
                </c:pt>
                <c:pt idx="894">
                  <c:v>45778</c:v>
                </c:pt>
                <c:pt idx="895">
                  <c:v>45779</c:v>
                </c:pt>
                <c:pt idx="896">
                  <c:v>45782</c:v>
                </c:pt>
                <c:pt idx="897">
                  <c:v>45783</c:v>
                </c:pt>
                <c:pt idx="898">
                  <c:v>45784</c:v>
                </c:pt>
                <c:pt idx="899">
                  <c:v>45785</c:v>
                </c:pt>
                <c:pt idx="900">
                  <c:v>45786</c:v>
                </c:pt>
                <c:pt idx="901">
                  <c:v>45789</c:v>
                </c:pt>
                <c:pt idx="902">
                  <c:v>45790</c:v>
                </c:pt>
                <c:pt idx="903">
                  <c:v>45791</c:v>
                </c:pt>
                <c:pt idx="904">
                  <c:v>45792</c:v>
                </c:pt>
                <c:pt idx="905">
                  <c:v>45793</c:v>
                </c:pt>
                <c:pt idx="906">
                  <c:v>45796</c:v>
                </c:pt>
                <c:pt idx="907">
                  <c:v>45797</c:v>
                </c:pt>
                <c:pt idx="908">
                  <c:v>45798</c:v>
                </c:pt>
                <c:pt idx="909">
                  <c:v>45799</c:v>
                </c:pt>
                <c:pt idx="910">
                  <c:v>45800</c:v>
                </c:pt>
                <c:pt idx="911">
                  <c:v>45804</c:v>
                </c:pt>
                <c:pt idx="912">
                  <c:v>45805</c:v>
                </c:pt>
                <c:pt idx="913">
                  <c:v>45806</c:v>
                </c:pt>
                <c:pt idx="914">
                  <c:v>45807</c:v>
                </c:pt>
                <c:pt idx="915">
                  <c:v>45810</c:v>
                </c:pt>
                <c:pt idx="916">
                  <c:v>45811</c:v>
                </c:pt>
                <c:pt idx="917">
                  <c:v>45812</c:v>
                </c:pt>
                <c:pt idx="918">
                  <c:v>45813</c:v>
                </c:pt>
                <c:pt idx="919">
                  <c:v>45814</c:v>
                </c:pt>
                <c:pt idx="920">
                  <c:v>45817</c:v>
                </c:pt>
                <c:pt idx="921">
                  <c:v>45818</c:v>
                </c:pt>
                <c:pt idx="922">
                  <c:v>45819</c:v>
                </c:pt>
                <c:pt idx="923">
                  <c:v>45820</c:v>
                </c:pt>
                <c:pt idx="924">
                  <c:v>45821</c:v>
                </c:pt>
                <c:pt idx="925">
                  <c:v>45824</c:v>
                </c:pt>
                <c:pt idx="926">
                  <c:v>45825</c:v>
                </c:pt>
                <c:pt idx="927">
                  <c:v>45826</c:v>
                </c:pt>
                <c:pt idx="928">
                  <c:v>45828</c:v>
                </c:pt>
                <c:pt idx="929">
                  <c:v>45831</c:v>
                </c:pt>
                <c:pt idx="930">
                  <c:v>45832</c:v>
                </c:pt>
                <c:pt idx="931">
                  <c:v>45833</c:v>
                </c:pt>
                <c:pt idx="932">
                  <c:v>45834</c:v>
                </c:pt>
                <c:pt idx="933">
                  <c:v>45835</c:v>
                </c:pt>
                <c:pt idx="934">
                  <c:v>45838</c:v>
                </c:pt>
                <c:pt idx="935">
                  <c:v>45839</c:v>
                </c:pt>
                <c:pt idx="936">
                  <c:v>45840</c:v>
                </c:pt>
                <c:pt idx="937">
                  <c:v>45841</c:v>
                </c:pt>
                <c:pt idx="938">
                  <c:v>45845</c:v>
                </c:pt>
                <c:pt idx="939">
                  <c:v>45846</c:v>
                </c:pt>
                <c:pt idx="940">
                  <c:v>45847</c:v>
                </c:pt>
                <c:pt idx="941">
                  <c:v>45848</c:v>
                </c:pt>
                <c:pt idx="942">
                  <c:v>45849</c:v>
                </c:pt>
                <c:pt idx="943">
                  <c:v>45852</c:v>
                </c:pt>
                <c:pt idx="944">
                  <c:v>45853</c:v>
                </c:pt>
                <c:pt idx="945">
                  <c:v>45854</c:v>
                </c:pt>
                <c:pt idx="946">
                  <c:v>45855</c:v>
                </c:pt>
                <c:pt idx="947">
                  <c:v>45856</c:v>
                </c:pt>
                <c:pt idx="948">
                  <c:v>45859</c:v>
                </c:pt>
                <c:pt idx="949">
                  <c:v>45860</c:v>
                </c:pt>
                <c:pt idx="950">
                  <c:v>45861</c:v>
                </c:pt>
                <c:pt idx="951">
                  <c:v>45862</c:v>
                </c:pt>
                <c:pt idx="952">
                  <c:v>45863</c:v>
                </c:pt>
                <c:pt idx="953">
                  <c:v>45866</c:v>
                </c:pt>
                <c:pt idx="954">
                  <c:v>45867</c:v>
                </c:pt>
                <c:pt idx="955">
                  <c:v>45868</c:v>
                </c:pt>
                <c:pt idx="956">
                  <c:v>45869</c:v>
                </c:pt>
                <c:pt idx="957">
                  <c:v>45870</c:v>
                </c:pt>
                <c:pt idx="958">
                  <c:v>45873</c:v>
                </c:pt>
                <c:pt idx="959">
                  <c:v>45874</c:v>
                </c:pt>
                <c:pt idx="960">
                  <c:v>45875</c:v>
                </c:pt>
                <c:pt idx="961">
                  <c:v>45876</c:v>
                </c:pt>
                <c:pt idx="962">
                  <c:v>45877</c:v>
                </c:pt>
                <c:pt idx="963">
                  <c:v>45880</c:v>
                </c:pt>
                <c:pt idx="964">
                  <c:v>45881</c:v>
                </c:pt>
                <c:pt idx="965">
                  <c:v>45882</c:v>
                </c:pt>
                <c:pt idx="966">
                  <c:v>45883</c:v>
                </c:pt>
                <c:pt idx="967">
                  <c:v>45884</c:v>
                </c:pt>
                <c:pt idx="968">
                  <c:v>45887</c:v>
                </c:pt>
                <c:pt idx="969">
                  <c:v>45888</c:v>
                </c:pt>
                <c:pt idx="970">
                  <c:v>45889</c:v>
                </c:pt>
                <c:pt idx="971">
                  <c:v>45890</c:v>
                </c:pt>
                <c:pt idx="972">
                  <c:v>45891</c:v>
                </c:pt>
                <c:pt idx="973">
                  <c:v>45894</c:v>
                </c:pt>
                <c:pt idx="974">
                  <c:v>45895</c:v>
                </c:pt>
                <c:pt idx="975">
                  <c:v>45896</c:v>
                </c:pt>
                <c:pt idx="976">
                  <c:v>45897</c:v>
                </c:pt>
                <c:pt idx="977">
                  <c:v>45898</c:v>
                </c:pt>
                <c:pt idx="978">
                  <c:v>45902</c:v>
                </c:pt>
                <c:pt idx="979">
                  <c:v>45903</c:v>
                </c:pt>
                <c:pt idx="980">
                  <c:v>45904</c:v>
                </c:pt>
                <c:pt idx="981">
                  <c:v>45905</c:v>
                </c:pt>
                <c:pt idx="982">
                  <c:v>45908</c:v>
                </c:pt>
                <c:pt idx="983">
                  <c:v>45909</c:v>
                </c:pt>
                <c:pt idx="984">
                  <c:v>45910</c:v>
                </c:pt>
                <c:pt idx="985">
                  <c:v>45911</c:v>
                </c:pt>
                <c:pt idx="986">
                  <c:v>45912</c:v>
                </c:pt>
                <c:pt idx="987">
                  <c:v>45915</c:v>
                </c:pt>
                <c:pt idx="988">
                  <c:v>45916</c:v>
                </c:pt>
                <c:pt idx="989">
                  <c:v>45917</c:v>
                </c:pt>
                <c:pt idx="990">
                  <c:v>45918</c:v>
                </c:pt>
                <c:pt idx="991">
                  <c:v>45919</c:v>
                </c:pt>
                <c:pt idx="992">
                  <c:v>45922</c:v>
                </c:pt>
                <c:pt idx="993">
                  <c:v>45923</c:v>
                </c:pt>
                <c:pt idx="994">
                  <c:v>45924</c:v>
                </c:pt>
                <c:pt idx="995">
                  <c:v>45925</c:v>
                </c:pt>
                <c:pt idx="996">
                  <c:v>45926</c:v>
                </c:pt>
                <c:pt idx="997">
                  <c:v>45929</c:v>
                </c:pt>
                <c:pt idx="998">
                  <c:v>45930</c:v>
                </c:pt>
                <c:pt idx="999">
                  <c:v>45931</c:v>
                </c:pt>
                <c:pt idx="1000">
                  <c:v>45932</c:v>
                </c:pt>
                <c:pt idx="1001">
                  <c:v>45933</c:v>
                </c:pt>
                <c:pt idx="1002">
                  <c:v>45936</c:v>
                </c:pt>
                <c:pt idx="1003">
                  <c:v>45937</c:v>
                </c:pt>
                <c:pt idx="1004">
                  <c:v>45938</c:v>
                </c:pt>
                <c:pt idx="1005">
                  <c:v>45939</c:v>
                </c:pt>
                <c:pt idx="1006">
                  <c:v>45940</c:v>
                </c:pt>
                <c:pt idx="1007">
                  <c:v>45944</c:v>
                </c:pt>
                <c:pt idx="1008">
                  <c:v>45945</c:v>
                </c:pt>
                <c:pt idx="1009">
                  <c:v>45946</c:v>
                </c:pt>
                <c:pt idx="1010">
                  <c:v>45947</c:v>
                </c:pt>
                <c:pt idx="1011">
                  <c:v>45950</c:v>
                </c:pt>
                <c:pt idx="1012">
                  <c:v>45951</c:v>
                </c:pt>
                <c:pt idx="1013">
                  <c:v>45952</c:v>
                </c:pt>
                <c:pt idx="1014">
                  <c:v>45953</c:v>
                </c:pt>
                <c:pt idx="1015">
                  <c:v>45954</c:v>
                </c:pt>
                <c:pt idx="1016">
                  <c:v>45957</c:v>
                </c:pt>
                <c:pt idx="1017">
                  <c:v>45958</c:v>
                </c:pt>
                <c:pt idx="1018">
                  <c:v>45959</c:v>
                </c:pt>
                <c:pt idx="1019">
                  <c:v>45960</c:v>
                </c:pt>
                <c:pt idx="1020">
                  <c:v>45961</c:v>
                </c:pt>
                <c:pt idx="1021">
                  <c:v>45964</c:v>
                </c:pt>
                <c:pt idx="1022">
                  <c:v>45965</c:v>
                </c:pt>
                <c:pt idx="1023">
                  <c:v>45966</c:v>
                </c:pt>
                <c:pt idx="1024">
                  <c:v>45967</c:v>
                </c:pt>
                <c:pt idx="1025">
                  <c:v>45968</c:v>
                </c:pt>
                <c:pt idx="1026">
                  <c:v>45971</c:v>
                </c:pt>
                <c:pt idx="1027">
                  <c:v>45973</c:v>
                </c:pt>
                <c:pt idx="1028">
                  <c:v>45974</c:v>
                </c:pt>
                <c:pt idx="1029">
                  <c:v>45975</c:v>
                </c:pt>
                <c:pt idx="1030">
                  <c:v>45978</c:v>
                </c:pt>
                <c:pt idx="1031">
                  <c:v>45979</c:v>
                </c:pt>
                <c:pt idx="1032">
                  <c:v>45980</c:v>
                </c:pt>
                <c:pt idx="1033">
                  <c:v>45981</c:v>
                </c:pt>
                <c:pt idx="1034">
                  <c:v>45982</c:v>
                </c:pt>
                <c:pt idx="1035">
                  <c:v>45985</c:v>
                </c:pt>
                <c:pt idx="1036">
                  <c:v>45986</c:v>
                </c:pt>
                <c:pt idx="1037">
                  <c:v>45987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46017</c:v>
                </c:pt>
                <c:pt idx="1058">
                  <c:v>46020</c:v>
                </c:pt>
                <c:pt idx="1059">
                  <c:v>46021</c:v>
                </c:pt>
                <c:pt idx="1060">
                  <c:v>46022</c:v>
                </c:pt>
                <c:pt idx="1061">
                  <c:v>46024</c:v>
                </c:pt>
                <c:pt idx="1062">
                  <c:v>46027</c:v>
                </c:pt>
                <c:pt idx="1063">
                  <c:v>46028</c:v>
                </c:pt>
                <c:pt idx="1064">
                  <c:v>46029</c:v>
                </c:pt>
                <c:pt idx="1065">
                  <c:v>46030</c:v>
                </c:pt>
                <c:pt idx="1066">
                  <c:v>46031</c:v>
                </c:pt>
                <c:pt idx="1067">
                  <c:v>46034</c:v>
                </c:pt>
                <c:pt idx="1068">
                  <c:v>46035</c:v>
                </c:pt>
                <c:pt idx="1069">
                  <c:v>46036</c:v>
                </c:pt>
                <c:pt idx="1070">
                  <c:v>46037</c:v>
                </c:pt>
                <c:pt idx="1071">
                  <c:v>46038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46048</c:v>
                </c:pt>
                <c:pt idx="1077">
                  <c:v>46049</c:v>
                </c:pt>
                <c:pt idx="1078">
                  <c:v>46050</c:v>
                </c:pt>
                <c:pt idx="1079">
                  <c:v>46051</c:v>
                </c:pt>
                <c:pt idx="1080">
                  <c:v>46052</c:v>
                </c:pt>
                <c:pt idx="1081">
                  <c:v>46055</c:v>
                </c:pt>
                <c:pt idx="1082">
                  <c:v>46056</c:v>
                </c:pt>
                <c:pt idx="1083">
                  <c:v>46057</c:v>
                </c:pt>
                <c:pt idx="1084">
                  <c:v>46058</c:v>
                </c:pt>
                <c:pt idx="1085">
                  <c:v>46059</c:v>
                </c:pt>
                <c:pt idx="1086">
                  <c:v>46062</c:v>
                </c:pt>
                <c:pt idx="1087">
                  <c:v>46063</c:v>
                </c:pt>
                <c:pt idx="1088">
                  <c:v>46064</c:v>
                </c:pt>
                <c:pt idx="1089">
                  <c:v>46065</c:v>
                </c:pt>
                <c:pt idx="1090">
                  <c:v>46066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46115</c:v>
                </c:pt>
                <c:pt idx="1125">
                  <c:v>46118</c:v>
                </c:pt>
                <c:pt idx="1126">
                  <c:v>46119</c:v>
                </c:pt>
                <c:pt idx="1127">
                  <c:v>46120</c:v>
                </c:pt>
                <c:pt idx="1128">
                  <c:v>46121</c:v>
                </c:pt>
                <c:pt idx="1129">
                  <c:v>46122</c:v>
                </c:pt>
                <c:pt idx="1130">
                  <c:v>46125</c:v>
                </c:pt>
                <c:pt idx="1131">
                  <c:v>46126</c:v>
                </c:pt>
                <c:pt idx="1132">
                  <c:v>46127</c:v>
                </c:pt>
                <c:pt idx="1133">
                  <c:v>46128</c:v>
                </c:pt>
                <c:pt idx="1134">
                  <c:v>46129</c:v>
                </c:pt>
                <c:pt idx="1135">
                  <c:v>46132</c:v>
                </c:pt>
                <c:pt idx="1136">
                  <c:v>46133</c:v>
                </c:pt>
                <c:pt idx="1137">
                  <c:v>46134</c:v>
                </c:pt>
                <c:pt idx="1138">
                  <c:v>46135</c:v>
                </c:pt>
                <c:pt idx="1139">
                  <c:v>46136</c:v>
                </c:pt>
                <c:pt idx="1140">
                  <c:v>46139</c:v>
                </c:pt>
                <c:pt idx="1141">
                  <c:v>46140</c:v>
                </c:pt>
                <c:pt idx="1142">
                  <c:v>46141</c:v>
                </c:pt>
                <c:pt idx="1143">
                  <c:v>46142</c:v>
                </c:pt>
                <c:pt idx="1144">
                  <c:v>46143</c:v>
                </c:pt>
                <c:pt idx="1145">
                  <c:v>46146</c:v>
                </c:pt>
                <c:pt idx="1146">
                  <c:v>46147</c:v>
                </c:pt>
                <c:pt idx="1147">
                  <c:v>46148</c:v>
                </c:pt>
                <c:pt idx="1148">
                  <c:v>46149</c:v>
                </c:pt>
                <c:pt idx="1149">
                  <c:v>46150</c:v>
                </c:pt>
                <c:pt idx="1150">
                  <c:v>46153</c:v>
                </c:pt>
                <c:pt idx="1151">
                  <c:v>46154</c:v>
                </c:pt>
                <c:pt idx="1152">
                  <c:v>46155</c:v>
                </c:pt>
                <c:pt idx="1153">
                  <c:v>46156</c:v>
                </c:pt>
                <c:pt idx="1154">
                  <c:v>46157</c:v>
                </c:pt>
                <c:pt idx="1155">
                  <c:v>46160</c:v>
                </c:pt>
                <c:pt idx="1156">
                  <c:v>46161</c:v>
                </c:pt>
                <c:pt idx="1157">
                  <c:v>46162</c:v>
                </c:pt>
                <c:pt idx="1158">
                  <c:v>46163</c:v>
                </c:pt>
                <c:pt idx="1159">
                  <c:v>46164</c:v>
                </c:pt>
                <c:pt idx="1160">
                  <c:v>46168</c:v>
                </c:pt>
                <c:pt idx="1161">
                  <c:v>46169</c:v>
                </c:pt>
                <c:pt idx="1162">
                  <c:v>46170</c:v>
                </c:pt>
                <c:pt idx="1163">
                  <c:v>46171</c:v>
                </c:pt>
                <c:pt idx="1164">
                  <c:v>46174</c:v>
                </c:pt>
                <c:pt idx="1165">
                  <c:v>46175</c:v>
                </c:pt>
                <c:pt idx="1166">
                  <c:v>46176</c:v>
                </c:pt>
                <c:pt idx="1167">
                  <c:v>46177</c:v>
                </c:pt>
                <c:pt idx="1168">
                  <c:v>46178</c:v>
                </c:pt>
                <c:pt idx="1169">
                  <c:v>46181</c:v>
                </c:pt>
                <c:pt idx="1170">
                  <c:v>46182</c:v>
                </c:pt>
                <c:pt idx="1171">
                  <c:v>46183</c:v>
                </c:pt>
                <c:pt idx="1172">
                  <c:v>46184</c:v>
                </c:pt>
                <c:pt idx="1173">
                  <c:v>46185</c:v>
                </c:pt>
                <c:pt idx="1174">
                  <c:v>46188</c:v>
                </c:pt>
                <c:pt idx="1175">
                  <c:v>46189</c:v>
                </c:pt>
                <c:pt idx="1176">
                  <c:v>46190</c:v>
                </c:pt>
                <c:pt idx="1177">
                  <c:v>46191</c:v>
                </c:pt>
                <c:pt idx="1178">
                  <c:v>46195</c:v>
                </c:pt>
                <c:pt idx="1179">
                  <c:v>46196</c:v>
                </c:pt>
                <c:pt idx="1180">
                  <c:v>46197</c:v>
                </c:pt>
                <c:pt idx="1181">
                  <c:v>46198</c:v>
                </c:pt>
                <c:pt idx="1182">
                  <c:v>46199</c:v>
                </c:pt>
                <c:pt idx="1183">
                  <c:v>46202</c:v>
                </c:pt>
                <c:pt idx="1184">
                  <c:v>46203</c:v>
                </c:pt>
                <c:pt idx="1185">
                  <c:v>46204</c:v>
                </c:pt>
                <c:pt idx="1186">
                  <c:v>46205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</c:numCache>
            </c:numRef>
          </c:cat>
          <c:val>
            <c:numRef>
              <c:f>durval!$D$2:$D$1216</c:f>
              <c:numCache>
                <c:formatCode>General</c:formatCode>
                <c:ptCount val="1215"/>
                <c:pt idx="0">
                  <c:v>7.5306550000000003</c:v>
                </c:pt>
                <c:pt idx="1">
                  <c:v>7.5458150000000002</c:v>
                </c:pt>
                <c:pt idx="2">
                  <c:v>7.5241809999999996</c:v>
                </c:pt>
                <c:pt idx="3">
                  <c:v>7.551736</c:v>
                </c:pt>
                <c:pt idx="4">
                  <c:v>7.5515990000000004</c:v>
                </c:pt>
                <c:pt idx="5">
                  <c:v>7.545172</c:v>
                </c:pt>
                <c:pt idx="6">
                  <c:v>7.5112800000000002</c:v>
                </c:pt>
                <c:pt idx="7">
                  <c:v>7.4843909999999996</c:v>
                </c:pt>
                <c:pt idx="8">
                  <c:v>7.4669379999999999</c:v>
                </c:pt>
                <c:pt idx="9">
                  <c:v>7.4640849999999999</c:v>
                </c:pt>
                <c:pt idx="10">
                  <c:v>7.4435929999999999</c:v>
                </c:pt>
                <c:pt idx="11">
                  <c:v>7.4060600000000001</c:v>
                </c:pt>
                <c:pt idx="12">
                  <c:v>7.4265619999999997</c:v>
                </c:pt>
                <c:pt idx="13">
                  <c:v>7.424715</c:v>
                </c:pt>
                <c:pt idx="14">
                  <c:v>7.3871650000000004</c:v>
                </c:pt>
                <c:pt idx="15">
                  <c:v>7.3532120000000001</c:v>
                </c:pt>
                <c:pt idx="16">
                  <c:v>7.3758309999999998</c:v>
                </c:pt>
                <c:pt idx="17">
                  <c:v>7.3809839999999998</c:v>
                </c:pt>
                <c:pt idx="18">
                  <c:v>7.3537129999999999</c:v>
                </c:pt>
                <c:pt idx="19">
                  <c:v>7.3102020000000003</c:v>
                </c:pt>
                <c:pt idx="20">
                  <c:v>7.2957770000000002</c:v>
                </c:pt>
                <c:pt idx="21">
                  <c:v>7.2615129999999999</c:v>
                </c:pt>
                <c:pt idx="22">
                  <c:v>7.2601110000000002</c:v>
                </c:pt>
                <c:pt idx="23">
                  <c:v>7.2632719999999997</c:v>
                </c:pt>
                <c:pt idx="24">
                  <c:v>7.2570119999999996</c:v>
                </c:pt>
                <c:pt idx="25">
                  <c:v>7.2734829999999997</c:v>
                </c:pt>
                <c:pt idx="26">
                  <c:v>7.2718550000000004</c:v>
                </c:pt>
                <c:pt idx="27">
                  <c:v>7.2456519999999998</c:v>
                </c:pt>
                <c:pt idx="28">
                  <c:v>7.2107460000000003</c:v>
                </c:pt>
                <c:pt idx="29">
                  <c:v>7.2172020000000003</c:v>
                </c:pt>
                <c:pt idx="30">
                  <c:v>7.2862010000000001</c:v>
                </c:pt>
                <c:pt idx="31">
                  <c:v>7.2451109999999996</c:v>
                </c:pt>
                <c:pt idx="32">
                  <c:v>7.2314850000000002</c:v>
                </c:pt>
                <c:pt idx="33">
                  <c:v>7.187595</c:v>
                </c:pt>
                <c:pt idx="34">
                  <c:v>7.1871640000000001</c:v>
                </c:pt>
                <c:pt idx="35">
                  <c:v>7.1511940000000003</c:v>
                </c:pt>
                <c:pt idx="36">
                  <c:v>7.1116789999999996</c:v>
                </c:pt>
                <c:pt idx="37">
                  <c:v>7.093451</c:v>
                </c:pt>
                <c:pt idx="38">
                  <c:v>7.0312409999999996</c:v>
                </c:pt>
                <c:pt idx="39">
                  <c:v>7.0167140000000003</c:v>
                </c:pt>
                <c:pt idx="40">
                  <c:v>6.9863720000000002</c:v>
                </c:pt>
                <c:pt idx="41">
                  <c:v>7.0613400000000004</c:v>
                </c:pt>
                <c:pt idx="42">
                  <c:v>7.085369</c:v>
                </c:pt>
                <c:pt idx="43">
                  <c:v>7.147049</c:v>
                </c:pt>
                <c:pt idx="44">
                  <c:v>7.1722219999999997</c:v>
                </c:pt>
                <c:pt idx="45">
                  <c:v>7.2216509999999996</c:v>
                </c:pt>
                <c:pt idx="46">
                  <c:v>7.2163690000000003</c:v>
                </c:pt>
                <c:pt idx="47">
                  <c:v>7.220186</c:v>
                </c:pt>
                <c:pt idx="48">
                  <c:v>7.1795980000000004</c:v>
                </c:pt>
                <c:pt idx="49">
                  <c:v>7.2059800000000003</c:v>
                </c:pt>
                <c:pt idx="50">
                  <c:v>7.2079149999999998</c:v>
                </c:pt>
                <c:pt idx="51">
                  <c:v>7.209028</c:v>
                </c:pt>
                <c:pt idx="52">
                  <c:v>7.196809</c:v>
                </c:pt>
                <c:pt idx="53">
                  <c:v>7.1656769999999996</c:v>
                </c:pt>
                <c:pt idx="54">
                  <c:v>7.1151669999999996</c:v>
                </c:pt>
                <c:pt idx="55">
                  <c:v>7.1210529999999999</c:v>
                </c:pt>
                <c:pt idx="56">
                  <c:v>7.0976650000000001</c:v>
                </c:pt>
                <c:pt idx="57">
                  <c:v>7.0867360000000001</c:v>
                </c:pt>
                <c:pt idx="58">
                  <c:v>7.0897009999999998</c:v>
                </c:pt>
                <c:pt idx="59">
                  <c:v>7.1398380000000001</c:v>
                </c:pt>
                <c:pt idx="60">
                  <c:v>7.1457369999999996</c:v>
                </c:pt>
                <c:pt idx="61">
                  <c:v>7.1377610000000002</c:v>
                </c:pt>
                <c:pt idx="62">
                  <c:v>7.1352370000000001</c:v>
                </c:pt>
                <c:pt idx="63">
                  <c:v>7.1166020000000003</c:v>
                </c:pt>
                <c:pt idx="64">
                  <c:v>7.0894490000000001</c:v>
                </c:pt>
                <c:pt idx="65">
                  <c:v>7.0568470000000003</c:v>
                </c:pt>
                <c:pt idx="66">
                  <c:v>7.1116869999999999</c:v>
                </c:pt>
                <c:pt idx="67">
                  <c:v>7.0902399999999997</c:v>
                </c:pt>
                <c:pt idx="68">
                  <c:v>7.0680490000000002</c:v>
                </c:pt>
                <c:pt idx="69">
                  <c:v>7.0594080000000003</c:v>
                </c:pt>
                <c:pt idx="70">
                  <c:v>7.0392650000000003</c:v>
                </c:pt>
                <c:pt idx="71">
                  <c:v>6.9953060000000002</c:v>
                </c:pt>
                <c:pt idx="72">
                  <c:v>6.9650230000000004</c:v>
                </c:pt>
                <c:pt idx="73">
                  <c:v>6.9271010000000004</c:v>
                </c:pt>
                <c:pt idx="74">
                  <c:v>6.9458929999999999</c:v>
                </c:pt>
                <c:pt idx="75">
                  <c:v>6.9003230000000002</c:v>
                </c:pt>
                <c:pt idx="76">
                  <c:v>6.8990140000000002</c:v>
                </c:pt>
                <c:pt idx="77">
                  <c:v>6.8367139999999997</c:v>
                </c:pt>
                <c:pt idx="78">
                  <c:v>6.8539399999999997</c:v>
                </c:pt>
                <c:pt idx="79">
                  <c:v>6.9047679999999998</c:v>
                </c:pt>
                <c:pt idx="80">
                  <c:v>6.8883080000000003</c:v>
                </c:pt>
                <c:pt idx="81">
                  <c:v>7.0683020000000001</c:v>
                </c:pt>
                <c:pt idx="82">
                  <c:v>7.091151</c:v>
                </c:pt>
                <c:pt idx="83">
                  <c:v>7.0766109999999998</c:v>
                </c:pt>
                <c:pt idx="84">
                  <c:v>7.0884799999999997</c:v>
                </c:pt>
                <c:pt idx="85">
                  <c:v>7.0354989999999997</c:v>
                </c:pt>
                <c:pt idx="86">
                  <c:v>7.0028879999999996</c:v>
                </c:pt>
                <c:pt idx="87">
                  <c:v>7.0018529999999997</c:v>
                </c:pt>
                <c:pt idx="88">
                  <c:v>7.0036610000000001</c:v>
                </c:pt>
                <c:pt idx="89">
                  <c:v>7.0024680000000004</c:v>
                </c:pt>
                <c:pt idx="90">
                  <c:v>6.9664679999999999</c:v>
                </c:pt>
                <c:pt idx="91">
                  <c:v>6.9493869999999998</c:v>
                </c:pt>
                <c:pt idx="92">
                  <c:v>6.9334800000000003</c:v>
                </c:pt>
                <c:pt idx="93">
                  <c:v>6.9624480000000002</c:v>
                </c:pt>
                <c:pt idx="94">
                  <c:v>7.0066360000000003</c:v>
                </c:pt>
                <c:pt idx="95">
                  <c:v>6.9824640000000002</c:v>
                </c:pt>
                <c:pt idx="96">
                  <c:v>7.0462350000000002</c:v>
                </c:pt>
                <c:pt idx="97">
                  <c:v>7.0308450000000002</c:v>
                </c:pt>
                <c:pt idx="98">
                  <c:v>7.0000049999999998</c:v>
                </c:pt>
                <c:pt idx="99">
                  <c:v>6.970072</c:v>
                </c:pt>
                <c:pt idx="100">
                  <c:v>6.9449810000000003</c:v>
                </c:pt>
                <c:pt idx="101">
                  <c:v>6.9083889999999997</c:v>
                </c:pt>
                <c:pt idx="102">
                  <c:v>6.8947630000000002</c:v>
                </c:pt>
                <c:pt idx="103">
                  <c:v>6.8511800000000003</c:v>
                </c:pt>
                <c:pt idx="104">
                  <c:v>6.8410489999999999</c:v>
                </c:pt>
                <c:pt idx="105">
                  <c:v>6.7547220000000001</c:v>
                </c:pt>
                <c:pt idx="106">
                  <c:v>6.6795369999999998</c:v>
                </c:pt>
                <c:pt idx="107">
                  <c:v>6.6717940000000002</c:v>
                </c:pt>
                <c:pt idx="108">
                  <c:v>6.7859239999999996</c:v>
                </c:pt>
                <c:pt idx="109">
                  <c:v>6.8269780000000004</c:v>
                </c:pt>
                <c:pt idx="110">
                  <c:v>6.8518869999999996</c:v>
                </c:pt>
                <c:pt idx="111">
                  <c:v>6.826689</c:v>
                </c:pt>
                <c:pt idx="112">
                  <c:v>6.81168</c:v>
                </c:pt>
                <c:pt idx="113">
                  <c:v>6.8504579999999997</c:v>
                </c:pt>
                <c:pt idx="114">
                  <c:v>6.8573760000000004</c:v>
                </c:pt>
                <c:pt idx="115">
                  <c:v>6.8369330000000001</c:v>
                </c:pt>
                <c:pt idx="116">
                  <c:v>6.8114679999999996</c:v>
                </c:pt>
                <c:pt idx="117">
                  <c:v>6.7910810000000001</c:v>
                </c:pt>
                <c:pt idx="118">
                  <c:v>6.7292500000000004</c:v>
                </c:pt>
                <c:pt idx="119">
                  <c:v>6.7407490000000001</c:v>
                </c:pt>
                <c:pt idx="120">
                  <c:v>6.7557280000000004</c:v>
                </c:pt>
                <c:pt idx="121">
                  <c:v>6.8122470000000002</c:v>
                </c:pt>
                <c:pt idx="122">
                  <c:v>6.827045</c:v>
                </c:pt>
                <c:pt idx="123">
                  <c:v>6.8396290000000004</c:v>
                </c:pt>
                <c:pt idx="124">
                  <c:v>6.8415590000000002</c:v>
                </c:pt>
                <c:pt idx="125">
                  <c:v>6.8268149999999999</c:v>
                </c:pt>
                <c:pt idx="126">
                  <c:v>6.8542509999999996</c:v>
                </c:pt>
                <c:pt idx="127">
                  <c:v>6.8071200000000003</c:v>
                </c:pt>
                <c:pt idx="128">
                  <c:v>6.7951930000000003</c:v>
                </c:pt>
                <c:pt idx="129">
                  <c:v>6.811852</c:v>
                </c:pt>
                <c:pt idx="130">
                  <c:v>6.787261</c:v>
                </c:pt>
                <c:pt idx="131">
                  <c:v>6.7633890000000001</c:v>
                </c:pt>
                <c:pt idx="132">
                  <c:v>6.7682950000000002</c:v>
                </c:pt>
                <c:pt idx="133">
                  <c:v>6.7827580000000003</c:v>
                </c:pt>
                <c:pt idx="134">
                  <c:v>6.7909839999999999</c:v>
                </c:pt>
                <c:pt idx="135">
                  <c:v>6.8059269999999996</c:v>
                </c:pt>
                <c:pt idx="136">
                  <c:v>6.7756470000000002</c:v>
                </c:pt>
                <c:pt idx="137">
                  <c:v>6.7633380000000001</c:v>
                </c:pt>
                <c:pt idx="138">
                  <c:v>6.7089280000000002</c:v>
                </c:pt>
                <c:pt idx="139">
                  <c:v>6.6388090000000002</c:v>
                </c:pt>
                <c:pt idx="140">
                  <c:v>6.6892550000000002</c:v>
                </c:pt>
                <c:pt idx="141">
                  <c:v>6.6464449999999999</c:v>
                </c:pt>
                <c:pt idx="142">
                  <c:v>6.655837</c:v>
                </c:pt>
                <c:pt idx="143">
                  <c:v>6.63429</c:v>
                </c:pt>
                <c:pt idx="144">
                  <c:v>6.5918780000000003</c:v>
                </c:pt>
                <c:pt idx="145">
                  <c:v>6.5655950000000001</c:v>
                </c:pt>
                <c:pt idx="146">
                  <c:v>6.5976540000000004</c:v>
                </c:pt>
                <c:pt idx="147">
                  <c:v>6.6256320000000004</c:v>
                </c:pt>
                <c:pt idx="148">
                  <c:v>6.5838359999999998</c:v>
                </c:pt>
                <c:pt idx="149">
                  <c:v>6.5484039999999997</c:v>
                </c:pt>
                <c:pt idx="150">
                  <c:v>6.5148080000000004</c:v>
                </c:pt>
                <c:pt idx="151">
                  <c:v>6.5138429999999996</c:v>
                </c:pt>
                <c:pt idx="152">
                  <c:v>6.5229270000000001</c:v>
                </c:pt>
                <c:pt idx="153">
                  <c:v>6.4703280000000003</c:v>
                </c:pt>
                <c:pt idx="154">
                  <c:v>6.4757670000000003</c:v>
                </c:pt>
                <c:pt idx="155">
                  <c:v>6.4484859999999999</c:v>
                </c:pt>
                <c:pt idx="156">
                  <c:v>6.4205030000000001</c:v>
                </c:pt>
                <c:pt idx="157">
                  <c:v>6.3978229999999998</c:v>
                </c:pt>
                <c:pt idx="158">
                  <c:v>6.4218909999999996</c:v>
                </c:pt>
                <c:pt idx="159">
                  <c:v>6.4051590000000003</c:v>
                </c:pt>
                <c:pt idx="160">
                  <c:v>6.433173</c:v>
                </c:pt>
                <c:pt idx="161">
                  <c:v>6.4227530000000002</c:v>
                </c:pt>
                <c:pt idx="162">
                  <c:v>6.4384180000000004</c:v>
                </c:pt>
                <c:pt idx="163">
                  <c:v>6.4079569999999997</c:v>
                </c:pt>
                <c:pt idx="164">
                  <c:v>6.4032819999999999</c:v>
                </c:pt>
                <c:pt idx="165">
                  <c:v>6.3993190000000002</c:v>
                </c:pt>
                <c:pt idx="166">
                  <c:v>6.3893300000000002</c:v>
                </c:pt>
                <c:pt idx="167">
                  <c:v>6.4226570000000001</c:v>
                </c:pt>
                <c:pt idx="168">
                  <c:v>6.4097299999999997</c:v>
                </c:pt>
                <c:pt idx="169">
                  <c:v>6.3788210000000003</c:v>
                </c:pt>
                <c:pt idx="170">
                  <c:v>6.3571679999999997</c:v>
                </c:pt>
                <c:pt idx="171">
                  <c:v>6.2888010000000003</c:v>
                </c:pt>
                <c:pt idx="172">
                  <c:v>6.1944439999999998</c:v>
                </c:pt>
                <c:pt idx="173">
                  <c:v>6.176031</c:v>
                </c:pt>
                <c:pt idx="174">
                  <c:v>6.0750469999999996</c:v>
                </c:pt>
                <c:pt idx="175">
                  <c:v>6.0717850000000002</c:v>
                </c:pt>
                <c:pt idx="176">
                  <c:v>6.1112279999999997</c:v>
                </c:pt>
                <c:pt idx="177">
                  <c:v>5.9933959999999997</c:v>
                </c:pt>
                <c:pt idx="178">
                  <c:v>5.9705339999999998</c:v>
                </c:pt>
                <c:pt idx="179">
                  <c:v>5.9811272999999998</c:v>
                </c:pt>
                <c:pt idx="180">
                  <c:v>5.9139786000000001</c:v>
                </c:pt>
                <c:pt idx="181">
                  <c:v>5.9062915599999997</c:v>
                </c:pt>
                <c:pt idx="182">
                  <c:v>5.8057611099999997</c:v>
                </c:pt>
                <c:pt idx="183">
                  <c:v>5.6907391599999997</c:v>
                </c:pt>
                <c:pt idx="184">
                  <c:v>5.7022463999999999</c:v>
                </c:pt>
                <c:pt idx="185">
                  <c:v>5.7634527899999997</c:v>
                </c:pt>
                <c:pt idx="186">
                  <c:v>5.7891626699999996</c:v>
                </c:pt>
                <c:pt idx="187">
                  <c:v>5.8152682999999996</c:v>
                </c:pt>
                <c:pt idx="188">
                  <c:v>5.4853335899999998</c:v>
                </c:pt>
                <c:pt idx="189">
                  <c:v>5.4416686900000002</c:v>
                </c:pt>
                <c:pt idx="190">
                  <c:v>5.6364742100000003</c:v>
                </c:pt>
                <c:pt idx="191">
                  <c:v>5.6408255599999997</c:v>
                </c:pt>
                <c:pt idx="192">
                  <c:v>5.6009653899999998</c:v>
                </c:pt>
                <c:pt idx="193">
                  <c:v>5.5211869099999999</c:v>
                </c:pt>
                <c:pt idx="194">
                  <c:v>5.5106654500000003</c:v>
                </c:pt>
                <c:pt idx="195">
                  <c:v>5.4836164299999997</c:v>
                </c:pt>
                <c:pt idx="196">
                  <c:v>5.4675692400000004</c:v>
                </c:pt>
                <c:pt idx="197">
                  <c:v>5.3915141999999996</c:v>
                </c:pt>
                <c:pt idx="198">
                  <c:v>5.4363629500000004</c:v>
                </c:pt>
                <c:pt idx="199">
                  <c:v>5.45317834</c:v>
                </c:pt>
                <c:pt idx="200">
                  <c:v>5.2794759999999998</c:v>
                </c:pt>
                <c:pt idx="201">
                  <c:v>5.2754877499999999</c:v>
                </c:pt>
                <c:pt idx="202">
                  <c:v>5.2782897699999998</c:v>
                </c:pt>
                <c:pt idx="203">
                  <c:v>5.3915231300000004</c:v>
                </c:pt>
                <c:pt idx="204">
                  <c:v>5.5679663399999999</c:v>
                </c:pt>
                <c:pt idx="205">
                  <c:v>5.7760206800000002</c:v>
                </c:pt>
                <c:pt idx="206">
                  <c:v>5.8524809500000003</c:v>
                </c:pt>
                <c:pt idx="207">
                  <c:v>5.8578121599999999</c:v>
                </c:pt>
                <c:pt idx="208">
                  <c:v>5.8060895199999996</c:v>
                </c:pt>
                <c:pt idx="209">
                  <c:v>5.7594693000000001</c:v>
                </c:pt>
                <c:pt idx="210">
                  <c:v>5.7240003399999999</c:v>
                </c:pt>
                <c:pt idx="211">
                  <c:v>5.7679250700000004</c:v>
                </c:pt>
                <c:pt idx="212">
                  <c:v>5.8145016900000002</c:v>
                </c:pt>
                <c:pt idx="213">
                  <c:v>5.7044988099999996</c:v>
                </c:pt>
                <c:pt idx="214">
                  <c:v>5.6937197199999998</c:v>
                </c:pt>
                <c:pt idx="215">
                  <c:v>5.7218208500000003</c:v>
                </c:pt>
                <c:pt idx="216">
                  <c:v>5.7002268799999998</c:v>
                </c:pt>
                <c:pt idx="217">
                  <c:v>5.7360026599999996</c:v>
                </c:pt>
                <c:pt idx="218">
                  <c:v>5.7620117400000002</c:v>
                </c:pt>
                <c:pt idx="219">
                  <c:v>5.7144537399999997</c:v>
                </c:pt>
                <c:pt idx="220">
                  <c:v>5.7095222699999999</c:v>
                </c:pt>
                <c:pt idx="221">
                  <c:v>5.6845853799999997</c:v>
                </c:pt>
                <c:pt idx="222">
                  <c:v>5.7191237900000003</c:v>
                </c:pt>
                <c:pt idx="223">
                  <c:v>5.75627858</c:v>
                </c:pt>
                <c:pt idx="224">
                  <c:v>5.82759523</c:v>
                </c:pt>
                <c:pt idx="225">
                  <c:v>5.8518818100000001</c:v>
                </c:pt>
                <c:pt idx="226">
                  <c:v>5.7705536400000002</c:v>
                </c:pt>
                <c:pt idx="227">
                  <c:v>5.75359117</c:v>
                </c:pt>
                <c:pt idx="228">
                  <c:v>5.7342392799999997</c:v>
                </c:pt>
                <c:pt idx="229">
                  <c:v>5.76448698</c:v>
                </c:pt>
                <c:pt idx="230">
                  <c:v>5.7268713900000003</c:v>
                </c:pt>
                <c:pt idx="231">
                  <c:v>5.68971932</c:v>
                </c:pt>
                <c:pt idx="232">
                  <c:v>5.74167367</c:v>
                </c:pt>
                <c:pt idx="233">
                  <c:v>5.7662041999999998</c:v>
                </c:pt>
                <c:pt idx="234">
                  <c:v>5.7748868699999996</c:v>
                </c:pt>
                <c:pt idx="235">
                  <c:v>5.7959143199999996</c:v>
                </c:pt>
                <c:pt idx="236">
                  <c:v>5.8063071600000002</c:v>
                </c:pt>
                <c:pt idx="237">
                  <c:v>5.7761874100000004</c:v>
                </c:pt>
                <c:pt idx="238">
                  <c:v>5.7313538199999998</c:v>
                </c:pt>
                <c:pt idx="239">
                  <c:v>5.7078542199999998</c:v>
                </c:pt>
                <c:pt idx="240">
                  <c:v>5.6621668300000003</c:v>
                </c:pt>
                <c:pt idx="241">
                  <c:v>5.6581554199999999</c:v>
                </c:pt>
                <c:pt idx="242">
                  <c:v>5.6309699499999999</c:v>
                </c:pt>
                <c:pt idx="243">
                  <c:v>5.6202913600000004</c:v>
                </c:pt>
                <c:pt idx="244">
                  <c:v>5.5644440800000003</c:v>
                </c:pt>
                <c:pt idx="245">
                  <c:v>5.4406128699999998</c:v>
                </c:pt>
                <c:pt idx="246">
                  <c:v>5.3475615300000001</c:v>
                </c:pt>
                <c:pt idx="247">
                  <c:v>5.2458677900000001</c:v>
                </c:pt>
                <c:pt idx="248">
                  <c:v>5.3316827</c:v>
                </c:pt>
                <c:pt idx="249">
                  <c:v>5.2057993800000002</c:v>
                </c:pt>
                <c:pt idx="250">
                  <c:v>5.1346369000000003</c:v>
                </c:pt>
                <c:pt idx="251">
                  <c:v>5.2676879899999998</c:v>
                </c:pt>
                <c:pt idx="252">
                  <c:v>5.2649380199999998</c:v>
                </c:pt>
                <c:pt idx="253">
                  <c:v>5.1867343200000002</c:v>
                </c:pt>
                <c:pt idx="254">
                  <c:v>5.1685257299999998</c:v>
                </c:pt>
                <c:pt idx="255">
                  <c:v>5.1346255100000002</c:v>
                </c:pt>
                <c:pt idx="256">
                  <c:v>5.1324875199999997</c:v>
                </c:pt>
                <c:pt idx="257">
                  <c:v>5.1421595099999999</c:v>
                </c:pt>
                <c:pt idx="258">
                  <c:v>5.1367184699999999</c:v>
                </c:pt>
                <c:pt idx="259">
                  <c:v>5.0976054900000003</c:v>
                </c:pt>
                <c:pt idx="260">
                  <c:v>5.0985304400000002</c:v>
                </c:pt>
                <c:pt idx="261">
                  <c:v>5.1331731100000004</c:v>
                </c:pt>
                <c:pt idx="262">
                  <c:v>5.1151654300000002</c:v>
                </c:pt>
                <c:pt idx="263">
                  <c:v>5.1692536200000001</c:v>
                </c:pt>
                <c:pt idx="264">
                  <c:v>5.2565587200000001</c:v>
                </c:pt>
                <c:pt idx="265">
                  <c:v>5.3860501699999999</c:v>
                </c:pt>
                <c:pt idx="266">
                  <c:v>5.4023424499999999</c:v>
                </c:pt>
                <c:pt idx="267">
                  <c:v>5.3374954299999997</c:v>
                </c:pt>
                <c:pt idx="268">
                  <c:v>5.3060554199999999</c:v>
                </c:pt>
                <c:pt idx="269">
                  <c:v>5.3114373199999996</c:v>
                </c:pt>
                <c:pt idx="270">
                  <c:v>5.2438632800000002</c:v>
                </c:pt>
                <c:pt idx="271">
                  <c:v>5.3009114000000004</c:v>
                </c:pt>
                <c:pt idx="272">
                  <c:v>5.2956069399999999</c:v>
                </c:pt>
                <c:pt idx="273">
                  <c:v>5.2519391899999999</c:v>
                </c:pt>
                <c:pt idx="274">
                  <c:v>5.2709398900000002</c:v>
                </c:pt>
                <c:pt idx="275">
                  <c:v>5.32802124</c:v>
                </c:pt>
                <c:pt idx="276">
                  <c:v>5.3694162399999996</c:v>
                </c:pt>
                <c:pt idx="277">
                  <c:v>5.3043777700000003</c:v>
                </c:pt>
                <c:pt idx="278">
                  <c:v>5.3611853900000002</c:v>
                </c:pt>
                <c:pt idx="279">
                  <c:v>5.4354590399999996</c:v>
                </c:pt>
                <c:pt idx="280">
                  <c:v>5.5192695900000004</c:v>
                </c:pt>
                <c:pt idx="281">
                  <c:v>5.52718825</c:v>
                </c:pt>
                <c:pt idx="282">
                  <c:v>5.4573271099999996</c:v>
                </c:pt>
                <c:pt idx="283">
                  <c:v>5.3568900700000004</c:v>
                </c:pt>
                <c:pt idx="284">
                  <c:v>5.3495024799999999</c:v>
                </c:pt>
                <c:pt idx="285">
                  <c:v>5.3616973899999998</c:v>
                </c:pt>
                <c:pt idx="286">
                  <c:v>5.3897195599999996</c:v>
                </c:pt>
                <c:pt idx="287">
                  <c:v>5.4265350899999998</c:v>
                </c:pt>
                <c:pt idx="288">
                  <c:v>5.4278323100000003</c:v>
                </c:pt>
                <c:pt idx="289">
                  <c:v>5.5053654500000002</c:v>
                </c:pt>
                <c:pt idx="290">
                  <c:v>5.59555224</c:v>
                </c:pt>
                <c:pt idx="291">
                  <c:v>5.6672387300000002</c:v>
                </c:pt>
                <c:pt idx="292">
                  <c:v>5.6434174500000003</c:v>
                </c:pt>
                <c:pt idx="293">
                  <c:v>5.5571994900000004</c:v>
                </c:pt>
                <c:pt idx="294">
                  <c:v>5.4705449499999999</c:v>
                </c:pt>
                <c:pt idx="295">
                  <c:v>5.5236258999999999</c:v>
                </c:pt>
                <c:pt idx="296">
                  <c:v>5.5123789800000003</c:v>
                </c:pt>
                <c:pt idx="297">
                  <c:v>5.4785224299999999</c:v>
                </c:pt>
                <c:pt idx="298">
                  <c:v>5.5424049799999997</c:v>
                </c:pt>
                <c:pt idx="299">
                  <c:v>5.5838878799999998</c:v>
                </c:pt>
                <c:pt idx="300">
                  <c:v>5.6230921299999999</c:v>
                </c:pt>
                <c:pt idx="301">
                  <c:v>5.6482822099999996</c:v>
                </c:pt>
                <c:pt idx="302">
                  <c:v>5.6807451499999999</c:v>
                </c:pt>
                <c:pt idx="303">
                  <c:v>5.7176658099999997</c:v>
                </c:pt>
                <c:pt idx="304">
                  <c:v>5.7286505999999999</c:v>
                </c:pt>
                <c:pt idx="305">
                  <c:v>5.7682032400000001</c:v>
                </c:pt>
                <c:pt idx="306">
                  <c:v>5.7300652899999998</c:v>
                </c:pt>
                <c:pt idx="307">
                  <c:v>5.6870622099999997</c:v>
                </c:pt>
                <c:pt idx="308">
                  <c:v>5.6618987900000004</c:v>
                </c:pt>
                <c:pt idx="309">
                  <c:v>5.6579354799999999</c:v>
                </c:pt>
                <c:pt idx="310">
                  <c:v>5.6286604899999997</c:v>
                </c:pt>
                <c:pt idx="311">
                  <c:v>5.5986867599999997</c:v>
                </c:pt>
                <c:pt idx="312">
                  <c:v>5.64702474</c:v>
                </c:pt>
                <c:pt idx="313">
                  <c:v>5.7218001100000002</c:v>
                </c:pt>
                <c:pt idx="314">
                  <c:v>5.8291234799999998</c:v>
                </c:pt>
                <c:pt idx="315">
                  <c:v>5.8551857700000003</c:v>
                </c:pt>
                <c:pt idx="316">
                  <c:v>5.9040865199999999</c:v>
                </c:pt>
                <c:pt idx="317">
                  <c:v>5.9185954499999998</c:v>
                </c:pt>
                <c:pt idx="318">
                  <c:v>5.96974684</c:v>
                </c:pt>
                <c:pt idx="319">
                  <c:v>5.9875453900000002</c:v>
                </c:pt>
                <c:pt idx="320">
                  <c:v>5.9756802999999996</c:v>
                </c:pt>
                <c:pt idx="321">
                  <c:v>6.06757481</c:v>
                </c:pt>
                <c:pt idx="322">
                  <c:v>6.1208322300000004</c:v>
                </c:pt>
                <c:pt idx="323">
                  <c:v>5.9828538900000003</c:v>
                </c:pt>
                <c:pt idx="324">
                  <c:v>6.0305503399999996</c:v>
                </c:pt>
                <c:pt idx="325">
                  <c:v>6.0647310599999997</c:v>
                </c:pt>
                <c:pt idx="326">
                  <c:v>6.0992368499999996</c:v>
                </c:pt>
                <c:pt idx="327">
                  <c:v>6.0874723099999999</c:v>
                </c:pt>
                <c:pt idx="328">
                  <c:v>6.0720166100000004</c:v>
                </c:pt>
                <c:pt idx="329">
                  <c:v>6.0862104700000002</c:v>
                </c:pt>
                <c:pt idx="330">
                  <c:v>6.0680989500000004</c:v>
                </c:pt>
                <c:pt idx="331">
                  <c:v>6.0692017199999997</c:v>
                </c:pt>
                <c:pt idx="332">
                  <c:v>6.0924265000000002</c:v>
                </c:pt>
                <c:pt idx="333">
                  <c:v>6.1089949299999997</c:v>
                </c:pt>
                <c:pt idx="334">
                  <c:v>6.0155515800000003</c:v>
                </c:pt>
                <c:pt idx="335">
                  <c:v>5.93369502</c:v>
                </c:pt>
                <c:pt idx="336">
                  <c:v>5.95732076</c:v>
                </c:pt>
                <c:pt idx="337">
                  <c:v>5.9506782100000004</c:v>
                </c:pt>
                <c:pt idx="338">
                  <c:v>5.9282136699999999</c:v>
                </c:pt>
                <c:pt idx="339">
                  <c:v>5.8804485099999999</c:v>
                </c:pt>
                <c:pt idx="340">
                  <c:v>5.8734733800000001</c:v>
                </c:pt>
                <c:pt idx="341">
                  <c:v>5.8550236099999999</c:v>
                </c:pt>
                <c:pt idx="342">
                  <c:v>5.81253669</c:v>
                </c:pt>
                <c:pt idx="343">
                  <c:v>5.7362877399999999</c:v>
                </c:pt>
                <c:pt idx="344">
                  <c:v>5.6547858099999999</c:v>
                </c:pt>
                <c:pt idx="345">
                  <c:v>5.5733060300000004</c:v>
                </c:pt>
                <c:pt idx="346">
                  <c:v>5.6978449199999996</c:v>
                </c:pt>
                <c:pt idx="347">
                  <c:v>5.8034555399999999</c:v>
                </c:pt>
                <c:pt idx="348">
                  <c:v>5.7581948000000001</c:v>
                </c:pt>
                <c:pt idx="349">
                  <c:v>5.8057961200000001</c:v>
                </c:pt>
                <c:pt idx="350">
                  <c:v>5.7963657199999998</c:v>
                </c:pt>
                <c:pt idx="351">
                  <c:v>5.7043521799999999</c:v>
                </c:pt>
                <c:pt idx="352">
                  <c:v>5.6340969699999999</c:v>
                </c:pt>
                <c:pt idx="353">
                  <c:v>5.6415137399999997</c:v>
                </c:pt>
                <c:pt idx="354">
                  <c:v>5.6957745700000002</c:v>
                </c:pt>
                <c:pt idx="355">
                  <c:v>5.6618391700000004</c:v>
                </c:pt>
                <c:pt idx="356">
                  <c:v>5.6044403799999998</c:v>
                </c:pt>
                <c:pt idx="357">
                  <c:v>5.5644274899999999</c:v>
                </c:pt>
                <c:pt idx="358">
                  <c:v>5.4506209400000003</c:v>
                </c:pt>
                <c:pt idx="359">
                  <c:v>5.45061324</c:v>
                </c:pt>
                <c:pt idx="360">
                  <c:v>5.4531144100000004</c:v>
                </c:pt>
                <c:pt idx="361">
                  <c:v>5.4079299799999996</c:v>
                </c:pt>
                <c:pt idx="362">
                  <c:v>5.4747359199999996</c:v>
                </c:pt>
                <c:pt idx="363">
                  <c:v>5.4202919899999999</c:v>
                </c:pt>
                <c:pt idx="364">
                  <c:v>5.4360887</c:v>
                </c:pt>
                <c:pt idx="365">
                  <c:v>5.4572062199999998</c:v>
                </c:pt>
                <c:pt idx="366">
                  <c:v>5.3632541900000001</c:v>
                </c:pt>
                <c:pt idx="367">
                  <c:v>5.3286599700000004</c:v>
                </c:pt>
                <c:pt idx="368">
                  <c:v>5.29321924</c:v>
                </c:pt>
                <c:pt idx="369">
                  <c:v>5.2702431599999997</c:v>
                </c:pt>
                <c:pt idx="370">
                  <c:v>5.3049583399999998</c:v>
                </c:pt>
                <c:pt idx="371">
                  <c:v>5.4362002699999996</c:v>
                </c:pt>
                <c:pt idx="372">
                  <c:v>5.4797952700000003</c:v>
                </c:pt>
                <c:pt idx="373">
                  <c:v>5.4988337500000002</c:v>
                </c:pt>
                <c:pt idx="374">
                  <c:v>5.5180997100000004</c:v>
                </c:pt>
                <c:pt idx="375">
                  <c:v>5.4459973000000002</c:v>
                </c:pt>
                <c:pt idx="376">
                  <c:v>5.3590206599999997</c:v>
                </c:pt>
                <c:pt idx="377">
                  <c:v>5.3134960700000002</c:v>
                </c:pt>
                <c:pt idx="378">
                  <c:v>5.3155015199999998</c:v>
                </c:pt>
                <c:pt idx="379">
                  <c:v>5.3594049500000001</c:v>
                </c:pt>
                <c:pt idx="380">
                  <c:v>5.3486833100000002</c:v>
                </c:pt>
                <c:pt idx="381">
                  <c:v>5.4005529900000004</c:v>
                </c:pt>
                <c:pt idx="382">
                  <c:v>5.3967049899999999</c:v>
                </c:pt>
                <c:pt idx="383">
                  <c:v>5.3895459299999997</c:v>
                </c:pt>
                <c:pt idx="384">
                  <c:v>5.3231335900000003</c:v>
                </c:pt>
                <c:pt idx="385">
                  <c:v>5.2163117300000001</c:v>
                </c:pt>
                <c:pt idx="386">
                  <c:v>5.1078881000000003</c:v>
                </c:pt>
                <c:pt idx="387">
                  <c:v>5.1135450000000002</c:v>
                </c:pt>
                <c:pt idx="388">
                  <c:v>5.1179394900000004</c:v>
                </c:pt>
                <c:pt idx="389">
                  <c:v>5.13469511</c:v>
                </c:pt>
                <c:pt idx="390">
                  <c:v>5.11053815</c:v>
                </c:pt>
                <c:pt idx="391">
                  <c:v>5.1126449999999997</c:v>
                </c:pt>
                <c:pt idx="392">
                  <c:v>5.0704245300000004</c:v>
                </c:pt>
                <c:pt idx="393">
                  <c:v>5.0432684099999996</c:v>
                </c:pt>
                <c:pt idx="394">
                  <c:v>5.0423742599999999</c:v>
                </c:pt>
                <c:pt idx="395">
                  <c:v>5.0938716399999997</c:v>
                </c:pt>
                <c:pt idx="396">
                  <c:v>5.1884196300000003</c:v>
                </c:pt>
                <c:pt idx="397">
                  <c:v>5.1604015700000003</c:v>
                </c:pt>
                <c:pt idx="398">
                  <c:v>5.1297194299999997</c:v>
                </c:pt>
                <c:pt idx="399">
                  <c:v>5.1125879100000002</c:v>
                </c:pt>
                <c:pt idx="400">
                  <c:v>5.1788031099999996</c:v>
                </c:pt>
                <c:pt idx="401">
                  <c:v>5.2144789999999999</c:v>
                </c:pt>
                <c:pt idx="402">
                  <c:v>5.2002018300000001</c:v>
                </c:pt>
                <c:pt idx="403">
                  <c:v>5.1362931500000002</c:v>
                </c:pt>
                <c:pt idx="404">
                  <c:v>5.1134721900000004</c:v>
                </c:pt>
                <c:pt idx="405">
                  <c:v>5.1082472000000001</c:v>
                </c:pt>
                <c:pt idx="406">
                  <c:v>5.12847104</c:v>
                </c:pt>
                <c:pt idx="407">
                  <c:v>5.0854987200000004</c:v>
                </c:pt>
                <c:pt idx="408">
                  <c:v>5.0666674799999996</c:v>
                </c:pt>
                <c:pt idx="409">
                  <c:v>5.0808368799999997</c:v>
                </c:pt>
                <c:pt idx="410">
                  <c:v>5.0773027700000002</c:v>
                </c:pt>
                <c:pt idx="411">
                  <c:v>5.06965237</c:v>
                </c:pt>
                <c:pt idx="412">
                  <c:v>5.0425207800000003</c:v>
                </c:pt>
                <c:pt idx="413">
                  <c:v>5.0337609099999998</c:v>
                </c:pt>
                <c:pt idx="414">
                  <c:v>5.0698717799999997</c:v>
                </c:pt>
                <c:pt idx="415">
                  <c:v>5.0347539899999996</c:v>
                </c:pt>
                <c:pt idx="416">
                  <c:v>5.0146372100000001</c:v>
                </c:pt>
                <c:pt idx="417">
                  <c:v>5.0661165500000003</c:v>
                </c:pt>
                <c:pt idx="418">
                  <c:v>5.1172524900000003</c:v>
                </c:pt>
                <c:pt idx="419">
                  <c:v>5.24626181</c:v>
                </c:pt>
                <c:pt idx="420">
                  <c:v>5.2851630399999996</c:v>
                </c:pt>
                <c:pt idx="421">
                  <c:v>5.2456390199999996</c:v>
                </c:pt>
                <c:pt idx="422">
                  <c:v>5.2307454599999996</c:v>
                </c:pt>
                <c:pt idx="423">
                  <c:v>5.2772066000000004</c:v>
                </c:pt>
                <c:pt idx="424">
                  <c:v>5.2935530499999999</c:v>
                </c:pt>
                <c:pt idx="425">
                  <c:v>5.2603530999999997</c:v>
                </c:pt>
                <c:pt idx="426">
                  <c:v>5.2462971600000001</c:v>
                </c:pt>
                <c:pt idx="427">
                  <c:v>5.2262931400000001</c:v>
                </c:pt>
                <c:pt idx="428">
                  <c:v>5.2238456600000003</c:v>
                </c:pt>
                <c:pt idx="429">
                  <c:v>5.3513145099999999</c:v>
                </c:pt>
                <c:pt idx="430">
                  <c:v>5.3636315899999998</c:v>
                </c:pt>
                <c:pt idx="431">
                  <c:v>5.3354145900000001</c:v>
                </c:pt>
                <c:pt idx="432">
                  <c:v>5.4581578500000001</c:v>
                </c:pt>
                <c:pt idx="433">
                  <c:v>5.4260636499999997</c:v>
                </c:pt>
                <c:pt idx="434">
                  <c:v>5.4627513399999996</c:v>
                </c:pt>
                <c:pt idx="435">
                  <c:v>5.4526089899999999</c:v>
                </c:pt>
                <c:pt idx="436">
                  <c:v>5.4817530999999997</c:v>
                </c:pt>
                <c:pt idx="437">
                  <c:v>5.5035149099999998</c:v>
                </c:pt>
                <c:pt idx="438">
                  <c:v>5.5391214199999999</c:v>
                </c:pt>
                <c:pt idx="439">
                  <c:v>5.5705745699999998</c:v>
                </c:pt>
                <c:pt idx="440">
                  <c:v>5.5309696400000004</c:v>
                </c:pt>
                <c:pt idx="441">
                  <c:v>5.5991105599999997</c:v>
                </c:pt>
                <c:pt idx="442">
                  <c:v>5.65937964</c:v>
                </c:pt>
                <c:pt idx="443">
                  <c:v>5.6466994100000001</c:v>
                </c:pt>
                <c:pt idx="444">
                  <c:v>5.6163671700000002</c:v>
                </c:pt>
                <c:pt idx="445">
                  <c:v>5.5469170400000003</c:v>
                </c:pt>
                <c:pt idx="446">
                  <c:v>5.6066765299999997</c:v>
                </c:pt>
                <c:pt idx="447">
                  <c:v>5.6247798700000002</c:v>
                </c:pt>
                <c:pt idx="448">
                  <c:v>5.5934872599999998</c:v>
                </c:pt>
                <c:pt idx="449">
                  <c:v>5.5921933800000003</c:v>
                </c:pt>
                <c:pt idx="450">
                  <c:v>5.6257862799999998</c:v>
                </c:pt>
                <c:pt idx="451">
                  <c:v>5.6639077000000002</c:v>
                </c:pt>
                <c:pt idx="452">
                  <c:v>5.6582260399999997</c:v>
                </c:pt>
                <c:pt idx="453">
                  <c:v>5.63289946</c:v>
                </c:pt>
                <c:pt idx="454">
                  <c:v>5.6001022699999998</c:v>
                </c:pt>
                <c:pt idx="455">
                  <c:v>5.6444113099999997</c:v>
                </c:pt>
                <c:pt idx="456">
                  <c:v>5.6279778800000004</c:v>
                </c:pt>
                <c:pt idx="457">
                  <c:v>5.59154587</c:v>
                </c:pt>
                <c:pt idx="458">
                  <c:v>5.5810345300000002</c:v>
                </c:pt>
                <c:pt idx="459">
                  <c:v>5.5549747800000002</c:v>
                </c:pt>
                <c:pt idx="460">
                  <c:v>5.5666317999999997</c:v>
                </c:pt>
                <c:pt idx="461">
                  <c:v>5.5640132600000003</c:v>
                </c:pt>
                <c:pt idx="462">
                  <c:v>5.5667408600000003</c:v>
                </c:pt>
                <c:pt idx="463">
                  <c:v>5.6320031899999998</c:v>
                </c:pt>
                <c:pt idx="464">
                  <c:v>5.65471039</c:v>
                </c:pt>
                <c:pt idx="465">
                  <c:v>5.6345492999999998</c:v>
                </c:pt>
                <c:pt idx="466">
                  <c:v>5.4595189499999996</c:v>
                </c:pt>
                <c:pt idx="467">
                  <c:v>5.3708699299999996</c:v>
                </c:pt>
                <c:pt idx="468">
                  <c:v>5.3572837800000004</c:v>
                </c:pt>
                <c:pt idx="469">
                  <c:v>5.3800364399999996</c:v>
                </c:pt>
                <c:pt idx="470">
                  <c:v>5.4330183200000004</c:v>
                </c:pt>
                <c:pt idx="471">
                  <c:v>5.4307989299999999</c:v>
                </c:pt>
                <c:pt idx="472">
                  <c:v>5.4964975599999999</c:v>
                </c:pt>
                <c:pt idx="473">
                  <c:v>5.48826429</c:v>
                </c:pt>
                <c:pt idx="474">
                  <c:v>5.4461388700000004</c:v>
                </c:pt>
                <c:pt idx="475">
                  <c:v>5.4445260800000002</c:v>
                </c:pt>
                <c:pt idx="476">
                  <c:v>5.4628349399999996</c:v>
                </c:pt>
                <c:pt idx="477">
                  <c:v>5.4699488299999999</c:v>
                </c:pt>
                <c:pt idx="478">
                  <c:v>5.4399547699999999</c:v>
                </c:pt>
                <c:pt idx="479">
                  <c:v>5.4083406099999998</c:v>
                </c:pt>
                <c:pt idx="480">
                  <c:v>5.4203919999999997</c:v>
                </c:pt>
                <c:pt idx="481">
                  <c:v>5.3778290200000001</c:v>
                </c:pt>
                <c:pt idx="482">
                  <c:v>5.3212088599999996</c:v>
                </c:pt>
                <c:pt idx="483">
                  <c:v>5.3630177799999998</c:v>
                </c:pt>
                <c:pt idx="484">
                  <c:v>5.3346536499999999</c:v>
                </c:pt>
                <c:pt idx="485">
                  <c:v>5.3252933699999998</c:v>
                </c:pt>
                <c:pt idx="486">
                  <c:v>5.3168454699999996</c:v>
                </c:pt>
                <c:pt idx="487">
                  <c:v>5.3236624299999997</c:v>
                </c:pt>
                <c:pt idx="488">
                  <c:v>5.31789296</c:v>
                </c:pt>
                <c:pt idx="489">
                  <c:v>5.3089095300000002</c:v>
                </c:pt>
                <c:pt idx="490">
                  <c:v>5.3045882000000004</c:v>
                </c:pt>
                <c:pt idx="491">
                  <c:v>5.2727494699999999</c:v>
                </c:pt>
                <c:pt idx="492">
                  <c:v>5.2360054700000003</c:v>
                </c:pt>
                <c:pt idx="493">
                  <c:v>5.0994581300000004</c:v>
                </c:pt>
                <c:pt idx="494">
                  <c:v>5.1068807100000004</c:v>
                </c:pt>
                <c:pt idx="495">
                  <c:v>5.1043623499999997</c:v>
                </c:pt>
                <c:pt idx="496">
                  <c:v>5.1012247500000001</c:v>
                </c:pt>
                <c:pt idx="497">
                  <c:v>5.0736710800000004</c:v>
                </c:pt>
                <c:pt idx="498">
                  <c:v>4.9928453199999998</c:v>
                </c:pt>
                <c:pt idx="499">
                  <c:v>4.9320817400000001</c:v>
                </c:pt>
                <c:pt idx="500">
                  <c:v>4.8814777100000004</c:v>
                </c:pt>
                <c:pt idx="501">
                  <c:v>4.83910236</c:v>
                </c:pt>
                <c:pt idx="502">
                  <c:v>4.7872540099999998</c:v>
                </c:pt>
                <c:pt idx="503">
                  <c:v>4.7779096599999997</c:v>
                </c:pt>
                <c:pt idx="504">
                  <c:v>4.8192518199999999</c:v>
                </c:pt>
                <c:pt idx="505">
                  <c:v>4.8785919900000003</c:v>
                </c:pt>
                <c:pt idx="506">
                  <c:v>4.96400123</c:v>
                </c:pt>
                <c:pt idx="507">
                  <c:v>4.9523701000000004</c:v>
                </c:pt>
                <c:pt idx="508">
                  <c:v>4.9639748700000004</c:v>
                </c:pt>
                <c:pt idx="509">
                  <c:v>5.03569434</c:v>
                </c:pt>
                <c:pt idx="510">
                  <c:v>5.04717591</c:v>
                </c:pt>
                <c:pt idx="511">
                  <c:v>5.0376248199999996</c:v>
                </c:pt>
                <c:pt idx="512">
                  <c:v>5.0070321299999998</c:v>
                </c:pt>
                <c:pt idx="513">
                  <c:v>4.9924958500000001</c:v>
                </c:pt>
                <c:pt idx="514">
                  <c:v>4.8006232600000001</c:v>
                </c:pt>
                <c:pt idx="515">
                  <c:v>4.8920341599999997</c:v>
                </c:pt>
                <c:pt idx="516">
                  <c:v>4.9254230400000001</c:v>
                </c:pt>
                <c:pt idx="517">
                  <c:v>4.88247754</c:v>
                </c:pt>
                <c:pt idx="518">
                  <c:v>4.8301645600000001</c:v>
                </c:pt>
                <c:pt idx="519">
                  <c:v>4.8370583700000003</c:v>
                </c:pt>
                <c:pt idx="520">
                  <c:v>4.8365542899999996</c:v>
                </c:pt>
                <c:pt idx="521">
                  <c:v>4.8215995999999999</c:v>
                </c:pt>
                <c:pt idx="522">
                  <c:v>4.8798438700000002</c:v>
                </c:pt>
                <c:pt idx="523">
                  <c:v>4.9143202300000004</c:v>
                </c:pt>
                <c:pt idx="524">
                  <c:v>4.9089036400000001</c:v>
                </c:pt>
                <c:pt idx="525">
                  <c:v>4.9299586900000003</c:v>
                </c:pt>
                <c:pt idx="526">
                  <c:v>4.9658669800000004</c:v>
                </c:pt>
                <c:pt idx="527">
                  <c:v>4.93692099</c:v>
                </c:pt>
                <c:pt idx="528">
                  <c:v>4.9229066599999998</c:v>
                </c:pt>
                <c:pt idx="529">
                  <c:v>4.9029825799999998</c:v>
                </c:pt>
                <c:pt idx="530">
                  <c:v>4.9267178100000004</c:v>
                </c:pt>
                <c:pt idx="531">
                  <c:v>4.95889559</c:v>
                </c:pt>
                <c:pt idx="532">
                  <c:v>5.0185271</c:v>
                </c:pt>
                <c:pt idx="533">
                  <c:v>4.9918248199999997</c:v>
                </c:pt>
                <c:pt idx="534">
                  <c:v>5.1408240100000002</c:v>
                </c:pt>
                <c:pt idx="535">
                  <c:v>5.2262032600000001</c:v>
                </c:pt>
                <c:pt idx="536">
                  <c:v>5.2651120899999997</c:v>
                </c:pt>
                <c:pt idx="537">
                  <c:v>5.3737310599999999</c:v>
                </c:pt>
                <c:pt idx="538">
                  <c:v>5.3351645799999998</c:v>
                </c:pt>
                <c:pt idx="539">
                  <c:v>5.3169477000000001</c:v>
                </c:pt>
                <c:pt idx="540">
                  <c:v>5.3279328599999998</c:v>
                </c:pt>
                <c:pt idx="541">
                  <c:v>5.3540576199999999</c:v>
                </c:pt>
                <c:pt idx="542">
                  <c:v>5.3511116200000002</c:v>
                </c:pt>
                <c:pt idx="543">
                  <c:v>5.3616206599999998</c:v>
                </c:pt>
                <c:pt idx="544">
                  <c:v>5.3905965299999998</c:v>
                </c:pt>
                <c:pt idx="545">
                  <c:v>5.4110464900000004</c:v>
                </c:pt>
                <c:pt idx="546">
                  <c:v>5.4073942700000002</c:v>
                </c:pt>
                <c:pt idx="547">
                  <c:v>5.3683188199999998</c:v>
                </c:pt>
                <c:pt idx="548">
                  <c:v>5.35015471</c:v>
                </c:pt>
                <c:pt idx="549">
                  <c:v>5.3972581599999998</c:v>
                </c:pt>
                <c:pt idx="550">
                  <c:v>5.4771114799999996</c:v>
                </c:pt>
                <c:pt idx="551">
                  <c:v>5.4694085499999998</c:v>
                </c:pt>
                <c:pt idx="552">
                  <c:v>5.43857312</c:v>
                </c:pt>
                <c:pt idx="553">
                  <c:v>5.4450948099999996</c:v>
                </c:pt>
                <c:pt idx="554">
                  <c:v>5.4342780299999998</c:v>
                </c:pt>
                <c:pt idx="555">
                  <c:v>5.4233658599999996</c:v>
                </c:pt>
                <c:pt idx="556">
                  <c:v>5.4324745099999996</c:v>
                </c:pt>
                <c:pt idx="557">
                  <c:v>5.4188195099999996</c:v>
                </c:pt>
                <c:pt idx="558">
                  <c:v>5.41874068</c:v>
                </c:pt>
                <c:pt idx="559">
                  <c:v>5.4107240599999997</c:v>
                </c:pt>
                <c:pt idx="560">
                  <c:v>5.3730943</c:v>
                </c:pt>
                <c:pt idx="561">
                  <c:v>5.3582675399999999</c:v>
                </c:pt>
                <c:pt idx="562">
                  <c:v>5.3226605400000002</c:v>
                </c:pt>
                <c:pt idx="563">
                  <c:v>5.2729771400000001</c:v>
                </c:pt>
                <c:pt idx="564">
                  <c:v>5.2128784000000001</c:v>
                </c:pt>
                <c:pt idx="565">
                  <c:v>5.52090645</c:v>
                </c:pt>
                <c:pt idx="566">
                  <c:v>5.4707290799999999</c:v>
                </c:pt>
                <c:pt idx="567">
                  <c:v>5.4563027200000001</c:v>
                </c:pt>
                <c:pt idx="568">
                  <c:v>5.5453252099999997</c:v>
                </c:pt>
                <c:pt idx="569">
                  <c:v>5.5897218200000003</c:v>
                </c:pt>
                <c:pt idx="570">
                  <c:v>5.61696214</c:v>
                </c:pt>
                <c:pt idx="571">
                  <c:v>5.5900778100000004</c:v>
                </c:pt>
                <c:pt idx="572">
                  <c:v>5.5532063200000001</c:v>
                </c:pt>
                <c:pt idx="573">
                  <c:v>5.53779865</c:v>
                </c:pt>
                <c:pt idx="574">
                  <c:v>5.5307187400000002</c:v>
                </c:pt>
                <c:pt idx="575">
                  <c:v>5.5623625800000003</c:v>
                </c:pt>
                <c:pt idx="576">
                  <c:v>5.5959743900000003</c:v>
                </c:pt>
                <c:pt idx="577">
                  <c:v>5.5817723399999997</c:v>
                </c:pt>
                <c:pt idx="578">
                  <c:v>5.6033651999999998</c:v>
                </c:pt>
                <c:pt idx="579">
                  <c:v>5.6088322399999999</c:v>
                </c:pt>
                <c:pt idx="580">
                  <c:v>5.5765351499999998</c:v>
                </c:pt>
                <c:pt idx="581">
                  <c:v>5.5302164400000002</c:v>
                </c:pt>
                <c:pt idx="582">
                  <c:v>5.5247670800000002</c:v>
                </c:pt>
                <c:pt idx="583">
                  <c:v>5.52650284</c:v>
                </c:pt>
                <c:pt idx="584">
                  <c:v>5.5376599200000003</c:v>
                </c:pt>
                <c:pt idx="585">
                  <c:v>5.5670394500000002</c:v>
                </c:pt>
                <c:pt idx="586">
                  <c:v>5.59369066</c:v>
                </c:pt>
                <c:pt idx="587">
                  <c:v>5.4895235600000003</c:v>
                </c:pt>
                <c:pt idx="588">
                  <c:v>5.4616108700000003</c:v>
                </c:pt>
                <c:pt idx="589">
                  <c:v>5.4326839900000001</c:v>
                </c:pt>
                <c:pt idx="590">
                  <c:v>5.3873488199999997</c:v>
                </c:pt>
                <c:pt idx="591">
                  <c:v>5.3632029299999999</c:v>
                </c:pt>
                <c:pt idx="592">
                  <c:v>5.4471926499999999</c:v>
                </c:pt>
                <c:pt idx="593">
                  <c:v>5.5232705800000002</c:v>
                </c:pt>
                <c:pt idx="594">
                  <c:v>5.55611254</c:v>
                </c:pt>
                <c:pt idx="595">
                  <c:v>5.5841014800000002</c:v>
                </c:pt>
                <c:pt idx="596">
                  <c:v>5.55854391</c:v>
                </c:pt>
                <c:pt idx="597">
                  <c:v>5.6134733800000003</c:v>
                </c:pt>
                <c:pt idx="598">
                  <c:v>5.6406064000000002</c:v>
                </c:pt>
                <c:pt idx="599">
                  <c:v>5.6202128900000003</c:v>
                </c:pt>
                <c:pt idx="600">
                  <c:v>5.5771582300000002</c:v>
                </c:pt>
                <c:pt idx="601">
                  <c:v>5.6084278899999997</c:v>
                </c:pt>
                <c:pt idx="602">
                  <c:v>5.6249190100000002</c:v>
                </c:pt>
                <c:pt idx="603">
                  <c:v>5.6891766800000001</c:v>
                </c:pt>
                <c:pt idx="604">
                  <c:v>5.72681358</c:v>
                </c:pt>
                <c:pt idx="605">
                  <c:v>5.7093927999999998</c:v>
                </c:pt>
                <c:pt idx="606">
                  <c:v>5.7072081700000004</c:v>
                </c:pt>
                <c:pt idx="607">
                  <c:v>5.6960116799999998</c:v>
                </c:pt>
                <c:pt idx="608">
                  <c:v>5.6613589199999996</c:v>
                </c:pt>
                <c:pt idx="609">
                  <c:v>5.6307696800000002</c:v>
                </c:pt>
                <c:pt idx="610">
                  <c:v>5.6845315699999999</c:v>
                </c:pt>
                <c:pt idx="611">
                  <c:v>5.7117714599999996</c:v>
                </c:pt>
                <c:pt idx="612">
                  <c:v>5.6476265100000003</c:v>
                </c:pt>
                <c:pt idx="613">
                  <c:v>5.6644662400000003</c:v>
                </c:pt>
                <c:pt idx="614">
                  <c:v>5.6871133699999996</c:v>
                </c:pt>
                <c:pt idx="615">
                  <c:v>5.7200071100000001</c:v>
                </c:pt>
                <c:pt idx="616">
                  <c:v>5.7445597199999998</c:v>
                </c:pt>
                <c:pt idx="617">
                  <c:v>5.77572989</c:v>
                </c:pt>
                <c:pt idx="618">
                  <c:v>5.8014840599999999</c:v>
                </c:pt>
                <c:pt idx="619">
                  <c:v>5.81098289</c:v>
                </c:pt>
                <c:pt idx="620">
                  <c:v>5.8014879099999996</c:v>
                </c:pt>
                <c:pt idx="621">
                  <c:v>5.7811947000000004</c:v>
                </c:pt>
                <c:pt idx="622">
                  <c:v>5.7596229000000001</c:v>
                </c:pt>
                <c:pt idx="623">
                  <c:v>5.7606151600000004</c:v>
                </c:pt>
                <c:pt idx="624">
                  <c:v>5.7458398800000001</c:v>
                </c:pt>
                <c:pt idx="625">
                  <c:v>5.7711659500000003</c:v>
                </c:pt>
                <c:pt idx="626">
                  <c:v>5.8161603800000004</c:v>
                </c:pt>
                <c:pt idx="627">
                  <c:v>5.8647201400000002</c:v>
                </c:pt>
                <c:pt idx="628">
                  <c:v>5.9425010299999999</c:v>
                </c:pt>
                <c:pt idx="629">
                  <c:v>5.9320413399999996</c:v>
                </c:pt>
                <c:pt idx="630">
                  <c:v>5.8656433999999997</c:v>
                </c:pt>
                <c:pt idx="631">
                  <c:v>5.84950744</c:v>
                </c:pt>
                <c:pt idx="632">
                  <c:v>5.81698907</c:v>
                </c:pt>
                <c:pt idx="633">
                  <c:v>5.7631720099999999</c:v>
                </c:pt>
                <c:pt idx="634">
                  <c:v>5.74846156</c:v>
                </c:pt>
                <c:pt idx="635">
                  <c:v>5.8480589399999996</c:v>
                </c:pt>
                <c:pt idx="636">
                  <c:v>5.8542410699999996</c:v>
                </c:pt>
                <c:pt idx="637">
                  <c:v>5.8762678599999996</c:v>
                </c:pt>
                <c:pt idx="638">
                  <c:v>5.9431432800000001</c:v>
                </c:pt>
                <c:pt idx="639">
                  <c:v>5.9242317299999998</c:v>
                </c:pt>
                <c:pt idx="640">
                  <c:v>5.8921122800000001</c:v>
                </c:pt>
                <c:pt idx="641">
                  <c:v>5.8520276999999998</c:v>
                </c:pt>
                <c:pt idx="642">
                  <c:v>5.87045482</c:v>
                </c:pt>
                <c:pt idx="643">
                  <c:v>5.87146861</c:v>
                </c:pt>
                <c:pt idx="644">
                  <c:v>5.8599316799999999</c:v>
                </c:pt>
                <c:pt idx="645">
                  <c:v>5.8509732200000002</c:v>
                </c:pt>
                <c:pt idx="646">
                  <c:v>5.8410730700000002</c:v>
                </c:pt>
                <c:pt idx="647">
                  <c:v>5.8466277800000004</c:v>
                </c:pt>
                <c:pt idx="648">
                  <c:v>5.85362823</c:v>
                </c:pt>
                <c:pt idx="649">
                  <c:v>5.86652503</c:v>
                </c:pt>
                <c:pt idx="650">
                  <c:v>5.8478009899999996</c:v>
                </c:pt>
                <c:pt idx="651">
                  <c:v>5.8183424199999996</c:v>
                </c:pt>
                <c:pt idx="652">
                  <c:v>5.8050614500000002</c:v>
                </c:pt>
                <c:pt idx="653">
                  <c:v>5.82862467</c:v>
                </c:pt>
                <c:pt idx="654">
                  <c:v>5.8258171399999998</c:v>
                </c:pt>
                <c:pt idx="655">
                  <c:v>5.84186329</c:v>
                </c:pt>
                <c:pt idx="656">
                  <c:v>5.8128600400000003</c:v>
                </c:pt>
                <c:pt idx="657">
                  <c:v>5.7969401999999999</c:v>
                </c:pt>
                <c:pt idx="658">
                  <c:v>5.8005539300000004</c:v>
                </c:pt>
                <c:pt idx="659">
                  <c:v>5.7632486399999996</c:v>
                </c:pt>
                <c:pt idx="660">
                  <c:v>5.6673995000000001</c:v>
                </c:pt>
                <c:pt idx="661">
                  <c:v>5.6156871500000003</c:v>
                </c:pt>
                <c:pt idx="662">
                  <c:v>5.5946357300000003</c:v>
                </c:pt>
                <c:pt idx="663">
                  <c:v>5.64325411</c:v>
                </c:pt>
                <c:pt idx="664">
                  <c:v>5.68899037</c:v>
                </c:pt>
                <c:pt idx="665">
                  <c:v>5.7237812799999999</c:v>
                </c:pt>
                <c:pt idx="666">
                  <c:v>5.6851876099999998</c:v>
                </c:pt>
                <c:pt idx="667">
                  <c:v>5.6348946199999999</c:v>
                </c:pt>
                <c:pt idx="668">
                  <c:v>5.5670579800000004</c:v>
                </c:pt>
                <c:pt idx="669">
                  <c:v>5.5211388699999997</c:v>
                </c:pt>
                <c:pt idx="670">
                  <c:v>5.4741646599999996</c:v>
                </c:pt>
                <c:pt idx="671">
                  <c:v>5.4691834899999998</c:v>
                </c:pt>
                <c:pt idx="672">
                  <c:v>5.5381282900000004</c:v>
                </c:pt>
                <c:pt idx="673">
                  <c:v>5.5107833900000003</c:v>
                </c:pt>
                <c:pt idx="674">
                  <c:v>5.5468525199999998</c:v>
                </c:pt>
                <c:pt idx="675">
                  <c:v>5.6179293899999996</c:v>
                </c:pt>
                <c:pt idx="676">
                  <c:v>5.63761242</c:v>
                </c:pt>
                <c:pt idx="677">
                  <c:v>5.6296348700000003</c:v>
                </c:pt>
                <c:pt idx="678">
                  <c:v>5.6434853800000004</c:v>
                </c:pt>
                <c:pt idx="679">
                  <c:v>5.6152542800000003</c:v>
                </c:pt>
                <c:pt idx="680">
                  <c:v>5.5893639500000001</c:v>
                </c:pt>
                <c:pt idx="681">
                  <c:v>5.5649371500000004</c:v>
                </c:pt>
                <c:pt idx="682">
                  <c:v>5.5579880499999996</c:v>
                </c:pt>
                <c:pt idx="683">
                  <c:v>5.5601755099999997</c:v>
                </c:pt>
                <c:pt idx="684">
                  <c:v>5.5494239700000003</c:v>
                </c:pt>
                <c:pt idx="685">
                  <c:v>5.5114754499999998</c:v>
                </c:pt>
                <c:pt idx="686">
                  <c:v>5.4597490200000003</c:v>
                </c:pt>
                <c:pt idx="687">
                  <c:v>5.4405060900000004</c:v>
                </c:pt>
                <c:pt idx="688">
                  <c:v>5.4541263899999999</c:v>
                </c:pt>
                <c:pt idx="689">
                  <c:v>5.4374318099999996</c:v>
                </c:pt>
                <c:pt idx="690">
                  <c:v>5.7046136900000004</c:v>
                </c:pt>
                <c:pt idx="691">
                  <c:v>5.71862944</c:v>
                </c:pt>
                <c:pt idx="692">
                  <c:v>5.7265295399999996</c:v>
                </c:pt>
                <c:pt idx="693">
                  <c:v>5.7416984700000002</c:v>
                </c:pt>
                <c:pt idx="694">
                  <c:v>5.7038413600000002</c:v>
                </c:pt>
                <c:pt idx="695">
                  <c:v>5.6577782699999997</c:v>
                </c:pt>
                <c:pt idx="696">
                  <c:v>5.6250414400000004</c:v>
                </c:pt>
                <c:pt idx="697">
                  <c:v>5.6142961299999996</c:v>
                </c:pt>
                <c:pt idx="698">
                  <c:v>5.6143362699999999</c:v>
                </c:pt>
                <c:pt idx="699">
                  <c:v>5.5934760399999996</c:v>
                </c:pt>
                <c:pt idx="700">
                  <c:v>5.6070750599999997</c:v>
                </c:pt>
                <c:pt idx="701">
                  <c:v>5.6227747900000002</c:v>
                </c:pt>
                <c:pt idx="702">
                  <c:v>5.6050658799999997</c:v>
                </c:pt>
                <c:pt idx="703">
                  <c:v>5.5943186100000002</c:v>
                </c:pt>
                <c:pt idx="704">
                  <c:v>5.6145814700000001</c:v>
                </c:pt>
                <c:pt idx="705">
                  <c:v>5.6179476700000004</c:v>
                </c:pt>
                <c:pt idx="706">
                  <c:v>5.6175372799999996</c:v>
                </c:pt>
                <c:pt idx="707">
                  <c:v>5.6708545900000003</c:v>
                </c:pt>
                <c:pt idx="708">
                  <c:v>5.6501205800000003</c:v>
                </c:pt>
                <c:pt idx="709">
                  <c:v>5.6111038300000002</c:v>
                </c:pt>
                <c:pt idx="710">
                  <c:v>5.56674705</c:v>
                </c:pt>
                <c:pt idx="711">
                  <c:v>5.5808424600000004</c:v>
                </c:pt>
                <c:pt idx="712">
                  <c:v>5.6156415199999996</c:v>
                </c:pt>
                <c:pt idx="713">
                  <c:v>5.6332138799999996</c:v>
                </c:pt>
                <c:pt idx="714">
                  <c:v>5.6240555900000002</c:v>
                </c:pt>
                <c:pt idx="715">
                  <c:v>5.6192496099999998</c:v>
                </c:pt>
                <c:pt idx="716">
                  <c:v>5.6267252599999997</c:v>
                </c:pt>
                <c:pt idx="717">
                  <c:v>5.6482623299999997</c:v>
                </c:pt>
                <c:pt idx="718">
                  <c:v>5.6739726900000003</c:v>
                </c:pt>
                <c:pt idx="719">
                  <c:v>5.6816048600000002</c:v>
                </c:pt>
                <c:pt idx="720">
                  <c:v>5.6842557300000003</c:v>
                </c:pt>
                <c:pt idx="721">
                  <c:v>5.67511163</c:v>
                </c:pt>
                <c:pt idx="722">
                  <c:v>5.6519392899999996</c:v>
                </c:pt>
                <c:pt idx="723">
                  <c:v>5.6122012699999999</c:v>
                </c:pt>
                <c:pt idx="724">
                  <c:v>5.6378708</c:v>
                </c:pt>
                <c:pt idx="725">
                  <c:v>5.6465706899999999</c:v>
                </c:pt>
                <c:pt idx="726">
                  <c:v>5.64758899</c:v>
                </c:pt>
                <c:pt idx="727">
                  <c:v>5.6687201900000002</c:v>
                </c:pt>
                <c:pt idx="728">
                  <c:v>5.6994069500000002</c:v>
                </c:pt>
                <c:pt idx="729">
                  <c:v>5.6819272500000002</c:v>
                </c:pt>
                <c:pt idx="730">
                  <c:v>5.6495853699999996</c:v>
                </c:pt>
                <c:pt idx="731">
                  <c:v>5.6621359099999999</c:v>
                </c:pt>
                <c:pt idx="732">
                  <c:v>5.6683683800000004</c:v>
                </c:pt>
                <c:pt idx="733">
                  <c:v>5.6391197799999997</c:v>
                </c:pt>
                <c:pt idx="734">
                  <c:v>5.6661503199999999</c:v>
                </c:pt>
                <c:pt idx="735">
                  <c:v>5.6653569900000003</c:v>
                </c:pt>
                <c:pt idx="736">
                  <c:v>5.6587218999999997</c:v>
                </c:pt>
                <c:pt idx="737">
                  <c:v>5.6809320400000001</c:v>
                </c:pt>
                <c:pt idx="738">
                  <c:v>5.7020221400000004</c:v>
                </c:pt>
                <c:pt idx="739">
                  <c:v>5.7317746400000003</c:v>
                </c:pt>
                <c:pt idx="740">
                  <c:v>5.7240002600000004</c:v>
                </c:pt>
                <c:pt idx="741">
                  <c:v>5.7355307499999997</c:v>
                </c:pt>
                <c:pt idx="742">
                  <c:v>5.7737843700000004</c:v>
                </c:pt>
                <c:pt idx="743">
                  <c:v>5.7555866299999998</c:v>
                </c:pt>
                <c:pt idx="744">
                  <c:v>5.7557154600000002</c:v>
                </c:pt>
                <c:pt idx="745">
                  <c:v>5.7615992299999998</c:v>
                </c:pt>
                <c:pt idx="746">
                  <c:v>5.7576615899999997</c:v>
                </c:pt>
                <c:pt idx="747">
                  <c:v>5.7506681300000002</c:v>
                </c:pt>
                <c:pt idx="748">
                  <c:v>5.7385971800000002</c:v>
                </c:pt>
                <c:pt idx="749">
                  <c:v>5.7472097599999996</c:v>
                </c:pt>
                <c:pt idx="750">
                  <c:v>5.75852904</c:v>
                </c:pt>
                <c:pt idx="751">
                  <c:v>5.7658507600000002</c:v>
                </c:pt>
                <c:pt idx="752">
                  <c:v>5.7653682799999997</c:v>
                </c:pt>
                <c:pt idx="753">
                  <c:v>5.7546907699999998</c:v>
                </c:pt>
                <c:pt idx="754">
                  <c:v>5.7893755799999997</c:v>
                </c:pt>
                <c:pt idx="755">
                  <c:v>5.8030928399999997</c:v>
                </c:pt>
                <c:pt idx="756">
                  <c:v>5.8531669700000002</c:v>
                </c:pt>
                <c:pt idx="757">
                  <c:v>5.87017057</c:v>
                </c:pt>
                <c:pt idx="758">
                  <c:v>5.8659874500000004</c:v>
                </c:pt>
                <c:pt idx="759">
                  <c:v>5.9270510200000004</c:v>
                </c:pt>
                <c:pt idx="760">
                  <c:v>5.9143679000000002</c:v>
                </c:pt>
                <c:pt idx="761">
                  <c:v>5.8703205199999999</c:v>
                </c:pt>
                <c:pt idx="762">
                  <c:v>5.8597353700000001</c:v>
                </c:pt>
                <c:pt idx="763">
                  <c:v>5.8501146000000004</c:v>
                </c:pt>
                <c:pt idx="764">
                  <c:v>5.8320863999999997</c:v>
                </c:pt>
                <c:pt idx="765">
                  <c:v>5.8277471399999996</c:v>
                </c:pt>
                <c:pt idx="766">
                  <c:v>5.8824105800000002</c:v>
                </c:pt>
                <c:pt idx="767">
                  <c:v>5.9209999</c:v>
                </c:pt>
                <c:pt idx="768">
                  <c:v>5.9643688499999996</c:v>
                </c:pt>
                <c:pt idx="769">
                  <c:v>5.9504357700000003</c:v>
                </c:pt>
                <c:pt idx="770">
                  <c:v>5.9241529499999999</c:v>
                </c:pt>
                <c:pt idx="771">
                  <c:v>5.90102598</c:v>
                </c:pt>
                <c:pt idx="772">
                  <c:v>5.9138902800000004</c:v>
                </c:pt>
                <c:pt idx="773">
                  <c:v>5.9101820900000002</c:v>
                </c:pt>
                <c:pt idx="774">
                  <c:v>5.9292979900000002</c:v>
                </c:pt>
                <c:pt idx="775">
                  <c:v>5.9673718100000004</c:v>
                </c:pt>
                <c:pt idx="776">
                  <c:v>5.98495504</c:v>
                </c:pt>
                <c:pt idx="777">
                  <c:v>5.9838913600000003</c:v>
                </c:pt>
                <c:pt idx="778">
                  <c:v>6.0028420200000001</c:v>
                </c:pt>
                <c:pt idx="779">
                  <c:v>6.0228874899999996</c:v>
                </c:pt>
                <c:pt idx="780">
                  <c:v>6.0453184599999998</c:v>
                </c:pt>
                <c:pt idx="781">
                  <c:v>6.0430290199999996</c:v>
                </c:pt>
                <c:pt idx="782">
                  <c:v>6.0325370100000004</c:v>
                </c:pt>
                <c:pt idx="783">
                  <c:v>6.0582111300000001</c:v>
                </c:pt>
                <c:pt idx="784">
                  <c:v>6.0762693700000003</c:v>
                </c:pt>
                <c:pt idx="785">
                  <c:v>6.0622333800000003</c:v>
                </c:pt>
                <c:pt idx="786">
                  <c:v>6.0490420199999999</c:v>
                </c:pt>
                <c:pt idx="787">
                  <c:v>6.0549452199999996</c:v>
                </c:pt>
                <c:pt idx="788">
                  <c:v>6.0474175099999998</c:v>
                </c:pt>
                <c:pt idx="789">
                  <c:v>6.0432948199999998</c:v>
                </c:pt>
                <c:pt idx="790">
                  <c:v>6.0341402200000003</c:v>
                </c:pt>
                <c:pt idx="791">
                  <c:v>6.03231625</c:v>
                </c:pt>
                <c:pt idx="792">
                  <c:v>6.0288033199999997</c:v>
                </c:pt>
                <c:pt idx="793">
                  <c:v>6.0197858499999999</c:v>
                </c:pt>
                <c:pt idx="794">
                  <c:v>6.0026407600000002</c:v>
                </c:pt>
                <c:pt idx="795">
                  <c:v>6.0078148200000001</c:v>
                </c:pt>
                <c:pt idx="796">
                  <c:v>6.0313584699999998</c:v>
                </c:pt>
                <c:pt idx="797">
                  <c:v>6.0221898700000001</c:v>
                </c:pt>
                <c:pt idx="798">
                  <c:v>6.0305411500000003</c:v>
                </c:pt>
                <c:pt idx="799">
                  <c:v>6.0346227199999998</c:v>
                </c:pt>
                <c:pt idx="800">
                  <c:v>6.0274610099999997</c:v>
                </c:pt>
                <c:pt idx="801">
                  <c:v>6.05259634</c:v>
                </c:pt>
                <c:pt idx="802">
                  <c:v>6.0489950099999996</c:v>
                </c:pt>
                <c:pt idx="803">
                  <c:v>6.0480548699999996</c:v>
                </c:pt>
                <c:pt idx="804">
                  <c:v>6.0443358199999997</c:v>
                </c:pt>
                <c:pt idx="805">
                  <c:v>6.0335951300000001</c:v>
                </c:pt>
                <c:pt idx="806">
                  <c:v>6.0452350800000003</c:v>
                </c:pt>
                <c:pt idx="807">
                  <c:v>6.0440431200000004</c:v>
                </c:pt>
                <c:pt idx="808">
                  <c:v>6.0581131299999997</c:v>
                </c:pt>
                <c:pt idx="809">
                  <c:v>6.0494092400000001</c:v>
                </c:pt>
                <c:pt idx="810">
                  <c:v>6.0466995399999997</c:v>
                </c:pt>
                <c:pt idx="811">
                  <c:v>6.0412339599999996</c:v>
                </c:pt>
                <c:pt idx="812">
                  <c:v>6.0625354199999997</c:v>
                </c:pt>
                <c:pt idx="813">
                  <c:v>6.0717534899999999</c:v>
                </c:pt>
                <c:pt idx="814">
                  <c:v>6.0838925000000001</c:v>
                </c:pt>
                <c:pt idx="815">
                  <c:v>6.0853755200000004</c:v>
                </c:pt>
                <c:pt idx="816">
                  <c:v>6.2610114699999997</c:v>
                </c:pt>
                <c:pt idx="817">
                  <c:v>6.2688835300000001</c:v>
                </c:pt>
                <c:pt idx="818">
                  <c:v>6.2363590799999997</c:v>
                </c:pt>
                <c:pt idx="819">
                  <c:v>6.2306715700000002</c:v>
                </c:pt>
                <c:pt idx="820">
                  <c:v>6.2333330699999996</c:v>
                </c:pt>
                <c:pt idx="821">
                  <c:v>6.2220426700000004</c:v>
                </c:pt>
                <c:pt idx="822">
                  <c:v>6.2093793899999996</c:v>
                </c:pt>
                <c:pt idx="823">
                  <c:v>6.1772172699999999</c:v>
                </c:pt>
                <c:pt idx="824">
                  <c:v>6.1805166399999996</c:v>
                </c:pt>
                <c:pt idx="825">
                  <c:v>6.1728224000000003</c:v>
                </c:pt>
                <c:pt idx="826">
                  <c:v>6.1722697100000001</c:v>
                </c:pt>
                <c:pt idx="827">
                  <c:v>6.1762397</c:v>
                </c:pt>
                <c:pt idx="828">
                  <c:v>6.17003447</c:v>
                </c:pt>
                <c:pt idx="829">
                  <c:v>6.1841696800000001</c:v>
                </c:pt>
                <c:pt idx="830">
                  <c:v>6.1884551099999996</c:v>
                </c:pt>
                <c:pt idx="831">
                  <c:v>6.1881157399999998</c:v>
                </c:pt>
                <c:pt idx="832">
                  <c:v>6.1730689999999999</c:v>
                </c:pt>
                <c:pt idx="833">
                  <c:v>6.1588562400000004</c:v>
                </c:pt>
                <c:pt idx="834">
                  <c:v>6.1562749200000004</c:v>
                </c:pt>
                <c:pt idx="835">
                  <c:v>6.1437576500000004</c:v>
                </c:pt>
                <c:pt idx="836">
                  <c:v>6.1377726800000003</c:v>
                </c:pt>
                <c:pt idx="837">
                  <c:v>6.12564434</c:v>
                </c:pt>
                <c:pt idx="838">
                  <c:v>6.1068350999999996</c:v>
                </c:pt>
                <c:pt idx="839">
                  <c:v>6.07554558</c:v>
                </c:pt>
                <c:pt idx="840">
                  <c:v>6.09043154</c:v>
                </c:pt>
                <c:pt idx="841">
                  <c:v>6.0894543199999998</c:v>
                </c:pt>
                <c:pt idx="842">
                  <c:v>6.0810828600000004</c:v>
                </c:pt>
                <c:pt idx="843">
                  <c:v>6.0565175900000003</c:v>
                </c:pt>
                <c:pt idx="844">
                  <c:v>6.0364205899999996</c:v>
                </c:pt>
                <c:pt idx="845">
                  <c:v>6.04021688</c:v>
                </c:pt>
                <c:pt idx="846">
                  <c:v>6.0357463600000001</c:v>
                </c:pt>
                <c:pt idx="847">
                  <c:v>6.0303974299999998</c:v>
                </c:pt>
                <c:pt idx="848">
                  <c:v>6.02109352</c:v>
                </c:pt>
                <c:pt idx="849">
                  <c:v>6.0200308600000003</c:v>
                </c:pt>
                <c:pt idx="850">
                  <c:v>5.9959096399999998</c:v>
                </c:pt>
                <c:pt idx="851">
                  <c:v>5.9849947800000001</c:v>
                </c:pt>
                <c:pt idx="852">
                  <c:v>6.0126191499999999</c:v>
                </c:pt>
                <c:pt idx="853">
                  <c:v>6.0167042300000002</c:v>
                </c:pt>
                <c:pt idx="854">
                  <c:v>6.0266680900000003</c:v>
                </c:pt>
                <c:pt idx="855">
                  <c:v>6.0297670500000002</c:v>
                </c:pt>
                <c:pt idx="856">
                  <c:v>6.0434051699999998</c:v>
                </c:pt>
                <c:pt idx="857">
                  <c:v>6.0227277199999998</c:v>
                </c:pt>
                <c:pt idx="858">
                  <c:v>6.0189702199999999</c:v>
                </c:pt>
                <c:pt idx="859">
                  <c:v>6.0163591399999996</c:v>
                </c:pt>
                <c:pt idx="860">
                  <c:v>5.9951309500000001</c:v>
                </c:pt>
                <c:pt idx="861">
                  <c:v>5.9913021400000002</c:v>
                </c:pt>
                <c:pt idx="862">
                  <c:v>5.9775652499999996</c:v>
                </c:pt>
                <c:pt idx="863">
                  <c:v>5.9419048099999996</c:v>
                </c:pt>
                <c:pt idx="864">
                  <c:v>5.9658483599999999</c:v>
                </c:pt>
                <c:pt idx="865">
                  <c:v>5.9641296500000003</c:v>
                </c:pt>
                <c:pt idx="866">
                  <c:v>5.9526815800000001</c:v>
                </c:pt>
                <c:pt idx="867">
                  <c:v>5.9428835900000001</c:v>
                </c:pt>
                <c:pt idx="868">
                  <c:v>5.9488004600000002</c:v>
                </c:pt>
                <c:pt idx="869">
                  <c:v>5.9378124899999998</c:v>
                </c:pt>
                <c:pt idx="870">
                  <c:v>5.9393159200000003</c:v>
                </c:pt>
                <c:pt idx="871">
                  <c:v>5.90800517</c:v>
                </c:pt>
                <c:pt idx="872">
                  <c:v>5.8885168700000001</c:v>
                </c:pt>
                <c:pt idx="873">
                  <c:v>5.8868039300000001</c:v>
                </c:pt>
                <c:pt idx="874">
                  <c:v>5.8853510299999998</c:v>
                </c:pt>
                <c:pt idx="875">
                  <c:v>5.8557978999999998</c:v>
                </c:pt>
                <c:pt idx="876">
                  <c:v>5.8154589799999998</c:v>
                </c:pt>
                <c:pt idx="877">
                  <c:v>5.7490136999999999</c:v>
                </c:pt>
                <c:pt idx="878">
                  <c:v>5.7406295800000002</c:v>
                </c:pt>
                <c:pt idx="879">
                  <c:v>5.79581473</c:v>
                </c:pt>
                <c:pt idx="880">
                  <c:v>5.7772940100000003</c:v>
                </c:pt>
                <c:pt idx="881">
                  <c:v>5.7783903700000003</c:v>
                </c:pt>
                <c:pt idx="882">
                  <c:v>5.9206925000000004</c:v>
                </c:pt>
                <c:pt idx="883">
                  <c:v>5.9169896099999999</c:v>
                </c:pt>
                <c:pt idx="884">
                  <c:v>5.9085669000000003</c:v>
                </c:pt>
                <c:pt idx="885">
                  <c:v>5.9138364799999996</c:v>
                </c:pt>
                <c:pt idx="886">
                  <c:v>5.9009666699999999</c:v>
                </c:pt>
                <c:pt idx="887">
                  <c:v>5.9250761599999997</c:v>
                </c:pt>
                <c:pt idx="888">
                  <c:v>5.9250985199999997</c:v>
                </c:pt>
                <c:pt idx="889">
                  <c:v>5.9427965399999998</c:v>
                </c:pt>
                <c:pt idx="890">
                  <c:v>5.93518174</c:v>
                </c:pt>
                <c:pt idx="891">
                  <c:v>5.9246984700000001</c:v>
                </c:pt>
                <c:pt idx="892">
                  <c:v>5.9195123699999996</c:v>
                </c:pt>
                <c:pt idx="893">
                  <c:v>5.9089767000000002</c:v>
                </c:pt>
                <c:pt idx="894">
                  <c:v>5.9030609600000004</c:v>
                </c:pt>
                <c:pt idx="895">
                  <c:v>5.8944467200000004</c:v>
                </c:pt>
                <c:pt idx="896">
                  <c:v>5.88961383</c:v>
                </c:pt>
                <c:pt idx="897">
                  <c:v>5.8970460500000002</c:v>
                </c:pt>
                <c:pt idx="898">
                  <c:v>5.9016272399999998</c:v>
                </c:pt>
                <c:pt idx="899">
                  <c:v>5.8993492600000002</c:v>
                </c:pt>
                <c:pt idx="900">
                  <c:v>5.8877253999999999</c:v>
                </c:pt>
                <c:pt idx="901">
                  <c:v>5.9029474100000003</c:v>
                </c:pt>
                <c:pt idx="902">
                  <c:v>5.8988734699999998</c:v>
                </c:pt>
                <c:pt idx="903">
                  <c:v>5.8916053699999997</c:v>
                </c:pt>
                <c:pt idx="904">
                  <c:v>5.8771972400000001</c:v>
                </c:pt>
                <c:pt idx="905">
                  <c:v>5.8492247700000002</c:v>
                </c:pt>
                <c:pt idx="906">
                  <c:v>5.8664331299999999</c:v>
                </c:pt>
                <c:pt idx="907">
                  <c:v>5.87026687</c:v>
                </c:pt>
                <c:pt idx="908">
                  <c:v>5.8652587799999996</c:v>
                </c:pt>
                <c:pt idx="909">
                  <c:v>5.8635891100000004</c:v>
                </c:pt>
                <c:pt idx="910">
                  <c:v>5.8517415599999998</c:v>
                </c:pt>
                <c:pt idx="911">
                  <c:v>5.8491995499999998</c:v>
                </c:pt>
                <c:pt idx="912">
                  <c:v>5.8580652600000001</c:v>
                </c:pt>
                <c:pt idx="913">
                  <c:v>5.8499526900000003</c:v>
                </c:pt>
                <c:pt idx="914">
                  <c:v>5.8359022200000004</c:v>
                </c:pt>
                <c:pt idx="915">
                  <c:v>5.8316223599999999</c:v>
                </c:pt>
                <c:pt idx="916">
                  <c:v>5.8333503200000001</c:v>
                </c:pt>
                <c:pt idx="917">
                  <c:v>5.8193696299999997</c:v>
                </c:pt>
                <c:pt idx="918">
                  <c:v>5.8011639700000002</c:v>
                </c:pt>
                <c:pt idx="919">
                  <c:v>5.7938908400000004</c:v>
                </c:pt>
                <c:pt idx="920">
                  <c:v>5.7974886400000001</c:v>
                </c:pt>
                <c:pt idx="921">
                  <c:v>5.8176380400000003</c:v>
                </c:pt>
                <c:pt idx="922">
                  <c:v>5.8104525200000001</c:v>
                </c:pt>
                <c:pt idx="923">
                  <c:v>5.8056168599999998</c:v>
                </c:pt>
                <c:pt idx="924">
                  <c:v>5.7817270499999998</c:v>
                </c:pt>
                <c:pt idx="925">
                  <c:v>5.7811413299999996</c:v>
                </c:pt>
                <c:pt idx="926">
                  <c:v>5.7659025100000001</c:v>
                </c:pt>
                <c:pt idx="927">
                  <c:v>5.7466452700000001</c:v>
                </c:pt>
                <c:pt idx="928">
                  <c:v>5.7380613199999999</c:v>
                </c:pt>
                <c:pt idx="929">
                  <c:v>5.7434080200000004</c:v>
                </c:pt>
                <c:pt idx="930">
                  <c:v>5.77870814</c:v>
                </c:pt>
                <c:pt idx="931">
                  <c:v>5.7719575399999998</c:v>
                </c:pt>
                <c:pt idx="932">
                  <c:v>5.7741927999999998</c:v>
                </c:pt>
                <c:pt idx="933">
                  <c:v>5.7668411199999996</c:v>
                </c:pt>
                <c:pt idx="934">
                  <c:v>5.7514403999999999</c:v>
                </c:pt>
                <c:pt idx="935">
                  <c:v>5.7463209500000003</c:v>
                </c:pt>
                <c:pt idx="936">
                  <c:v>5.7461395099999999</c:v>
                </c:pt>
                <c:pt idx="937">
                  <c:v>5.7395150499999996</c:v>
                </c:pt>
                <c:pt idx="938">
                  <c:v>5.7180429899999998</c:v>
                </c:pt>
                <c:pt idx="939">
                  <c:v>5.8873119100000002</c:v>
                </c:pt>
                <c:pt idx="940">
                  <c:v>5.89632793</c:v>
                </c:pt>
                <c:pt idx="941">
                  <c:v>5.8913836599999998</c:v>
                </c:pt>
                <c:pt idx="942">
                  <c:v>5.8683297000000003</c:v>
                </c:pt>
                <c:pt idx="943">
                  <c:v>5.8440267199999996</c:v>
                </c:pt>
                <c:pt idx="944">
                  <c:v>5.8403971099999996</c:v>
                </c:pt>
                <c:pt idx="945">
                  <c:v>5.8330890499999999</c:v>
                </c:pt>
                <c:pt idx="946">
                  <c:v>5.8133661200000004</c:v>
                </c:pt>
                <c:pt idx="947">
                  <c:v>5.8172566400000001</c:v>
                </c:pt>
                <c:pt idx="948">
                  <c:v>5.8131516200000002</c:v>
                </c:pt>
                <c:pt idx="949">
                  <c:v>5.8045484399999996</c:v>
                </c:pt>
                <c:pt idx="950">
                  <c:v>5.7986722100000003</c:v>
                </c:pt>
                <c:pt idx="951">
                  <c:v>5.8086193499999998</c:v>
                </c:pt>
                <c:pt idx="952">
                  <c:v>5.8119709300000002</c:v>
                </c:pt>
                <c:pt idx="953">
                  <c:v>5.8223271800000003</c:v>
                </c:pt>
                <c:pt idx="954">
                  <c:v>5.8187552699999996</c:v>
                </c:pt>
                <c:pt idx="955">
                  <c:v>5.8183341799999999</c:v>
                </c:pt>
                <c:pt idx="956">
                  <c:v>5.8072462700000003</c:v>
                </c:pt>
                <c:pt idx="957">
                  <c:v>5.7862716599999997</c:v>
                </c:pt>
                <c:pt idx="958">
                  <c:v>5.7888866600000002</c:v>
                </c:pt>
                <c:pt idx="959">
                  <c:v>5.7957159799999998</c:v>
                </c:pt>
                <c:pt idx="960">
                  <c:v>5.8030089699999996</c:v>
                </c:pt>
                <c:pt idx="961">
                  <c:v>5.8057835899999999</c:v>
                </c:pt>
                <c:pt idx="962">
                  <c:v>5.7910429199999998</c:v>
                </c:pt>
                <c:pt idx="963">
                  <c:v>5.7941568999999999</c:v>
                </c:pt>
                <c:pt idx="964">
                  <c:v>5.7961512400000004</c:v>
                </c:pt>
                <c:pt idx="965">
                  <c:v>5.8060004599999999</c:v>
                </c:pt>
                <c:pt idx="966">
                  <c:v>5.7971972300000001</c:v>
                </c:pt>
                <c:pt idx="967">
                  <c:v>5.7890624600000002</c:v>
                </c:pt>
                <c:pt idx="968">
                  <c:v>5.7917274499999998</c:v>
                </c:pt>
                <c:pt idx="969">
                  <c:v>5.79033921</c:v>
                </c:pt>
                <c:pt idx="970">
                  <c:v>5.7596503099999996</c:v>
                </c:pt>
                <c:pt idx="971">
                  <c:v>5.7459060300000004</c:v>
                </c:pt>
                <c:pt idx="972">
                  <c:v>5.7384279400000002</c:v>
                </c:pt>
                <c:pt idx="973">
                  <c:v>5.6807724300000002</c:v>
                </c:pt>
                <c:pt idx="974">
                  <c:v>5.6707166899999999</c:v>
                </c:pt>
                <c:pt idx="975">
                  <c:v>5.6660853700000002</c:v>
                </c:pt>
                <c:pt idx="976">
                  <c:v>5.6764428300000001</c:v>
                </c:pt>
                <c:pt idx="977">
                  <c:v>5.6691600500000003</c:v>
                </c:pt>
                <c:pt idx="978">
                  <c:v>5.61831631</c:v>
                </c:pt>
                <c:pt idx="979">
                  <c:v>5.6244991999999998</c:v>
                </c:pt>
                <c:pt idx="980">
                  <c:v>5.6169070999999997</c:v>
                </c:pt>
                <c:pt idx="981">
                  <c:v>5.6072792600000003</c:v>
                </c:pt>
                <c:pt idx="982">
                  <c:v>5.4534238999999998</c:v>
                </c:pt>
                <c:pt idx="983">
                  <c:v>5.4768073900000003</c:v>
                </c:pt>
                <c:pt idx="984">
                  <c:v>5.5034171000000001</c:v>
                </c:pt>
                <c:pt idx="985">
                  <c:v>5.4939893399999997</c:v>
                </c:pt>
                <c:pt idx="986">
                  <c:v>5.4100533999999998</c:v>
                </c:pt>
                <c:pt idx="987">
                  <c:v>5.3370637800000003</c:v>
                </c:pt>
                <c:pt idx="988">
                  <c:v>5.3942522000000004</c:v>
                </c:pt>
                <c:pt idx="989">
                  <c:v>5.3345737199999999</c:v>
                </c:pt>
                <c:pt idx="990">
                  <c:v>5.1881938300000003</c:v>
                </c:pt>
                <c:pt idx="991">
                  <c:v>5.1769008000000003</c:v>
                </c:pt>
                <c:pt idx="992">
                  <c:v>5.4243041300000003</c:v>
                </c:pt>
                <c:pt idx="993">
                  <c:v>5.4699304299999998</c:v>
                </c:pt>
                <c:pt idx="994">
                  <c:v>5.5518640799999996</c:v>
                </c:pt>
                <c:pt idx="995">
                  <c:v>5.48689012</c:v>
                </c:pt>
                <c:pt idx="996">
                  <c:v>5.4212298499999996</c:v>
                </c:pt>
                <c:pt idx="997">
                  <c:v>5.3751011499999999</c:v>
                </c:pt>
                <c:pt idx="998">
                  <c:v>5.2935724000000004</c:v>
                </c:pt>
                <c:pt idx="999">
                  <c:v>5.2707472099999997</c:v>
                </c:pt>
                <c:pt idx="1000">
                  <c:v>5.3207007199999996</c:v>
                </c:pt>
                <c:pt idx="1001">
                  <c:v>5.3678220899999998</c:v>
                </c:pt>
                <c:pt idx="1002">
                  <c:v>5.3966535100000002</c:v>
                </c:pt>
                <c:pt idx="1003">
                  <c:v>5.3815421900000002</c:v>
                </c:pt>
                <c:pt idx="1004">
                  <c:v>5.3822739799999999</c:v>
                </c:pt>
                <c:pt idx="1005">
                  <c:v>5.4906088100000003</c:v>
                </c:pt>
                <c:pt idx="1006">
                  <c:v>5.4686353600000004</c:v>
                </c:pt>
                <c:pt idx="1007">
                  <c:v>5.4027973300000003</c:v>
                </c:pt>
                <c:pt idx="1008">
                  <c:v>5.4051489999999998</c:v>
                </c:pt>
                <c:pt idx="1009">
                  <c:v>5.3835791899999998</c:v>
                </c:pt>
                <c:pt idx="1010">
                  <c:v>5.3335855700000003</c:v>
                </c:pt>
                <c:pt idx="1011">
                  <c:v>5.3698371099999997</c:v>
                </c:pt>
                <c:pt idx="1012">
                  <c:v>5.3473788400000002</c:v>
                </c:pt>
                <c:pt idx="1013">
                  <c:v>5.3171342700000004</c:v>
                </c:pt>
                <c:pt idx="1014">
                  <c:v>5.34302952</c:v>
                </c:pt>
                <c:pt idx="1015">
                  <c:v>5.3420506400000001</c:v>
                </c:pt>
                <c:pt idx="1016">
                  <c:v>5.62420527</c:v>
                </c:pt>
                <c:pt idx="1017">
                  <c:v>5.64166685</c:v>
                </c:pt>
                <c:pt idx="1018">
                  <c:v>5.6387806999999999</c:v>
                </c:pt>
                <c:pt idx="1019">
                  <c:v>5.64097194</c:v>
                </c:pt>
                <c:pt idx="1020">
                  <c:v>5.6439171000000004</c:v>
                </c:pt>
                <c:pt idx="1021">
                  <c:v>5.6388563600000001</c:v>
                </c:pt>
                <c:pt idx="1022">
                  <c:v>5.6414608299999998</c:v>
                </c:pt>
                <c:pt idx="1023">
                  <c:v>5.6647589900000002</c:v>
                </c:pt>
                <c:pt idx="1024">
                  <c:v>5.6544788300000004</c:v>
                </c:pt>
                <c:pt idx="1025">
                  <c:v>5.6467560399999996</c:v>
                </c:pt>
                <c:pt idx="1026">
                  <c:v>5.66526306</c:v>
                </c:pt>
                <c:pt idx="1027">
                  <c:v>5.6650235599999998</c:v>
                </c:pt>
                <c:pt idx="1028">
                  <c:v>5.6517683500000002</c:v>
                </c:pt>
                <c:pt idx="1029">
                  <c:v>5.6427729800000002</c:v>
                </c:pt>
                <c:pt idx="1030">
                  <c:v>5.6361584499999999</c:v>
                </c:pt>
                <c:pt idx="1031">
                  <c:v>5.6373468899999999</c:v>
                </c:pt>
                <c:pt idx="1032">
                  <c:v>5.64301605</c:v>
                </c:pt>
                <c:pt idx="1033">
                  <c:v>5.6291082100000001</c:v>
                </c:pt>
                <c:pt idx="1034">
                  <c:v>5.60322824</c:v>
                </c:pt>
                <c:pt idx="1035">
                  <c:v>5.6136411099999997</c:v>
                </c:pt>
                <c:pt idx="1036">
                  <c:v>5.5969668700000001</c:v>
                </c:pt>
                <c:pt idx="1037">
                  <c:v>5.5931902899999999</c:v>
                </c:pt>
                <c:pt idx="1038">
                  <c:v>5.5857185200000004</c:v>
                </c:pt>
                <c:pt idx="1039">
                  <c:v>5.5826245400000003</c:v>
                </c:pt>
                <c:pt idx="1040">
                  <c:v>5.5815741799999996</c:v>
                </c:pt>
                <c:pt idx="1041">
                  <c:v>5.5880329800000004</c:v>
                </c:pt>
                <c:pt idx="1042">
                  <c:v>5.5858176400000001</c:v>
                </c:pt>
                <c:pt idx="1043">
                  <c:v>5.5807808699999999</c:v>
                </c:pt>
                <c:pt idx="1044">
                  <c:v>5.5727025100000001</c:v>
                </c:pt>
                <c:pt idx="1045">
                  <c:v>5.5658083500000002</c:v>
                </c:pt>
                <c:pt idx="1046">
                  <c:v>5.5724374599999997</c:v>
                </c:pt>
                <c:pt idx="1047">
                  <c:v>5.5618900099999999</c:v>
                </c:pt>
                <c:pt idx="1048">
                  <c:v>5.5607247600000003</c:v>
                </c:pt>
                <c:pt idx="1049">
                  <c:v>5.5815499300000004</c:v>
                </c:pt>
                <c:pt idx="1050">
                  <c:v>5.6107804200000002</c:v>
                </c:pt>
                <c:pt idx="1051">
                  <c:v>5.6005396899999997</c:v>
                </c:pt>
                <c:pt idx="1052">
                  <c:v>5.6073430699999998</c:v>
                </c:pt>
                <c:pt idx="1053">
                  <c:v>5.5926859699999998</c:v>
                </c:pt>
                <c:pt idx="1054">
                  <c:v>5.5874762499999999</c:v>
                </c:pt>
                <c:pt idx="1055">
                  <c:v>5.5833364899999998</c:v>
                </c:pt>
                <c:pt idx="1056">
                  <c:v>5.57727386</c:v>
                </c:pt>
                <c:pt idx="1057">
                  <c:v>5.56905786</c:v>
                </c:pt>
                <c:pt idx="1058">
                  <c:v>5.5706931099999997</c:v>
                </c:pt>
                <c:pt idx="1059">
                  <c:v>5.5710068599999998</c:v>
                </c:pt>
                <c:pt idx="1060">
                  <c:v>5.5704891700000001</c:v>
                </c:pt>
                <c:pt idx="1061">
                  <c:v>5.5654314400000002</c:v>
                </c:pt>
                <c:pt idx="1062">
                  <c:v>5.5593410800000003</c:v>
                </c:pt>
                <c:pt idx="1063">
                  <c:v>5.5551753599999998</c:v>
                </c:pt>
                <c:pt idx="1064">
                  <c:v>5.5469887199999999</c:v>
                </c:pt>
                <c:pt idx="1065">
                  <c:v>5.6951388500000002</c:v>
                </c:pt>
                <c:pt idx="1066">
                  <c:v>5.6938421200000002</c:v>
                </c:pt>
                <c:pt idx="1067">
                  <c:v>5.6881647199999996</c:v>
                </c:pt>
                <c:pt idx="1068">
                  <c:v>5.6810501200000001</c:v>
                </c:pt>
                <c:pt idx="1069">
                  <c:v>5.6774071399999997</c:v>
                </c:pt>
                <c:pt idx="1070">
                  <c:v>5.6827111800000001</c:v>
                </c:pt>
                <c:pt idx="1071">
                  <c:v>5.6722364399999998</c:v>
                </c:pt>
                <c:pt idx="1072">
                  <c:v>5.6606244800000001</c:v>
                </c:pt>
                <c:pt idx="1073">
                  <c:v>5.6631349799999997</c:v>
                </c:pt>
                <c:pt idx="1074">
                  <c:v>5.6728216099999997</c:v>
                </c:pt>
                <c:pt idx="1075">
                  <c:v>5.6785513999999999</c:v>
                </c:pt>
                <c:pt idx="1076">
                  <c:v>5.6877348899999998</c:v>
                </c:pt>
                <c:pt idx="1077">
                  <c:v>5.7022518699999996</c:v>
                </c:pt>
                <c:pt idx="1078">
                  <c:v>5.7067713900000001</c:v>
                </c:pt>
                <c:pt idx="1079">
                  <c:v>5.70083669</c:v>
                </c:pt>
                <c:pt idx="1080">
                  <c:v>5.69128743</c:v>
                </c:pt>
                <c:pt idx="1081">
                  <c:v>5.6889768099999998</c:v>
                </c:pt>
                <c:pt idx="1082">
                  <c:v>5.6806420099999997</c:v>
                </c:pt>
                <c:pt idx="1083">
                  <c:v>5.6780901699999999</c:v>
                </c:pt>
                <c:pt idx="1084">
                  <c:v>5.66993378</c:v>
                </c:pt>
                <c:pt idx="1085">
                  <c:v>5.6616234399999996</c:v>
                </c:pt>
                <c:pt idx="1086">
                  <c:v>5.6661668499999998</c:v>
                </c:pt>
                <c:pt idx="1087">
                  <c:v>5.6630788799999996</c:v>
                </c:pt>
                <c:pt idx="1088">
                  <c:v>5.6579184800000002</c:v>
                </c:pt>
                <c:pt idx="1089">
                  <c:v>5.6528640599999997</c:v>
                </c:pt>
                <c:pt idx="1090">
                  <c:v>5.6417998200000001</c:v>
                </c:pt>
                <c:pt idx="1091">
                  <c:v>5.64433747</c:v>
                </c:pt>
                <c:pt idx="1092">
                  <c:v>5.6369232599999997</c:v>
                </c:pt>
                <c:pt idx="1093">
                  <c:v>5.6279658000000001</c:v>
                </c:pt>
                <c:pt idx="1094">
                  <c:v>5.6213724699999998</c:v>
                </c:pt>
                <c:pt idx="1095">
                  <c:v>5.6106540999999996</c:v>
                </c:pt>
                <c:pt idx="1096">
                  <c:v>5.5980227300000003</c:v>
                </c:pt>
                <c:pt idx="1097">
                  <c:v>5.5962524299999998</c:v>
                </c:pt>
                <c:pt idx="1098">
                  <c:v>5.5883006999999996</c:v>
                </c:pt>
                <c:pt idx="1099">
                  <c:v>5.5684946699999998</c:v>
                </c:pt>
                <c:pt idx="1100">
                  <c:v>5.5663593000000002</c:v>
                </c:pt>
                <c:pt idx="1101">
                  <c:v>5.5299778599999998</c:v>
                </c:pt>
                <c:pt idx="1102">
                  <c:v>5.5537055000000004</c:v>
                </c:pt>
                <c:pt idx="1103">
                  <c:v>5.5429992500000003</c:v>
                </c:pt>
                <c:pt idx="1104">
                  <c:v>5.5147398499999998</c:v>
                </c:pt>
                <c:pt idx="1105">
                  <c:v>5.5094412200000002</c:v>
                </c:pt>
                <c:pt idx="1106">
                  <c:v>5.5222449600000001</c:v>
                </c:pt>
                <c:pt idx="1107">
                  <c:v>5.5154232500000004</c:v>
                </c:pt>
                <c:pt idx="1108">
                  <c:v>5.5008341700000001</c:v>
                </c:pt>
                <c:pt idx="1109">
                  <c:v>5.4821235699999997</c:v>
                </c:pt>
                <c:pt idx="1110">
                  <c:v>5.4688582300000004</c:v>
                </c:pt>
                <c:pt idx="1111">
                  <c:v>5.4762271199999999</c:v>
                </c:pt>
                <c:pt idx="1112">
                  <c:v>5.4610231899999997</c:v>
                </c:pt>
                <c:pt idx="1113">
                  <c:v>5.4494406599999996</c:v>
                </c:pt>
                <c:pt idx="1114">
                  <c:v>5.4217926299999997</c:v>
                </c:pt>
                <c:pt idx="1115">
                  <c:v>5.44176678</c:v>
                </c:pt>
                <c:pt idx="1116">
                  <c:v>5.4324201199999997</c:v>
                </c:pt>
                <c:pt idx="1117">
                  <c:v>5.4456568000000001</c:v>
                </c:pt>
                <c:pt idx="1118">
                  <c:v>5.4356798099999999</c:v>
                </c:pt>
                <c:pt idx="1119">
                  <c:v>5.4088166199999996</c:v>
                </c:pt>
                <c:pt idx="1120">
                  <c:v>5.39874046</c:v>
                </c:pt>
                <c:pt idx="1121">
                  <c:v>5.4075378799999996</c:v>
                </c:pt>
                <c:pt idx="1122">
                  <c:v>5.4082906700000004</c:v>
                </c:pt>
                <c:pt idx="1123">
                  <c:v>5.4003269200000004</c:v>
                </c:pt>
                <c:pt idx="1124">
                  <c:v>5.3967407200000004</c:v>
                </c:pt>
                <c:pt idx="1125">
                  <c:v>5.3947347600000004</c:v>
                </c:pt>
                <c:pt idx="1126">
                  <c:v>5.3953008999999996</c:v>
                </c:pt>
                <c:pt idx="1127">
                  <c:v>5.4214791699999996</c:v>
                </c:pt>
                <c:pt idx="1128">
                  <c:v>5.4308004099999998</c:v>
                </c:pt>
                <c:pt idx="1129">
                  <c:v>5.4308004099999998</c:v>
                </c:pt>
                <c:pt idx="1130">
                  <c:v>5.4419597099999999</c:v>
                </c:pt>
                <c:pt idx="1131">
                  <c:v>5.4456894299999998</c:v>
                </c:pt>
                <c:pt idx="1132">
                  <c:v>5.4411936799999996</c:v>
                </c:pt>
                <c:pt idx="1133">
                  <c:v>5.44136737</c:v>
                </c:pt>
                <c:pt idx="1134">
                  <c:v>5.4353664699999999</c:v>
                </c:pt>
                <c:pt idx="1135">
                  <c:v>5.4309403600000001</c:v>
                </c:pt>
                <c:pt idx="1136">
                  <c:v>5.4193313999999999</c:v>
                </c:pt>
                <c:pt idx="1137">
                  <c:v>5.4120376099999996</c:v>
                </c:pt>
                <c:pt idx="1138">
                  <c:v>5.3989568800000001</c:v>
                </c:pt>
                <c:pt idx="1139">
                  <c:v>5.38459018</c:v>
                </c:pt>
                <c:pt idx="1140">
                  <c:v>5.3689432300000002</c:v>
                </c:pt>
                <c:pt idx="1141">
                  <c:v>5.3595842899999999</c:v>
                </c:pt>
                <c:pt idx="1142">
                  <c:v>5.3614263800000002</c:v>
                </c:pt>
                <c:pt idx="1143">
                  <c:v>5.36877753</c:v>
                </c:pt>
                <c:pt idx="1144">
                  <c:v>5.3714986900000001</c:v>
                </c:pt>
                <c:pt idx="1145">
                  <c:v>5.35215613</c:v>
                </c:pt>
                <c:pt idx="1146">
                  <c:v>5.3521776299999999</c:v>
                </c:pt>
                <c:pt idx="1147">
                  <c:v>5.3838488900000003</c:v>
                </c:pt>
                <c:pt idx="1148">
                  <c:v>5.3758164900000001</c:v>
                </c:pt>
                <c:pt idx="1149">
                  <c:v>5.3761039100000003</c:v>
                </c:pt>
                <c:pt idx="1150">
                  <c:v>5.3828214599999997</c:v>
                </c:pt>
                <c:pt idx="1151">
                  <c:v>5.3681569900000001</c:v>
                </c:pt>
                <c:pt idx="1152">
                  <c:v>5.3575019700000004</c:v>
                </c:pt>
                <c:pt idx="1153">
                  <c:v>5.3512074800000002</c:v>
                </c:pt>
                <c:pt idx="1154">
                  <c:v>5.3262605299999999</c:v>
                </c:pt>
                <c:pt idx="1155">
                  <c:v>5.3199623300000001</c:v>
                </c:pt>
                <c:pt idx="1156">
                  <c:v>5.3111645100000002</c:v>
                </c:pt>
                <c:pt idx="1157">
                  <c:v>5.3251943900000001</c:v>
                </c:pt>
                <c:pt idx="1158">
                  <c:v>5.32998029</c:v>
                </c:pt>
                <c:pt idx="1159">
                  <c:v>5.3226238700000001</c:v>
                </c:pt>
                <c:pt idx="1160">
                  <c:v>5.3276501100000004</c:v>
                </c:pt>
                <c:pt idx="1161">
                  <c:v>5.3319011600000001</c:v>
                </c:pt>
                <c:pt idx="1162">
                  <c:v>5.33422924</c:v>
                </c:pt>
                <c:pt idx="1163">
                  <c:v>5.3302208799999997</c:v>
                </c:pt>
                <c:pt idx="1164">
                  <c:v>5.3268316499999999</c:v>
                </c:pt>
                <c:pt idx="1165">
                  <c:v>5.3268204399999997</c:v>
                </c:pt>
                <c:pt idx="1166">
                  <c:v>5.3207956100000002</c:v>
                </c:pt>
                <c:pt idx="1167">
                  <c:v>5.3228104800000002</c:v>
                </c:pt>
                <c:pt idx="1168">
                  <c:v>5.3017593500000002</c:v>
                </c:pt>
                <c:pt idx="1169">
                  <c:v>5.30085198</c:v>
                </c:pt>
                <c:pt idx="1170">
                  <c:v>5.2971751200000003</c:v>
                </c:pt>
                <c:pt idx="1171">
                  <c:v>5.2906498400000004</c:v>
                </c:pt>
                <c:pt idx="1172">
                  <c:v>5.3351025200000004</c:v>
                </c:pt>
                <c:pt idx="1173">
                  <c:v>5.3329474599999998</c:v>
                </c:pt>
                <c:pt idx="1174">
                  <c:v>5.33767981</c:v>
                </c:pt>
                <c:pt idx="1175">
                  <c:v>5.3316222399999997</c:v>
                </c:pt>
                <c:pt idx="1176">
                  <c:v>5.32909056</c:v>
                </c:pt>
                <c:pt idx="1177">
                  <c:v>5.32168595</c:v>
                </c:pt>
                <c:pt idx="1178">
                  <c:v>5.3194524100000002</c:v>
                </c:pt>
                <c:pt idx="1179">
                  <c:v>5.3123957700000002</c:v>
                </c:pt>
                <c:pt idx="1180">
                  <c:v>5.31337729</c:v>
                </c:pt>
                <c:pt idx="1181">
                  <c:v>5.3128248300000003</c:v>
                </c:pt>
                <c:pt idx="1182">
                  <c:v>5.3050514199999999</c:v>
                </c:pt>
                <c:pt idx="1183">
                  <c:v>5.3074949299999998</c:v>
                </c:pt>
                <c:pt idx="1184">
                  <c:v>5.3017503799999997</c:v>
                </c:pt>
                <c:pt idx="1185">
                  <c:v>5.3009612400000004</c:v>
                </c:pt>
                <c:pt idx="1186">
                  <c:v>5.2954847699999998</c:v>
                </c:pt>
                <c:pt idx="1187">
                  <c:v>5.3005297699999998</c:v>
                </c:pt>
                <c:pt idx="1188">
                  <c:v>5.2941139599999998</c:v>
                </c:pt>
                <c:pt idx="1189">
                  <c:v>5.4211096200000002</c:v>
                </c:pt>
                <c:pt idx="1190">
                  <c:v>5.4226250900000004</c:v>
                </c:pt>
                <c:pt idx="1191">
                  <c:v>5.4137073400000002</c:v>
                </c:pt>
                <c:pt idx="1192">
                  <c:v>5.4050232600000001</c:v>
                </c:pt>
                <c:pt idx="1193">
                  <c:v>5.4047187299999999</c:v>
                </c:pt>
                <c:pt idx="1194">
                  <c:v>5.4054536899999999</c:v>
                </c:pt>
                <c:pt idx="1195">
                  <c:v>5.4009646800000004</c:v>
                </c:pt>
                <c:pt idx="1196">
                  <c:v>5.3882134099999996</c:v>
                </c:pt>
                <c:pt idx="1197">
                  <c:v>5.3826148500000004</c:v>
                </c:pt>
                <c:pt idx="1198">
                  <c:v>5.3756427200000001</c:v>
                </c:pt>
                <c:pt idx="1199">
                  <c:v>5.3722039700000002</c:v>
                </c:pt>
                <c:pt idx="1200">
                  <c:v>5.3529072500000003</c:v>
                </c:pt>
                <c:pt idx="1201">
                  <c:v>5.3450279700000003</c:v>
                </c:pt>
                <c:pt idx="1202">
                  <c:v>5.3422798499999997</c:v>
                </c:pt>
                <c:pt idx="1203">
                  <c:v>5.3412777800000004</c:v>
                </c:pt>
                <c:pt idx="1204">
                  <c:v>5.3300304000000001</c:v>
                </c:pt>
                <c:pt idx="1205">
                  <c:v>5.3290717699999997</c:v>
                </c:pt>
                <c:pt idx="1206">
                  <c:v>5.3248697500000004</c:v>
                </c:pt>
                <c:pt idx="1207">
                  <c:v>5.3367815399999996</c:v>
                </c:pt>
                <c:pt idx="1208">
                  <c:v>5.3338287400000004</c:v>
                </c:pt>
                <c:pt idx="1209">
                  <c:v>5.3277453000000001</c:v>
                </c:pt>
                <c:pt idx="1210">
                  <c:v>5.3102583900000004</c:v>
                </c:pt>
                <c:pt idx="1211">
                  <c:v>5.2988104500000004</c:v>
                </c:pt>
                <c:pt idx="1212">
                  <c:v>5.2828078500000002</c:v>
                </c:pt>
                <c:pt idx="1213">
                  <c:v>5.2806736000000001</c:v>
                </c:pt>
                <c:pt idx="1214">
                  <c:v>5.2806736000000001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B-4AB9-BD39-E8F42BE90BEB}"/>
            </c:ext>
          </c:extLst>
        </c:ser>
        <c:ser>
          <c:idx val="3"/>
          <c:order val="3"/>
          <c:tx>
            <c:strRef>
              <c:f>durval!$E$1</c:f>
              <c:strCache>
                <c:ptCount val="1"/>
                <c:pt idx="0">
                  <c:v>ZO283163 Corp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durval!$A$2:$A$1216</c:f>
              <c:numCache>
                <c:formatCode>dd/mm/yyyy;@</c:formatCode>
                <c:ptCount val="1215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45538</c:v>
                </c:pt>
                <c:pt idx="731">
                  <c:v>45539</c:v>
                </c:pt>
                <c:pt idx="732">
                  <c:v>45540</c:v>
                </c:pt>
                <c:pt idx="733">
                  <c:v>45541</c:v>
                </c:pt>
                <c:pt idx="734">
                  <c:v>45544</c:v>
                </c:pt>
                <c:pt idx="735">
                  <c:v>45545</c:v>
                </c:pt>
                <c:pt idx="736">
                  <c:v>45546</c:v>
                </c:pt>
                <c:pt idx="737">
                  <c:v>45547</c:v>
                </c:pt>
                <c:pt idx="738">
                  <c:v>45548</c:v>
                </c:pt>
                <c:pt idx="739">
                  <c:v>45551</c:v>
                </c:pt>
                <c:pt idx="740">
                  <c:v>45552</c:v>
                </c:pt>
                <c:pt idx="741">
                  <c:v>45553</c:v>
                </c:pt>
                <c:pt idx="742">
                  <c:v>45554</c:v>
                </c:pt>
                <c:pt idx="743">
                  <c:v>45555</c:v>
                </c:pt>
                <c:pt idx="744">
                  <c:v>45558</c:v>
                </c:pt>
                <c:pt idx="745">
                  <c:v>45559</c:v>
                </c:pt>
                <c:pt idx="746">
                  <c:v>45560</c:v>
                </c:pt>
                <c:pt idx="747">
                  <c:v>45561</c:v>
                </c:pt>
                <c:pt idx="748">
                  <c:v>45562</c:v>
                </c:pt>
                <c:pt idx="749">
                  <c:v>45565</c:v>
                </c:pt>
                <c:pt idx="750">
                  <c:v>45566</c:v>
                </c:pt>
                <c:pt idx="751">
                  <c:v>45567</c:v>
                </c:pt>
                <c:pt idx="752">
                  <c:v>45568</c:v>
                </c:pt>
                <c:pt idx="753">
                  <c:v>45569</c:v>
                </c:pt>
                <c:pt idx="754">
                  <c:v>45572</c:v>
                </c:pt>
                <c:pt idx="755">
                  <c:v>45573</c:v>
                </c:pt>
                <c:pt idx="756">
                  <c:v>45574</c:v>
                </c:pt>
                <c:pt idx="757">
                  <c:v>45575</c:v>
                </c:pt>
                <c:pt idx="758">
                  <c:v>45576</c:v>
                </c:pt>
                <c:pt idx="759">
                  <c:v>45580</c:v>
                </c:pt>
                <c:pt idx="760">
                  <c:v>45581</c:v>
                </c:pt>
                <c:pt idx="761">
                  <c:v>45582</c:v>
                </c:pt>
                <c:pt idx="762">
                  <c:v>45583</c:v>
                </c:pt>
                <c:pt idx="763">
                  <c:v>45586</c:v>
                </c:pt>
                <c:pt idx="764">
                  <c:v>45587</c:v>
                </c:pt>
                <c:pt idx="765">
                  <c:v>45588</c:v>
                </c:pt>
                <c:pt idx="766">
                  <c:v>45589</c:v>
                </c:pt>
                <c:pt idx="767">
                  <c:v>45590</c:v>
                </c:pt>
                <c:pt idx="768">
                  <c:v>45593</c:v>
                </c:pt>
                <c:pt idx="769">
                  <c:v>45594</c:v>
                </c:pt>
                <c:pt idx="770">
                  <c:v>45595</c:v>
                </c:pt>
                <c:pt idx="771">
                  <c:v>45596</c:v>
                </c:pt>
                <c:pt idx="772">
                  <c:v>45597</c:v>
                </c:pt>
                <c:pt idx="773">
                  <c:v>45600</c:v>
                </c:pt>
                <c:pt idx="774">
                  <c:v>45601</c:v>
                </c:pt>
                <c:pt idx="775">
                  <c:v>45602</c:v>
                </c:pt>
                <c:pt idx="776">
                  <c:v>45603</c:v>
                </c:pt>
                <c:pt idx="777">
                  <c:v>45604</c:v>
                </c:pt>
                <c:pt idx="778">
                  <c:v>45608</c:v>
                </c:pt>
                <c:pt idx="779">
                  <c:v>45609</c:v>
                </c:pt>
                <c:pt idx="780">
                  <c:v>45610</c:v>
                </c:pt>
                <c:pt idx="781">
                  <c:v>45611</c:v>
                </c:pt>
                <c:pt idx="782">
                  <c:v>45614</c:v>
                </c:pt>
                <c:pt idx="783">
                  <c:v>45615</c:v>
                </c:pt>
                <c:pt idx="784">
                  <c:v>45616</c:v>
                </c:pt>
                <c:pt idx="785">
                  <c:v>45617</c:v>
                </c:pt>
                <c:pt idx="786">
                  <c:v>45618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45625</c:v>
                </c:pt>
                <c:pt idx="791">
                  <c:v>45628</c:v>
                </c:pt>
                <c:pt idx="792">
                  <c:v>45629</c:v>
                </c:pt>
                <c:pt idx="793">
                  <c:v>45630</c:v>
                </c:pt>
                <c:pt idx="794">
                  <c:v>45631</c:v>
                </c:pt>
                <c:pt idx="795">
                  <c:v>45632</c:v>
                </c:pt>
                <c:pt idx="796">
                  <c:v>45635</c:v>
                </c:pt>
                <c:pt idx="797">
                  <c:v>45636</c:v>
                </c:pt>
                <c:pt idx="798">
                  <c:v>45637</c:v>
                </c:pt>
                <c:pt idx="799">
                  <c:v>45638</c:v>
                </c:pt>
                <c:pt idx="800">
                  <c:v>45639</c:v>
                </c:pt>
                <c:pt idx="801">
                  <c:v>45642</c:v>
                </c:pt>
                <c:pt idx="802">
                  <c:v>45643</c:v>
                </c:pt>
                <c:pt idx="803">
                  <c:v>45644</c:v>
                </c:pt>
                <c:pt idx="804">
                  <c:v>45645</c:v>
                </c:pt>
                <c:pt idx="805">
                  <c:v>45646</c:v>
                </c:pt>
                <c:pt idx="806">
                  <c:v>45649</c:v>
                </c:pt>
                <c:pt idx="807">
                  <c:v>45650</c:v>
                </c:pt>
                <c:pt idx="808">
                  <c:v>45652</c:v>
                </c:pt>
                <c:pt idx="809">
                  <c:v>45653</c:v>
                </c:pt>
                <c:pt idx="810">
                  <c:v>45656</c:v>
                </c:pt>
                <c:pt idx="811">
                  <c:v>45657</c:v>
                </c:pt>
                <c:pt idx="812">
                  <c:v>45659</c:v>
                </c:pt>
                <c:pt idx="813">
                  <c:v>45660</c:v>
                </c:pt>
                <c:pt idx="814">
                  <c:v>45663</c:v>
                </c:pt>
                <c:pt idx="815">
                  <c:v>45664</c:v>
                </c:pt>
                <c:pt idx="816">
                  <c:v>45665</c:v>
                </c:pt>
                <c:pt idx="817">
                  <c:v>45666</c:v>
                </c:pt>
                <c:pt idx="818">
                  <c:v>45667</c:v>
                </c:pt>
                <c:pt idx="819">
                  <c:v>45670</c:v>
                </c:pt>
                <c:pt idx="820">
                  <c:v>45671</c:v>
                </c:pt>
                <c:pt idx="821">
                  <c:v>45672</c:v>
                </c:pt>
                <c:pt idx="822">
                  <c:v>45673</c:v>
                </c:pt>
                <c:pt idx="823">
                  <c:v>45674</c:v>
                </c:pt>
                <c:pt idx="824">
                  <c:v>45678</c:v>
                </c:pt>
                <c:pt idx="825">
                  <c:v>45679</c:v>
                </c:pt>
                <c:pt idx="826">
                  <c:v>45680</c:v>
                </c:pt>
                <c:pt idx="827">
                  <c:v>45681</c:v>
                </c:pt>
                <c:pt idx="828">
                  <c:v>45684</c:v>
                </c:pt>
                <c:pt idx="829">
                  <c:v>45685</c:v>
                </c:pt>
                <c:pt idx="830">
                  <c:v>45686</c:v>
                </c:pt>
                <c:pt idx="831">
                  <c:v>45687</c:v>
                </c:pt>
                <c:pt idx="832">
                  <c:v>45688</c:v>
                </c:pt>
                <c:pt idx="833">
                  <c:v>45691</c:v>
                </c:pt>
                <c:pt idx="834">
                  <c:v>45692</c:v>
                </c:pt>
                <c:pt idx="835">
                  <c:v>45693</c:v>
                </c:pt>
                <c:pt idx="836">
                  <c:v>45694</c:v>
                </c:pt>
                <c:pt idx="837">
                  <c:v>45695</c:v>
                </c:pt>
                <c:pt idx="838">
                  <c:v>45698</c:v>
                </c:pt>
                <c:pt idx="839">
                  <c:v>45699</c:v>
                </c:pt>
                <c:pt idx="840">
                  <c:v>45700</c:v>
                </c:pt>
                <c:pt idx="841">
                  <c:v>45701</c:v>
                </c:pt>
                <c:pt idx="842">
                  <c:v>45702</c:v>
                </c:pt>
                <c:pt idx="843">
                  <c:v>45706</c:v>
                </c:pt>
                <c:pt idx="844">
                  <c:v>45707</c:v>
                </c:pt>
                <c:pt idx="845">
                  <c:v>45708</c:v>
                </c:pt>
                <c:pt idx="846">
                  <c:v>45709</c:v>
                </c:pt>
                <c:pt idx="847">
                  <c:v>45712</c:v>
                </c:pt>
                <c:pt idx="848">
                  <c:v>45713</c:v>
                </c:pt>
                <c:pt idx="849">
                  <c:v>45714</c:v>
                </c:pt>
                <c:pt idx="850">
                  <c:v>45715</c:v>
                </c:pt>
                <c:pt idx="851">
                  <c:v>45716</c:v>
                </c:pt>
                <c:pt idx="852">
                  <c:v>45719</c:v>
                </c:pt>
                <c:pt idx="853">
                  <c:v>45720</c:v>
                </c:pt>
                <c:pt idx="854">
                  <c:v>45721</c:v>
                </c:pt>
                <c:pt idx="855">
                  <c:v>45722</c:v>
                </c:pt>
                <c:pt idx="856">
                  <c:v>45723</c:v>
                </c:pt>
                <c:pt idx="857">
                  <c:v>45726</c:v>
                </c:pt>
                <c:pt idx="858">
                  <c:v>45727</c:v>
                </c:pt>
                <c:pt idx="859">
                  <c:v>45728</c:v>
                </c:pt>
                <c:pt idx="860">
                  <c:v>45729</c:v>
                </c:pt>
                <c:pt idx="861">
                  <c:v>45730</c:v>
                </c:pt>
                <c:pt idx="862">
                  <c:v>45733</c:v>
                </c:pt>
                <c:pt idx="863">
                  <c:v>45734</c:v>
                </c:pt>
                <c:pt idx="864">
                  <c:v>45735</c:v>
                </c:pt>
                <c:pt idx="865">
                  <c:v>45736</c:v>
                </c:pt>
                <c:pt idx="866">
                  <c:v>45737</c:v>
                </c:pt>
                <c:pt idx="867">
                  <c:v>45740</c:v>
                </c:pt>
                <c:pt idx="868">
                  <c:v>45741</c:v>
                </c:pt>
                <c:pt idx="869">
                  <c:v>45742</c:v>
                </c:pt>
                <c:pt idx="870">
                  <c:v>45743</c:v>
                </c:pt>
                <c:pt idx="871">
                  <c:v>45744</c:v>
                </c:pt>
                <c:pt idx="872">
                  <c:v>45747</c:v>
                </c:pt>
                <c:pt idx="873">
                  <c:v>45748</c:v>
                </c:pt>
                <c:pt idx="874">
                  <c:v>45749</c:v>
                </c:pt>
                <c:pt idx="875">
                  <c:v>45750</c:v>
                </c:pt>
                <c:pt idx="876">
                  <c:v>45751</c:v>
                </c:pt>
                <c:pt idx="877">
                  <c:v>45754</c:v>
                </c:pt>
                <c:pt idx="878">
                  <c:v>45755</c:v>
                </c:pt>
                <c:pt idx="879">
                  <c:v>45756</c:v>
                </c:pt>
                <c:pt idx="880">
                  <c:v>45757</c:v>
                </c:pt>
                <c:pt idx="881">
                  <c:v>45758</c:v>
                </c:pt>
                <c:pt idx="882">
                  <c:v>45761</c:v>
                </c:pt>
                <c:pt idx="883">
                  <c:v>45762</c:v>
                </c:pt>
                <c:pt idx="884">
                  <c:v>45763</c:v>
                </c:pt>
                <c:pt idx="885">
                  <c:v>45764</c:v>
                </c:pt>
                <c:pt idx="886">
                  <c:v>45768</c:v>
                </c:pt>
                <c:pt idx="887">
                  <c:v>45769</c:v>
                </c:pt>
                <c:pt idx="888">
                  <c:v>45770</c:v>
                </c:pt>
                <c:pt idx="889">
                  <c:v>45771</c:v>
                </c:pt>
                <c:pt idx="890">
                  <c:v>45772</c:v>
                </c:pt>
                <c:pt idx="891">
                  <c:v>45775</c:v>
                </c:pt>
                <c:pt idx="892">
                  <c:v>45776</c:v>
                </c:pt>
                <c:pt idx="893">
                  <c:v>45777</c:v>
                </c:pt>
                <c:pt idx="894">
                  <c:v>45778</c:v>
                </c:pt>
                <c:pt idx="895">
                  <c:v>45779</c:v>
                </c:pt>
                <c:pt idx="896">
                  <c:v>45782</c:v>
                </c:pt>
                <c:pt idx="897">
                  <c:v>45783</c:v>
                </c:pt>
                <c:pt idx="898">
                  <c:v>45784</c:v>
                </c:pt>
                <c:pt idx="899">
                  <c:v>45785</c:v>
                </c:pt>
                <c:pt idx="900">
                  <c:v>45786</c:v>
                </c:pt>
                <c:pt idx="901">
                  <c:v>45789</c:v>
                </c:pt>
                <c:pt idx="902">
                  <c:v>45790</c:v>
                </c:pt>
                <c:pt idx="903">
                  <c:v>45791</c:v>
                </c:pt>
                <c:pt idx="904">
                  <c:v>45792</c:v>
                </c:pt>
                <c:pt idx="905">
                  <c:v>45793</c:v>
                </c:pt>
                <c:pt idx="906">
                  <c:v>45796</c:v>
                </c:pt>
                <c:pt idx="907">
                  <c:v>45797</c:v>
                </c:pt>
                <c:pt idx="908">
                  <c:v>45798</c:v>
                </c:pt>
                <c:pt idx="909">
                  <c:v>45799</c:v>
                </c:pt>
                <c:pt idx="910">
                  <c:v>45800</c:v>
                </c:pt>
                <c:pt idx="911">
                  <c:v>45804</c:v>
                </c:pt>
                <c:pt idx="912">
                  <c:v>45805</c:v>
                </c:pt>
                <c:pt idx="913">
                  <c:v>45806</c:v>
                </c:pt>
                <c:pt idx="914">
                  <c:v>45807</c:v>
                </c:pt>
                <c:pt idx="915">
                  <c:v>45810</c:v>
                </c:pt>
                <c:pt idx="916">
                  <c:v>45811</c:v>
                </c:pt>
                <c:pt idx="917">
                  <c:v>45812</c:v>
                </c:pt>
                <c:pt idx="918">
                  <c:v>45813</c:v>
                </c:pt>
                <c:pt idx="919">
                  <c:v>45814</c:v>
                </c:pt>
                <c:pt idx="920">
                  <c:v>45817</c:v>
                </c:pt>
                <c:pt idx="921">
                  <c:v>45818</c:v>
                </c:pt>
                <c:pt idx="922">
                  <c:v>45819</c:v>
                </c:pt>
                <c:pt idx="923">
                  <c:v>45820</c:v>
                </c:pt>
                <c:pt idx="924">
                  <c:v>45821</c:v>
                </c:pt>
                <c:pt idx="925">
                  <c:v>45824</c:v>
                </c:pt>
                <c:pt idx="926">
                  <c:v>45825</c:v>
                </c:pt>
                <c:pt idx="927">
                  <c:v>45826</c:v>
                </c:pt>
                <c:pt idx="928">
                  <c:v>45828</c:v>
                </c:pt>
                <c:pt idx="929">
                  <c:v>45831</c:v>
                </c:pt>
                <c:pt idx="930">
                  <c:v>45832</c:v>
                </c:pt>
                <c:pt idx="931">
                  <c:v>45833</c:v>
                </c:pt>
                <c:pt idx="932">
                  <c:v>45834</c:v>
                </c:pt>
                <c:pt idx="933">
                  <c:v>45835</c:v>
                </c:pt>
                <c:pt idx="934">
                  <c:v>45838</c:v>
                </c:pt>
                <c:pt idx="935">
                  <c:v>45839</c:v>
                </c:pt>
                <c:pt idx="936">
                  <c:v>45840</c:v>
                </c:pt>
                <c:pt idx="937">
                  <c:v>45841</c:v>
                </c:pt>
                <c:pt idx="938">
                  <c:v>45845</c:v>
                </c:pt>
                <c:pt idx="939">
                  <c:v>45846</c:v>
                </c:pt>
                <c:pt idx="940">
                  <c:v>45847</c:v>
                </c:pt>
                <c:pt idx="941">
                  <c:v>45848</c:v>
                </c:pt>
                <c:pt idx="942">
                  <c:v>45849</c:v>
                </c:pt>
                <c:pt idx="943">
                  <c:v>45852</c:v>
                </c:pt>
                <c:pt idx="944">
                  <c:v>45853</c:v>
                </c:pt>
                <c:pt idx="945">
                  <c:v>45854</c:v>
                </c:pt>
                <c:pt idx="946">
                  <c:v>45855</c:v>
                </c:pt>
                <c:pt idx="947">
                  <c:v>45856</c:v>
                </c:pt>
                <c:pt idx="948">
                  <c:v>45859</c:v>
                </c:pt>
                <c:pt idx="949">
                  <c:v>45860</c:v>
                </c:pt>
                <c:pt idx="950">
                  <c:v>45861</c:v>
                </c:pt>
                <c:pt idx="951">
                  <c:v>45862</c:v>
                </c:pt>
                <c:pt idx="952">
                  <c:v>45863</c:v>
                </c:pt>
                <c:pt idx="953">
                  <c:v>45866</c:v>
                </c:pt>
                <c:pt idx="954">
                  <c:v>45867</c:v>
                </c:pt>
                <c:pt idx="955">
                  <c:v>45868</c:v>
                </c:pt>
                <c:pt idx="956">
                  <c:v>45869</c:v>
                </c:pt>
                <c:pt idx="957">
                  <c:v>45870</c:v>
                </c:pt>
                <c:pt idx="958">
                  <c:v>45873</c:v>
                </c:pt>
                <c:pt idx="959">
                  <c:v>45874</c:v>
                </c:pt>
                <c:pt idx="960">
                  <c:v>45875</c:v>
                </c:pt>
                <c:pt idx="961">
                  <c:v>45876</c:v>
                </c:pt>
                <c:pt idx="962">
                  <c:v>45877</c:v>
                </c:pt>
                <c:pt idx="963">
                  <c:v>45880</c:v>
                </c:pt>
                <c:pt idx="964">
                  <c:v>45881</c:v>
                </c:pt>
                <c:pt idx="965">
                  <c:v>45882</c:v>
                </c:pt>
                <c:pt idx="966">
                  <c:v>45883</c:v>
                </c:pt>
                <c:pt idx="967">
                  <c:v>45884</c:v>
                </c:pt>
                <c:pt idx="968">
                  <c:v>45887</c:v>
                </c:pt>
                <c:pt idx="969">
                  <c:v>45888</c:v>
                </c:pt>
                <c:pt idx="970">
                  <c:v>45889</c:v>
                </c:pt>
                <c:pt idx="971">
                  <c:v>45890</c:v>
                </c:pt>
                <c:pt idx="972">
                  <c:v>45891</c:v>
                </c:pt>
                <c:pt idx="973">
                  <c:v>45894</c:v>
                </c:pt>
                <c:pt idx="974">
                  <c:v>45895</c:v>
                </c:pt>
                <c:pt idx="975">
                  <c:v>45896</c:v>
                </c:pt>
                <c:pt idx="976">
                  <c:v>45897</c:v>
                </c:pt>
                <c:pt idx="977">
                  <c:v>45898</c:v>
                </c:pt>
                <c:pt idx="978">
                  <c:v>45902</c:v>
                </c:pt>
                <c:pt idx="979">
                  <c:v>45903</c:v>
                </c:pt>
                <c:pt idx="980">
                  <c:v>45904</c:v>
                </c:pt>
                <c:pt idx="981">
                  <c:v>45905</c:v>
                </c:pt>
                <c:pt idx="982">
                  <c:v>45908</c:v>
                </c:pt>
                <c:pt idx="983">
                  <c:v>45909</c:v>
                </c:pt>
                <c:pt idx="984">
                  <c:v>45910</c:v>
                </c:pt>
                <c:pt idx="985">
                  <c:v>45911</c:v>
                </c:pt>
                <c:pt idx="986">
                  <c:v>45912</c:v>
                </c:pt>
                <c:pt idx="987">
                  <c:v>45915</c:v>
                </c:pt>
                <c:pt idx="988">
                  <c:v>45916</c:v>
                </c:pt>
                <c:pt idx="989">
                  <c:v>45917</c:v>
                </c:pt>
                <c:pt idx="990">
                  <c:v>45918</c:v>
                </c:pt>
                <c:pt idx="991">
                  <c:v>45919</c:v>
                </c:pt>
                <c:pt idx="992">
                  <c:v>45922</c:v>
                </c:pt>
                <c:pt idx="993">
                  <c:v>45923</c:v>
                </c:pt>
                <c:pt idx="994">
                  <c:v>45924</c:v>
                </c:pt>
                <c:pt idx="995">
                  <c:v>45925</c:v>
                </c:pt>
                <c:pt idx="996">
                  <c:v>45926</c:v>
                </c:pt>
                <c:pt idx="997">
                  <c:v>45929</c:v>
                </c:pt>
                <c:pt idx="998">
                  <c:v>45930</c:v>
                </c:pt>
                <c:pt idx="999">
                  <c:v>45931</c:v>
                </c:pt>
                <c:pt idx="1000">
                  <c:v>45932</c:v>
                </c:pt>
                <c:pt idx="1001">
                  <c:v>45933</c:v>
                </c:pt>
                <c:pt idx="1002">
                  <c:v>45936</c:v>
                </c:pt>
                <c:pt idx="1003">
                  <c:v>45937</c:v>
                </c:pt>
                <c:pt idx="1004">
                  <c:v>45938</c:v>
                </c:pt>
                <c:pt idx="1005">
                  <c:v>45939</c:v>
                </c:pt>
                <c:pt idx="1006">
                  <c:v>45940</c:v>
                </c:pt>
                <c:pt idx="1007">
                  <c:v>45944</c:v>
                </c:pt>
                <c:pt idx="1008">
                  <c:v>45945</c:v>
                </c:pt>
                <c:pt idx="1009">
                  <c:v>45946</c:v>
                </c:pt>
                <c:pt idx="1010">
                  <c:v>45947</c:v>
                </c:pt>
                <c:pt idx="1011">
                  <c:v>45950</c:v>
                </c:pt>
                <c:pt idx="1012">
                  <c:v>45951</c:v>
                </c:pt>
                <c:pt idx="1013">
                  <c:v>45952</c:v>
                </c:pt>
                <c:pt idx="1014">
                  <c:v>45953</c:v>
                </c:pt>
                <c:pt idx="1015">
                  <c:v>45954</c:v>
                </c:pt>
                <c:pt idx="1016">
                  <c:v>45957</c:v>
                </c:pt>
                <c:pt idx="1017">
                  <c:v>45958</c:v>
                </c:pt>
                <c:pt idx="1018">
                  <c:v>45959</c:v>
                </c:pt>
                <c:pt idx="1019">
                  <c:v>45960</c:v>
                </c:pt>
                <c:pt idx="1020">
                  <c:v>45961</c:v>
                </c:pt>
                <c:pt idx="1021">
                  <c:v>45964</c:v>
                </c:pt>
                <c:pt idx="1022">
                  <c:v>45965</c:v>
                </c:pt>
                <c:pt idx="1023">
                  <c:v>45966</c:v>
                </c:pt>
                <c:pt idx="1024">
                  <c:v>45967</c:v>
                </c:pt>
                <c:pt idx="1025">
                  <c:v>45968</c:v>
                </c:pt>
                <c:pt idx="1026">
                  <c:v>45971</c:v>
                </c:pt>
                <c:pt idx="1027">
                  <c:v>45973</c:v>
                </c:pt>
                <c:pt idx="1028">
                  <c:v>45974</c:v>
                </c:pt>
                <c:pt idx="1029">
                  <c:v>45975</c:v>
                </c:pt>
                <c:pt idx="1030">
                  <c:v>45978</c:v>
                </c:pt>
                <c:pt idx="1031">
                  <c:v>45979</c:v>
                </c:pt>
                <c:pt idx="1032">
                  <c:v>45980</c:v>
                </c:pt>
                <c:pt idx="1033">
                  <c:v>45981</c:v>
                </c:pt>
                <c:pt idx="1034">
                  <c:v>45982</c:v>
                </c:pt>
                <c:pt idx="1035">
                  <c:v>45985</c:v>
                </c:pt>
                <c:pt idx="1036">
                  <c:v>45986</c:v>
                </c:pt>
                <c:pt idx="1037">
                  <c:v>45987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46017</c:v>
                </c:pt>
                <c:pt idx="1058">
                  <c:v>46020</c:v>
                </c:pt>
                <c:pt idx="1059">
                  <c:v>46021</c:v>
                </c:pt>
                <c:pt idx="1060">
                  <c:v>46022</c:v>
                </c:pt>
                <c:pt idx="1061">
                  <c:v>46024</c:v>
                </c:pt>
                <c:pt idx="1062">
                  <c:v>46027</c:v>
                </c:pt>
                <c:pt idx="1063">
                  <c:v>46028</c:v>
                </c:pt>
                <c:pt idx="1064">
                  <c:v>46029</c:v>
                </c:pt>
                <c:pt idx="1065">
                  <c:v>46030</c:v>
                </c:pt>
                <c:pt idx="1066">
                  <c:v>46031</c:v>
                </c:pt>
                <c:pt idx="1067">
                  <c:v>46034</c:v>
                </c:pt>
                <c:pt idx="1068">
                  <c:v>46035</c:v>
                </c:pt>
                <c:pt idx="1069">
                  <c:v>46036</c:v>
                </c:pt>
                <c:pt idx="1070">
                  <c:v>46037</c:v>
                </c:pt>
                <c:pt idx="1071">
                  <c:v>46038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46048</c:v>
                </c:pt>
                <c:pt idx="1077">
                  <c:v>46049</c:v>
                </c:pt>
                <c:pt idx="1078">
                  <c:v>46050</c:v>
                </c:pt>
                <c:pt idx="1079">
                  <c:v>46051</c:v>
                </c:pt>
                <c:pt idx="1080">
                  <c:v>46052</c:v>
                </c:pt>
                <c:pt idx="1081">
                  <c:v>46055</c:v>
                </c:pt>
                <c:pt idx="1082">
                  <c:v>46056</c:v>
                </c:pt>
                <c:pt idx="1083">
                  <c:v>46057</c:v>
                </c:pt>
                <c:pt idx="1084">
                  <c:v>46058</c:v>
                </c:pt>
                <c:pt idx="1085">
                  <c:v>46059</c:v>
                </c:pt>
                <c:pt idx="1086">
                  <c:v>46062</c:v>
                </c:pt>
                <c:pt idx="1087">
                  <c:v>46063</c:v>
                </c:pt>
                <c:pt idx="1088">
                  <c:v>46064</c:v>
                </c:pt>
                <c:pt idx="1089">
                  <c:v>46065</c:v>
                </c:pt>
                <c:pt idx="1090">
                  <c:v>46066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46115</c:v>
                </c:pt>
                <c:pt idx="1125">
                  <c:v>46118</c:v>
                </c:pt>
                <c:pt idx="1126">
                  <c:v>46119</c:v>
                </c:pt>
                <c:pt idx="1127">
                  <c:v>46120</c:v>
                </c:pt>
                <c:pt idx="1128">
                  <c:v>46121</c:v>
                </c:pt>
                <c:pt idx="1129">
                  <c:v>46122</c:v>
                </c:pt>
                <c:pt idx="1130">
                  <c:v>46125</c:v>
                </c:pt>
                <c:pt idx="1131">
                  <c:v>46126</c:v>
                </c:pt>
                <c:pt idx="1132">
                  <c:v>46127</c:v>
                </c:pt>
                <c:pt idx="1133">
                  <c:v>46128</c:v>
                </c:pt>
                <c:pt idx="1134">
                  <c:v>46129</c:v>
                </c:pt>
                <c:pt idx="1135">
                  <c:v>46132</c:v>
                </c:pt>
                <c:pt idx="1136">
                  <c:v>46133</c:v>
                </c:pt>
                <c:pt idx="1137">
                  <c:v>46134</c:v>
                </c:pt>
                <c:pt idx="1138">
                  <c:v>46135</c:v>
                </c:pt>
                <c:pt idx="1139">
                  <c:v>46136</c:v>
                </c:pt>
                <c:pt idx="1140">
                  <c:v>46139</c:v>
                </c:pt>
                <c:pt idx="1141">
                  <c:v>46140</c:v>
                </c:pt>
                <c:pt idx="1142">
                  <c:v>46141</c:v>
                </c:pt>
                <c:pt idx="1143">
                  <c:v>46142</c:v>
                </c:pt>
                <c:pt idx="1144">
                  <c:v>46143</c:v>
                </c:pt>
                <c:pt idx="1145">
                  <c:v>46146</c:v>
                </c:pt>
                <c:pt idx="1146">
                  <c:v>46147</c:v>
                </c:pt>
                <c:pt idx="1147">
                  <c:v>46148</c:v>
                </c:pt>
                <c:pt idx="1148">
                  <c:v>46149</c:v>
                </c:pt>
                <c:pt idx="1149">
                  <c:v>46150</c:v>
                </c:pt>
                <c:pt idx="1150">
                  <c:v>46153</c:v>
                </c:pt>
                <c:pt idx="1151">
                  <c:v>46154</c:v>
                </c:pt>
                <c:pt idx="1152">
                  <c:v>46155</c:v>
                </c:pt>
                <c:pt idx="1153">
                  <c:v>46156</c:v>
                </c:pt>
                <c:pt idx="1154">
                  <c:v>46157</c:v>
                </c:pt>
                <c:pt idx="1155">
                  <c:v>46160</c:v>
                </c:pt>
                <c:pt idx="1156">
                  <c:v>46161</c:v>
                </c:pt>
                <c:pt idx="1157">
                  <c:v>46162</c:v>
                </c:pt>
                <c:pt idx="1158">
                  <c:v>46163</c:v>
                </c:pt>
                <c:pt idx="1159">
                  <c:v>46164</c:v>
                </c:pt>
                <c:pt idx="1160">
                  <c:v>46168</c:v>
                </c:pt>
                <c:pt idx="1161">
                  <c:v>46169</c:v>
                </c:pt>
                <c:pt idx="1162">
                  <c:v>46170</c:v>
                </c:pt>
                <c:pt idx="1163">
                  <c:v>46171</c:v>
                </c:pt>
                <c:pt idx="1164">
                  <c:v>46174</c:v>
                </c:pt>
                <c:pt idx="1165">
                  <c:v>46175</c:v>
                </c:pt>
                <c:pt idx="1166">
                  <c:v>46176</c:v>
                </c:pt>
                <c:pt idx="1167">
                  <c:v>46177</c:v>
                </c:pt>
                <c:pt idx="1168">
                  <c:v>46178</c:v>
                </c:pt>
                <c:pt idx="1169">
                  <c:v>46181</c:v>
                </c:pt>
                <c:pt idx="1170">
                  <c:v>46182</c:v>
                </c:pt>
                <c:pt idx="1171">
                  <c:v>46183</c:v>
                </c:pt>
                <c:pt idx="1172">
                  <c:v>46184</c:v>
                </c:pt>
                <c:pt idx="1173">
                  <c:v>46185</c:v>
                </c:pt>
                <c:pt idx="1174">
                  <c:v>46188</c:v>
                </c:pt>
                <c:pt idx="1175">
                  <c:v>46189</c:v>
                </c:pt>
                <c:pt idx="1176">
                  <c:v>46190</c:v>
                </c:pt>
                <c:pt idx="1177">
                  <c:v>46191</c:v>
                </c:pt>
                <c:pt idx="1178">
                  <c:v>46195</c:v>
                </c:pt>
                <c:pt idx="1179">
                  <c:v>46196</c:v>
                </c:pt>
                <c:pt idx="1180">
                  <c:v>46197</c:v>
                </c:pt>
                <c:pt idx="1181">
                  <c:v>46198</c:v>
                </c:pt>
                <c:pt idx="1182">
                  <c:v>46199</c:v>
                </c:pt>
                <c:pt idx="1183">
                  <c:v>46202</c:v>
                </c:pt>
                <c:pt idx="1184">
                  <c:v>46203</c:v>
                </c:pt>
                <c:pt idx="1185">
                  <c:v>46204</c:v>
                </c:pt>
                <c:pt idx="1186">
                  <c:v>46205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</c:numCache>
            </c:numRef>
          </c:cat>
          <c:val>
            <c:numRef>
              <c:f>durval!$E$2:$E$1216</c:f>
              <c:numCache>
                <c:formatCode>General</c:formatCode>
                <c:ptCount val="1215"/>
                <c:pt idx="0">
                  <c:v>6.3621299999999996</c:v>
                </c:pt>
                <c:pt idx="1">
                  <c:v>6.3722250000000003</c:v>
                </c:pt>
                <c:pt idx="2">
                  <c:v>6.3503949999999998</c:v>
                </c:pt>
                <c:pt idx="3">
                  <c:v>6.3752610000000001</c:v>
                </c:pt>
                <c:pt idx="4">
                  <c:v>6.3786209999999999</c:v>
                </c:pt>
                <c:pt idx="5">
                  <c:v>6.3709119999999997</c:v>
                </c:pt>
                <c:pt idx="6">
                  <c:v>6.3473119999999996</c:v>
                </c:pt>
                <c:pt idx="7">
                  <c:v>6.3114350000000004</c:v>
                </c:pt>
                <c:pt idx="8">
                  <c:v>6.2947410000000001</c:v>
                </c:pt>
                <c:pt idx="9">
                  <c:v>6.2922710000000004</c:v>
                </c:pt>
                <c:pt idx="10">
                  <c:v>6.2749480000000002</c:v>
                </c:pt>
                <c:pt idx="11">
                  <c:v>6.2446130000000002</c:v>
                </c:pt>
                <c:pt idx="12">
                  <c:v>6.2485809999999997</c:v>
                </c:pt>
                <c:pt idx="13">
                  <c:v>6.2459059999999997</c:v>
                </c:pt>
                <c:pt idx="14">
                  <c:v>6.217848</c:v>
                </c:pt>
                <c:pt idx="15">
                  <c:v>6.1912630000000002</c:v>
                </c:pt>
                <c:pt idx="16">
                  <c:v>6.2019630000000001</c:v>
                </c:pt>
                <c:pt idx="17">
                  <c:v>6.2039929999999996</c:v>
                </c:pt>
                <c:pt idx="18">
                  <c:v>6.1925100000000004</c:v>
                </c:pt>
                <c:pt idx="19">
                  <c:v>6.1260370000000002</c:v>
                </c:pt>
                <c:pt idx="20">
                  <c:v>6.1122990000000001</c:v>
                </c:pt>
                <c:pt idx="21">
                  <c:v>6.0768219999999999</c:v>
                </c:pt>
                <c:pt idx="22">
                  <c:v>6.0859420000000002</c:v>
                </c:pt>
                <c:pt idx="23">
                  <c:v>6.0729540000000002</c:v>
                </c:pt>
                <c:pt idx="24">
                  <c:v>6.0806009999999997</c:v>
                </c:pt>
                <c:pt idx="25">
                  <c:v>6.0977309999999996</c:v>
                </c:pt>
                <c:pt idx="26">
                  <c:v>6.0958220000000001</c:v>
                </c:pt>
                <c:pt idx="27">
                  <c:v>6.0770609999999996</c:v>
                </c:pt>
                <c:pt idx="28">
                  <c:v>6.0271030000000003</c:v>
                </c:pt>
                <c:pt idx="29">
                  <c:v>6.0186229999999998</c:v>
                </c:pt>
                <c:pt idx="30">
                  <c:v>6.0995869999999996</c:v>
                </c:pt>
                <c:pt idx="31">
                  <c:v>6.0640159999999996</c:v>
                </c:pt>
                <c:pt idx="32">
                  <c:v>6.0481980000000002</c:v>
                </c:pt>
                <c:pt idx="33">
                  <c:v>6.0154240000000003</c:v>
                </c:pt>
                <c:pt idx="34">
                  <c:v>6.0075349999999998</c:v>
                </c:pt>
                <c:pt idx="35">
                  <c:v>5.9572200000000004</c:v>
                </c:pt>
                <c:pt idx="36">
                  <c:v>5.901071</c:v>
                </c:pt>
                <c:pt idx="37">
                  <c:v>5.8742590000000003</c:v>
                </c:pt>
                <c:pt idx="38">
                  <c:v>5.8585149999999997</c:v>
                </c:pt>
                <c:pt idx="39">
                  <c:v>5.8046610000000003</c:v>
                </c:pt>
                <c:pt idx="40">
                  <c:v>5.7619740000000004</c:v>
                </c:pt>
                <c:pt idx="41">
                  <c:v>5.8531040000000001</c:v>
                </c:pt>
                <c:pt idx="42">
                  <c:v>5.8828870000000002</c:v>
                </c:pt>
                <c:pt idx="43">
                  <c:v>5.9473969999999996</c:v>
                </c:pt>
                <c:pt idx="44">
                  <c:v>5.9726109999999997</c:v>
                </c:pt>
                <c:pt idx="45">
                  <c:v>6.0290080000000001</c:v>
                </c:pt>
                <c:pt idx="46">
                  <c:v>6.0450390000000001</c:v>
                </c:pt>
                <c:pt idx="47">
                  <c:v>6.0439249999999998</c:v>
                </c:pt>
                <c:pt idx="48">
                  <c:v>6.0148789999999996</c:v>
                </c:pt>
                <c:pt idx="49">
                  <c:v>6.0459240000000003</c:v>
                </c:pt>
                <c:pt idx="50">
                  <c:v>6.0504090000000001</c:v>
                </c:pt>
                <c:pt idx="51">
                  <c:v>6.0642509999999996</c:v>
                </c:pt>
                <c:pt idx="52">
                  <c:v>6.0379649999999998</c:v>
                </c:pt>
                <c:pt idx="53">
                  <c:v>6.0107150000000003</c:v>
                </c:pt>
                <c:pt idx="54">
                  <c:v>5.951619</c:v>
                </c:pt>
                <c:pt idx="55">
                  <c:v>5.9562739999999996</c:v>
                </c:pt>
                <c:pt idx="56">
                  <c:v>5.941376</c:v>
                </c:pt>
                <c:pt idx="57">
                  <c:v>5.9319240000000004</c:v>
                </c:pt>
                <c:pt idx="58">
                  <c:v>5.9328430000000001</c:v>
                </c:pt>
                <c:pt idx="59">
                  <c:v>5.9588419999999998</c:v>
                </c:pt>
                <c:pt idx="60">
                  <c:v>5.9768990000000004</c:v>
                </c:pt>
                <c:pt idx="61">
                  <c:v>5.9719759999999997</c:v>
                </c:pt>
                <c:pt idx="62">
                  <c:v>5.991797</c:v>
                </c:pt>
                <c:pt idx="63">
                  <c:v>5.967625</c:v>
                </c:pt>
                <c:pt idx="64">
                  <c:v>5.9378510000000002</c:v>
                </c:pt>
                <c:pt idx="65">
                  <c:v>5.9013960000000001</c:v>
                </c:pt>
                <c:pt idx="66">
                  <c:v>5.9828109999999999</c:v>
                </c:pt>
                <c:pt idx="67">
                  <c:v>5.9659449999999996</c:v>
                </c:pt>
                <c:pt idx="68">
                  <c:v>5.9447349999999997</c:v>
                </c:pt>
                <c:pt idx="69">
                  <c:v>5.940372</c:v>
                </c:pt>
                <c:pt idx="70">
                  <c:v>5.9201449999999998</c:v>
                </c:pt>
                <c:pt idx="71">
                  <c:v>5.8704099999999997</c:v>
                </c:pt>
                <c:pt idx="72">
                  <c:v>5.8380070000000002</c:v>
                </c:pt>
                <c:pt idx="73">
                  <c:v>5.8214240000000004</c:v>
                </c:pt>
                <c:pt idx="74">
                  <c:v>5.8345640000000003</c:v>
                </c:pt>
                <c:pt idx="75">
                  <c:v>5.7906219999999999</c:v>
                </c:pt>
                <c:pt idx="76">
                  <c:v>5.7928750000000004</c:v>
                </c:pt>
                <c:pt idx="77">
                  <c:v>5.7311209999999999</c:v>
                </c:pt>
                <c:pt idx="78">
                  <c:v>5.7632680000000001</c:v>
                </c:pt>
                <c:pt idx="79">
                  <c:v>5.795045</c:v>
                </c:pt>
                <c:pt idx="80">
                  <c:v>5.7879779999999998</c:v>
                </c:pt>
                <c:pt idx="81">
                  <c:v>5.9985429999999997</c:v>
                </c:pt>
                <c:pt idx="82">
                  <c:v>6.0394310000000004</c:v>
                </c:pt>
                <c:pt idx="83">
                  <c:v>6.0142199999999999</c:v>
                </c:pt>
                <c:pt idx="84">
                  <c:v>6.0160939999999998</c:v>
                </c:pt>
                <c:pt idx="85">
                  <c:v>5.9535869999999997</c:v>
                </c:pt>
                <c:pt idx="86">
                  <c:v>5.9155139999999999</c:v>
                </c:pt>
                <c:pt idx="87">
                  <c:v>5.902056</c:v>
                </c:pt>
                <c:pt idx="88">
                  <c:v>5.8915350000000002</c:v>
                </c:pt>
                <c:pt idx="89">
                  <c:v>5.9183370000000002</c:v>
                </c:pt>
                <c:pt idx="90">
                  <c:v>5.8906890000000001</c:v>
                </c:pt>
                <c:pt idx="91">
                  <c:v>5.8786230000000002</c:v>
                </c:pt>
                <c:pt idx="92">
                  <c:v>5.8711859999999998</c:v>
                </c:pt>
                <c:pt idx="93">
                  <c:v>5.9406809999999997</c:v>
                </c:pt>
                <c:pt idx="94">
                  <c:v>5.9709250000000003</c:v>
                </c:pt>
                <c:pt idx="95">
                  <c:v>5.9456480000000003</c:v>
                </c:pt>
                <c:pt idx="96">
                  <c:v>6.0060440000000002</c:v>
                </c:pt>
                <c:pt idx="97">
                  <c:v>5.9876990000000001</c:v>
                </c:pt>
                <c:pt idx="98">
                  <c:v>5.9729489999999998</c:v>
                </c:pt>
                <c:pt idx="99">
                  <c:v>5.9209750000000003</c:v>
                </c:pt>
                <c:pt idx="100">
                  <c:v>5.9031710000000004</c:v>
                </c:pt>
                <c:pt idx="101">
                  <c:v>5.8869259999999999</c:v>
                </c:pt>
                <c:pt idx="102">
                  <c:v>5.8545600000000002</c:v>
                </c:pt>
                <c:pt idx="103">
                  <c:v>5.8216000000000001</c:v>
                </c:pt>
                <c:pt idx="104">
                  <c:v>5.8124510000000003</c:v>
                </c:pt>
                <c:pt idx="105">
                  <c:v>5.7162769999999998</c:v>
                </c:pt>
                <c:pt idx="106">
                  <c:v>5.6416409999999999</c:v>
                </c:pt>
                <c:pt idx="107">
                  <c:v>5.6389500000000004</c:v>
                </c:pt>
                <c:pt idx="108">
                  <c:v>5.7461970000000004</c:v>
                </c:pt>
                <c:pt idx="109">
                  <c:v>5.7847600000000003</c:v>
                </c:pt>
                <c:pt idx="110">
                  <c:v>5.8097700000000003</c:v>
                </c:pt>
                <c:pt idx="111">
                  <c:v>5.7876029999999998</c:v>
                </c:pt>
                <c:pt idx="112">
                  <c:v>5.7655859999999999</c:v>
                </c:pt>
                <c:pt idx="113">
                  <c:v>5.7975580000000004</c:v>
                </c:pt>
                <c:pt idx="114">
                  <c:v>5.8045939999999998</c:v>
                </c:pt>
                <c:pt idx="115">
                  <c:v>5.7938000000000001</c:v>
                </c:pt>
                <c:pt idx="116">
                  <c:v>5.7702159999999996</c:v>
                </c:pt>
                <c:pt idx="117">
                  <c:v>5.7528189999999997</c:v>
                </c:pt>
                <c:pt idx="118">
                  <c:v>5.6966989999999997</c:v>
                </c:pt>
                <c:pt idx="119">
                  <c:v>5.7211730000000003</c:v>
                </c:pt>
                <c:pt idx="120">
                  <c:v>5.7288019999999999</c:v>
                </c:pt>
                <c:pt idx="121">
                  <c:v>5.7955769999999998</c:v>
                </c:pt>
                <c:pt idx="122">
                  <c:v>5.7995729999999996</c:v>
                </c:pt>
                <c:pt idx="123">
                  <c:v>5.8015140000000001</c:v>
                </c:pt>
                <c:pt idx="124">
                  <c:v>5.8119459999999998</c:v>
                </c:pt>
                <c:pt idx="125">
                  <c:v>5.8058550000000002</c:v>
                </c:pt>
                <c:pt idx="126">
                  <c:v>5.8344880000000003</c:v>
                </c:pt>
                <c:pt idx="127">
                  <c:v>5.784008</c:v>
                </c:pt>
                <c:pt idx="128">
                  <c:v>5.7730090000000001</c:v>
                </c:pt>
                <c:pt idx="129">
                  <c:v>5.7895329999999996</c:v>
                </c:pt>
                <c:pt idx="130">
                  <c:v>5.769895</c:v>
                </c:pt>
                <c:pt idx="131">
                  <c:v>5.7406040000000003</c:v>
                </c:pt>
                <c:pt idx="132">
                  <c:v>5.7373940000000001</c:v>
                </c:pt>
                <c:pt idx="133">
                  <c:v>5.759341</c:v>
                </c:pt>
                <c:pt idx="134">
                  <c:v>5.7645600000000004</c:v>
                </c:pt>
                <c:pt idx="135">
                  <c:v>5.7856940000000003</c:v>
                </c:pt>
                <c:pt idx="136">
                  <c:v>5.7638680000000004</c:v>
                </c:pt>
                <c:pt idx="137">
                  <c:v>5.7516689999999997</c:v>
                </c:pt>
                <c:pt idx="138">
                  <c:v>5.6935310000000001</c:v>
                </c:pt>
                <c:pt idx="139">
                  <c:v>5.6309849999999999</c:v>
                </c:pt>
                <c:pt idx="140">
                  <c:v>5.6660110000000001</c:v>
                </c:pt>
                <c:pt idx="141">
                  <c:v>5.6415889999999997</c:v>
                </c:pt>
                <c:pt idx="142">
                  <c:v>5.6586480000000003</c:v>
                </c:pt>
                <c:pt idx="143">
                  <c:v>5.6428770000000004</c:v>
                </c:pt>
                <c:pt idx="144">
                  <c:v>5.5971520000000003</c:v>
                </c:pt>
                <c:pt idx="145">
                  <c:v>5.587872</c:v>
                </c:pt>
                <c:pt idx="146">
                  <c:v>5.6129660000000001</c:v>
                </c:pt>
                <c:pt idx="147">
                  <c:v>5.637289</c:v>
                </c:pt>
                <c:pt idx="148">
                  <c:v>5.59816</c:v>
                </c:pt>
                <c:pt idx="149">
                  <c:v>5.5782020000000001</c:v>
                </c:pt>
                <c:pt idx="150">
                  <c:v>5.5368940000000002</c:v>
                </c:pt>
                <c:pt idx="151">
                  <c:v>5.5435189999999999</c:v>
                </c:pt>
                <c:pt idx="152">
                  <c:v>5.5588649999999999</c:v>
                </c:pt>
                <c:pt idx="153">
                  <c:v>5.48339</c:v>
                </c:pt>
                <c:pt idx="154">
                  <c:v>5.4733200000000002</c:v>
                </c:pt>
                <c:pt idx="155">
                  <c:v>5.446942</c:v>
                </c:pt>
                <c:pt idx="156">
                  <c:v>5.4123619999999999</c:v>
                </c:pt>
                <c:pt idx="157">
                  <c:v>5.3952840000000002</c:v>
                </c:pt>
                <c:pt idx="158">
                  <c:v>5.4028489999999998</c:v>
                </c:pt>
                <c:pt idx="159">
                  <c:v>5.3915620000000004</c:v>
                </c:pt>
                <c:pt idx="160">
                  <c:v>5.427136</c:v>
                </c:pt>
                <c:pt idx="161">
                  <c:v>5.4165700000000001</c:v>
                </c:pt>
                <c:pt idx="162">
                  <c:v>5.4462489999999999</c:v>
                </c:pt>
                <c:pt idx="163">
                  <c:v>5.4293519999999997</c:v>
                </c:pt>
                <c:pt idx="164">
                  <c:v>5.4340820000000001</c:v>
                </c:pt>
                <c:pt idx="165">
                  <c:v>5.4246119999999998</c:v>
                </c:pt>
                <c:pt idx="166">
                  <c:v>5.4257559999999998</c:v>
                </c:pt>
                <c:pt idx="167">
                  <c:v>5.4493349999999996</c:v>
                </c:pt>
                <c:pt idx="168">
                  <c:v>5.4359869999999999</c:v>
                </c:pt>
                <c:pt idx="169">
                  <c:v>5.4024919999999996</c:v>
                </c:pt>
                <c:pt idx="170">
                  <c:v>5.3799659999999996</c:v>
                </c:pt>
                <c:pt idx="171">
                  <c:v>5.3190530000000003</c:v>
                </c:pt>
                <c:pt idx="172">
                  <c:v>5.2176299999999998</c:v>
                </c:pt>
                <c:pt idx="173">
                  <c:v>5.1812370000000003</c:v>
                </c:pt>
                <c:pt idx="174">
                  <c:v>5.0758140000000003</c:v>
                </c:pt>
                <c:pt idx="175">
                  <c:v>5.0577230000000002</c:v>
                </c:pt>
                <c:pt idx="176">
                  <c:v>5.088165</c:v>
                </c:pt>
                <c:pt idx="177">
                  <c:v>4.9502009999999999</c:v>
                </c:pt>
                <c:pt idx="178">
                  <c:v>4.9345670000000004</c:v>
                </c:pt>
                <c:pt idx="179">
                  <c:v>4.9676487900000001</c:v>
                </c:pt>
                <c:pt idx="180">
                  <c:v>4.9219767699999997</c:v>
                </c:pt>
                <c:pt idx="181">
                  <c:v>4.9029245899999996</c:v>
                </c:pt>
                <c:pt idx="182">
                  <c:v>4.8205310199999998</c:v>
                </c:pt>
                <c:pt idx="183">
                  <c:v>4.72783219</c:v>
                </c:pt>
                <c:pt idx="184">
                  <c:v>4.7335204600000003</c:v>
                </c:pt>
                <c:pt idx="185">
                  <c:v>4.7983157099999998</c:v>
                </c:pt>
                <c:pt idx="186">
                  <c:v>4.8517213000000003</c:v>
                </c:pt>
                <c:pt idx="187">
                  <c:v>4.8799602399999999</c:v>
                </c:pt>
                <c:pt idx="188">
                  <c:v>4.5175745200000001</c:v>
                </c:pt>
                <c:pt idx="189">
                  <c:v>4.4760923100000003</c:v>
                </c:pt>
                <c:pt idx="190">
                  <c:v>4.6960146900000002</c:v>
                </c:pt>
                <c:pt idx="191">
                  <c:v>4.6889338800000004</c:v>
                </c:pt>
                <c:pt idx="192">
                  <c:v>4.6572573000000004</c:v>
                </c:pt>
                <c:pt idx="193">
                  <c:v>4.5982825199999997</c:v>
                </c:pt>
                <c:pt idx="194">
                  <c:v>4.5901509599999999</c:v>
                </c:pt>
                <c:pt idx="195">
                  <c:v>4.5547172399999996</c:v>
                </c:pt>
                <c:pt idx="196">
                  <c:v>4.5605894400000002</c:v>
                </c:pt>
                <c:pt idx="197">
                  <c:v>4.5395257600000001</c:v>
                </c:pt>
                <c:pt idx="198">
                  <c:v>4.54879225</c:v>
                </c:pt>
                <c:pt idx="199">
                  <c:v>4.5120213299999996</c:v>
                </c:pt>
                <c:pt idx="200">
                  <c:v>4.4035223400000003</c:v>
                </c:pt>
                <c:pt idx="201">
                  <c:v>4.3976009600000001</c:v>
                </c:pt>
                <c:pt idx="202">
                  <c:v>4.4054021700000003</c:v>
                </c:pt>
                <c:pt idx="203">
                  <c:v>4.4794383499999997</c:v>
                </c:pt>
                <c:pt idx="204">
                  <c:v>4.6223352499999999</c:v>
                </c:pt>
                <c:pt idx="205">
                  <c:v>4.7727486199999998</c:v>
                </c:pt>
                <c:pt idx="206">
                  <c:v>4.8470810599999998</c:v>
                </c:pt>
                <c:pt idx="207">
                  <c:v>4.8460421900000004</c:v>
                </c:pt>
                <c:pt idx="208">
                  <c:v>4.84208192</c:v>
                </c:pt>
                <c:pt idx="209">
                  <c:v>4.83534782</c:v>
                </c:pt>
                <c:pt idx="210">
                  <c:v>4.8124078199999998</c:v>
                </c:pt>
                <c:pt idx="211">
                  <c:v>4.8499040300000003</c:v>
                </c:pt>
                <c:pt idx="212">
                  <c:v>4.8982898099999996</c:v>
                </c:pt>
                <c:pt idx="213">
                  <c:v>4.7905307400000003</c:v>
                </c:pt>
                <c:pt idx="214">
                  <c:v>4.7923400799999998</c:v>
                </c:pt>
                <c:pt idx="215">
                  <c:v>4.8269872400000002</c:v>
                </c:pt>
                <c:pt idx="216">
                  <c:v>4.8021083300000003</c:v>
                </c:pt>
                <c:pt idx="217">
                  <c:v>4.8380281600000004</c:v>
                </c:pt>
                <c:pt idx="218">
                  <c:v>4.8639673999999999</c:v>
                </c:pt>
                <c:pt idx="219">
                  <c:v>4.8272949299999999</c:v>
                </c:pt>
                <c:pt idx="220">
                  <c:v>4.8071485200000001</c:v>
                </c:pt>
                <c:pt idx="221">
                  <c:v>4.8012281000000003</c:v>
                </c:pt>
                <c:pt idx="222">
                  <c:v>4.8151058100000004</c:v>
                </c:pt>
                <c:pt idx="223">
                  <c:v>4.8533112899999997</c:v>
                </c:pt>
                <c:pt idx="224">
                  <c:v>4.8474440300000001</c:v>
                </c:pt>
                <c:pt idx="225">
                  <c:v>4.8682726599999997</c:v>
                </c:pt>
                <c:pt idx="226">
                  <c:v>4.7917724499999998</c:v>
                </c:pt>
                <c:pt idx="227">
                  <c:v>4.7532450900000001</c:v>
                </c:pt>
                <c:pt idx="228">
                  <c:v>4.7352534899999998</c:v>
                </c:pt>
                <c:pt idx="229">
                  <c:v>4.7398015600000001</c:v>
                </c:pt>
                <c:pt idx="230">
                  <c:v>4.7107201200000004</c:v>
                </c:pt>
                <c:pt idx="231">
                  <c:v>4.6875391100000003</c:v>
                </c:pt>
                <c:pt idx="232">
                  <c:v>4.7386506600000002</c:v>
                </c:pt>
                <c:pt idx="233">
                  <c:v>4.7537896599999998</c:v>
                </c:pt>
                <c:pt idx="234">
                  <c:v>4.75736428</c:v>
                </c:pt>
                <c:pt idx="235">
                  <c:v>4.7744599900000004</c:v>
                </c:pt>
                <c:pt idx="236">
                  <c:v>4.8011535700000003</c:v>
                </c:pt>
                <c:pt idx="237">
                  <c:v>4.7623454900000004</c:v>
                </c:pt>
                <c:pt idx="238">
                  <c:v>4.7526159400000001</c:v>
                </c:pt>
                <c:pt idx="239">
                  <c:v>4.7364661899999998</c:v>
                </c:pt>
                <c:pt idx="240">
                  <c:v>4.6898914899999999</c:v>
                </c:pt>
                <c:pt idx="241">
                  <c:v>4.6799437900000003</c:v>
                </c:pt>
                <c:pt idx="242">
                  <c:v>4.6593553500000002</c:v>
                </c:pt>
                <c:pt idx="243">
                  <c:v>4.6551337100000003</c:v>
                </c:pt>
                <c:pt idx="244">
                  <c:v>4.6021292999999996</c:v>
                </c:pt>
                <c:pt idx="245">
                  <c:v>4.50874709</c:v>
                </c:pt>
                <c:pt idx="246">
                  <c:v>4.4132672299999998</c:v>
                </c:pt>
                <c:pt idx="247">
                  <c:v>4.3043135299999999</c:v>
                </c:pt>
                <c:pt idx="248">
                  <c:v>4.3694799900000003</c:v>
                </c:pt>
                <c:pt idx="249">
                  <c:v>4.2689234899999997</c:v>
                </c:pt>
                <c:pt idx="250">
                  <c:v>4.2093675599999996</c:v>
                </c:pt>
                <c:pt idx="251">
                  <c:v>4.2859268999999998</c:v>
                </c:pt>
                <c:pt idx="252">
                  <c:v>4.2966837299999998</c:v>
                </c:pt>
                <c:pt idx="253">
                  <c:v>4.2423644700000001</c:v>
                </c:pt>
                <c:pt idx="254">
                  <c:v>4.2235118600000003</c:v>
                </c:pt>
                <c:pt idx="255">
                  <c:v>4.1959420100000004</c:v>
                </c:pt>
                <c:pt idx="256">
                  <c:v>4.1656894199999996</c:v>
                </c:pt>
                <c:pt idx="257">
                  <c:v>4.1795520799999997</c:v>
                </c:pt>
                <c:pt idx="258">
                  <c:v>4.1735702899999998</c:v>
                </c:pt>
                <c:pt idx="259">
                  <c:v>4.1285661500000002</c:v>
                </c:pt>
                <c:pt idx="260">
                  <c:v>4.1268183000000001</c:v>
                </c:pt>
                <c:pt idx="261">
                  <c:v>4.1601764699999997</c:v>
                </c:pt>
                <c:pt idx="262">
                  <c:v>4.15710508</c:v>
                </c:pt>
                <c:pt idx="263">
                  <c:v>4.1916378500000002</c:v>
                </c:pt>
                <c:pt idx="264">
                  <c:v>4.2739964700000002</c:v>
                </c:pt>
                <c:pt idx="265">
                  <c:v>4.3997873600000004</c:v>
                </c:pt>
                <c:pt idx="266">
                  <c:v>4.4565248899999998</c:v>
                </c:pt>
                <c:pt idx="267">
                  <c:v>4.4089216599999999</c:v>
                </c:pt>
                <c:pt idx="268">
                  <c:v>4.3918068799999999</c:v>
                </c:pt>
                <c:pt idx="269">
                  <c:v>4.4081405800000004</c:v>
                </c:pt>
                <c:pt idx="270">
                  <c:v>4.3446699500000001</c:v>
                </c:pt>
                <c:pt idx="271">
                  <c:v>4.3886066499999998</c:v>
                </c:pt>
                <c:pt idx="272">
                  <c:v>4.3798975899999997</c:v>
                </c:pt>
                <c:pt idx="273">
                  <c:v>4.3430652800000003</c:v>
                </c:pt>
                <c:pt idx="274">
                  <c:v>4.3618511399999997</c:v>
                </c:pt>
                <c:pt idx="275">
                  <c:v>4.4238078099999996</c:v>
                </c:pt>
                <c:pt idx="276">
                  <c:v>4.4605496599999999</c:v>
                </c:pt>
                <c:pt idx="277">
                  <c:v>4.4204824499999997</c:v>
                </c:pt>
                <c:pt idx="278">
                  <c:v>4.4996138800000001</c:v>
                </c:pt>
                <c:pt idx="279">
                  <c:v>4.5556459800000004</c:v>
                </c:pt>
                <c:pt idx="280">
                  <c:v>4.6157791100000001</c:v>
                </c:pt>
                <c:pt idx="281">
                  <c:v>4.6221729700000003</c:v>
                </c:pt>
                <c:pt idx="282">
                  <c:v>4.5586650200000003</c:v>
                </c:pt>
                <c:pt idx="283">
                  <c:v>4.5024272400000003</c:v>
                </c:pt>
                <c:pt idx="284">
                  <c:v>4.5025087099999999</c:v>
                </c:pt>
                <c:pt idx="285">
                  <c:v>4.5043007800000003</c:v>
                </c:pt>
                <c:pt idx="286">
                  <c:v>4.5300083500000001</c:v>
                </c:pt>
                <c:pt idx="287">
                  <c:v>4.5439288800000002</c:v>
                </c:pt>
                <c:pt idx="288">
                  <c:v>4.5478182800000004</c:v>
                </c:pt>
                <c:pt idx="289">
                  <c:v>4.5833225100000003</c:v>
                </c:pt>
                <c:pt idx="290">
                  <c:v>4.6421424099999999</c:v>
                </c:pt>
                <c:pt idx="291">
                  <c:v>4.6853621900000002</c:v>
                </c:pt>
                <c:pt idx="292">
                  <c:v>4.6497285100000001</c:v>
                </c:pt>
                <c:pt idx="293">
                  <c:v>4.5863512399999999</c:v>
                </c:pt>
                <c:pt idx="294">
                  <c:v>4.5053781900000001</c:v>
                </c:pt>
                <c:pt idx="295">
                  <c:v>4.5749642000000001</c:v>
                </c:pt>
                <c:pt idx="296">
                  <c:v>4.5592578699999997</c:v>
                </c:pt>
                <c:pt idx="297">
                  <c:v>4.5219151100000001</c:v>
                </c:pt>
                <c:pt idx="298">
                  <c:v>4.58321135</c:v>
                </c:pt>
                <c:pt idx="299">
                  <c:v>4.5911499600000001</c:v>
                </c:pt>
                <c:pt idx="300">
                  <c:v>4.6204038000000001</c:v>
                </c:pt>
                <c:pt idx="301">
                  <c:v>4.6511141599999997</c:v>
                </c:pt>
                <c:pt idx="302">
                  <c:v>4.6868578599999999</c:v>
                </c:pt>
                <c:pt idx="303">
                  <c:v>4.7052019300000003</c:v>
                </c:pt>
                <c:pt idx="304">
                  <c:v>4.7257616699999998</c:v>
                </c:pt>
                <c:pt idx="305">
                  <c:v>4.7571485600000001</c:v>
                </c:pt>
                <c:pt idx="306">
                  <c:v>4.7345041500000002</c:v>
                </c:pt>
                <c:pt idx="307">
                  <c:v>4.6781476</c:v>
                </c:pt>
                <c:pt idx="308">
                  <c:v>4.6680614800000004</c:v>
                </c:pt>
                <c:pt idx="309">
                  <c:v>4.6707373900000002</c:v>
                </c:pt>
                <c:pt idx="310">
                  <c:v>4.6569190799999998</c:v>
                </c:pt>
                <c:pt idx="311">
                  <c:v>4.6352794199999998</c:v>
                </c:pt>
                <c:pt idx="312">
                  <c:v>4.6851862200000003</c:v>
                </c:pt>
                <c:pt idx="313">
                  <c:v>4.7436647799999996</c:v>
                </c:pt>
                <c:pt idx="314">
                  <c:v>4.9560418799999999</c:v>
                </c:pt>
                <c:pt idx="315">
                  <c:v>4.9840520599999998</c:v>
                </c:pt>
                <c:pt idx="316">
                  <c:v>5.0281019100000002</c:v>
                </c:pt>
                <c:pt idx="317">
                  <c:v>5.0388612100000003</c:v>
                </c:pt>
                <c:pt idx="318">
                  <c:v>5.0866878699999996</c:v>
                </c:pt>
                <c:pt idx="319">
                  <c:v>5.0941295000000002</c:v>
                </c:pt>
                <c:pt idx="320">
                  <c:v>5.0985357499999999</c:v>
                </c:pt>
                <c:pt idx="321">
                  <c:v>5.1754444599999996</c:v>
                </c:pt>
                <c:pt idx="322">
                  <c:v>5.2128403600000004</c:v>
                </c:pt>
                <c:pt idx="323">
                  <c:v>5.0862235599999996</c:v>
                </c:pt>
                <c:pt idx="324">
                  <c:v>5.1176344900000004</c:v>
                </c:pt>
                <c:pt idx="325">
                  <c:v>5.1534153399999996</c:v>
                </c:pt>
                <c:pt idx="326">
                  <c:v>5.2031295899999996</c:v>
                </c:pt>
                <c:pt idx="327">
                  <c:v>5.1778605300000002</c:v>
                </c:pt>
                <c:pt idx="328">
                  <c:v>5.1649798000000002</c:v>
                </c:pt>
                <c:pt idx="329">
                  <c:v>5.1773166499999999</c:v>
                </c:pt>
                <c:pt idx="330">
                  <c:v>5.1704147899999997</c:v>
                </c:pt>
                <c:pt idx="331">
                  <c:v>5.1693444499999996</c:v>
                </c:pt>
                <c:pt idx="332">
                  <c:v>5.1818141600000001</c:v>
                </c:pt>
                <c:pt idx="333">
                  <c:v>5.2023382900000001</c:v>
                </c:pt>
                <c:pt idx="334">
                  <c:v>5.1171773900000002</c:v>
                </c:pt>
                <c:pt idx="335">
                  <c:v>5.0356165700000002</c:v>
                </c:pt>
                <c:pt idx="336">
                  <c:v>5.04417677</c:v>
                </c:pt>
                <c:pt idx="337">
                  <c:v>5.0348700099999997</c:v>
                </c:pt>
                <c:pt idx="338">
                  <c:v>5.01676608</c:v>
                </c:pt>
                <c:pt idx="339">
                  <c:v>4.98114743</c:v>
                </c:pt>
                <c:pt idx="340">
                  <c:v>4.9692310700000002</c:v>
                </c:pt>
                <c:pt idx="341">
                  <c:v>4.95648132</c:v>
                </c:pt>
                <c:pt idx="342">
                  <c:v>4.9271395699999996</c:v>
                </c:pt>
                <c:pt idx="343">
                  <c:v>4.8697238699999996</c:v>
                </c:pt>
                <c:pt idx="344">
                  <c:v>4.8046133900000001</c:v>
                </c:pt>
                <c:pt idx="345">
                  <c:v>4.7416221600000004</c:v>
                </c:pt>
                <c:pt idx="346">
                  <c:v>4.8351322100000003</c:v>
                </c:pt>
                <c:pt idx="347">
                  <c:v>4.9480487699999998</c:v>
                </c:pt>
                <c:pt idx="348">
                  <c:v>4.9262970499999996</c:v>
                </c:pt>
                <c:pt idx="349">
                  <c:v>4.9610697100000003</c:v>
                </c:pt>
                <c:pt idx="350">
                  <c:v>4.9670802500000004</c:v>
                </c:pt>
                <c:pt idx="351">
                  <c:v>4.8968350200000001</c:v>
                </c:pt>
                <c:pt idx="352">
                  <c:v>4.8496108500000004</c:v>
                </c:pt>
                <c:pt idx="353">
                  <c:v>4.8604570599999999</c:v>
                </c:pt>
                <c:pt idx="354">
                  <c:v>4.9086978200000004</c:v>
                </c:pt>
                <c:pt idx="355">
                  <c:v>4.8818253399999998</c:v>
                </c:pt>
                <c:pt idx="356">
                  <c:v>4.8233510500000003</c:v>
                </c:pt>
                <c:pt idx="357">
                  <c:v>4.7776233599999998</c:v>
                </c:pt>
                <c:pt idx="358">
                  <c:v>4.6802708700000002</c:v>
                </c:pt>
                <c:pt idx="359">
                  <c:v>4.6552617700000001</c:v>
                </c:pt>
                <c:pt idx="360">
                  <c:v>4.6470427799999996</c:v>
                </c:pt>
                <c:pt idx="361">
                  <c:v>4.5721709800000001</c:v>
                </c:pt>
                <c:pt idx="362">
                  <c:v>4.5926201799999999</c:v>
                </c:pt>
                <c:pt idx="363">
                  <c:v>4.5496613799999999</c:v>
                </c:pt>
                <c:pt idx="364">
                  <c:v>4.5480765300000003</c:v>
                </c:pt>
                <c:pt idx="365">
                  <c:v>4.5684378399999996</c:v>
                </c:pt>
                <c:pt idx="366">
                  <c:v>4.4686299700000003</c:v>
                </c:pt>
                <c:pt idx="367">
                  <c:v>4.4405176500000003</c:v>
                </c:pt>
                <c:pt idx="368">
                  <c:v>4.4065981699999996</c:v>
                </c:pt>
                <c:pt idx="369">
                  <c:v>4.3892230000000003</c:v>
                </c:pt>
                <c:pt idx="370">
                  <c:v>4.4282222600000001</c:v>
                </c:pt>
                <c:pt idx="371">
                  <c:v>4.53316915</c:v>
                </c:pt>
                <c:pt idx="372">
                  <c:v>4.5826705499999996</c:v>
                </c:pt>
                <c:pt idx="373">
                  <c:v>4.5998946700000003</c:v>
                </c:pt>
                <c:pt idx="374">
                  <c:v>4.6188628700000001</c:v>
                </c:pt>
                <c:pt idx="375">
                  <c:v>4.5797404400000001</c:v>
                </c:pt>
                <c:pt idx="376">
                  <c:v>4.4926520400000003</c:v>
                </c:pt>
                <c:pt idx="377">
                  <c:v>4.4677442000000003</c:v>
                </c:pt>
                <c:pt idx="378">
                  <c:v>4.4667784700000004</c:v>
                </c:pt>
                <c:pt idx="379">
                  <c:v>4.5002666900000001</c:v>
                </c:pt>
                <c:pt idx="380">
                  <c:v>4.4777109199999998</c:v>
                </c:pt>
                <c:pt idx="381">
                  <c:v>4.5096293200000002</c:v>
                </c:pt>
                <c:pt idx="382">
                  <c:v>4.50920451</c:v>
                </c:pt>
                <c:pt idx="383">
                  <c:v>4.5007990099999997</c:v>
                </c:pt>
                <c:pt idx="384">
                  <c:v>4.4516205800000002</c:v>
                </c:pt>
                <c:pt idx="385">
                  <c:v>4.3812699500000001</c:v>
                </c:pt>
                <c:pt idx="386">
                  <c:v>4.29502571</c:v>
                </c:pt>
                <c:pt idx="387">
                  <c:v>4.28663858</c:v>
                </c:pt>
                <c:pt idx="388">
                  <c:v>4.2979364200000001</c:v>
                </c:pt>
                <c:pt idx="389">
                  <c:v>4.3192739099999997</c:v>
                </c:pt>
                <c:pt idx="390">
                  <c:v>4.2983378800000001</c:v>
                </c:pt>
                <c:pt idx="391">
                  <c:v>4.2793060699999996</c:v>
                </c:pt>
                <c:pt idx="392">
                  <c:v>4.25724591</c:v>
                </c:pt>
                <c:pt idx="393">
                  <c:v>4.2311745700000003</c:v>
                </c:pt>
                <c:pt idx="394">
                  <c:v>4.2328041299999999</c:v>
                </c:pt>
                <c:pt idx="395">
                  <c:v>4.2718356699999998</c:v>
                </c:pt>
                <c:pt idx="396">
                  <c:v>4.34814978</c:v>
                </c:pt>
                <c:pt idx="397">
                  <c:v>4.3398810499999998</c:v>
                </c:pt>
                <c:pt idx="398">
                  <c:v>4.3351844399999999</c:v>
                </c:pt>
                <c:pt idx="399">
                  <c:v>4.32263237</c:v>
                </c:pt>
                <c:pt idx="400">
                  <c:v>4.3879843000000003</c:v>
                </c:pt>
                <c:pt idx="401">
                  <c:v>4.4025352299999998</c:v>
                </c:pt>
                <c:pt idx="402">
                  <c:v>4.3922146800000004</c:v>
                </c:pt>
                <c:pt idx="403">
                  <c:v>4.3322604800000004</c:v>
                </c:pt>
                <c:pt idx="404">
                  <c:v>4.3098631999999997</c:v>
                </c:pt>
                <c:pt idx="405">
                  <c:v>4.2947286900000003</c:v>
                </c:pt>
                <c:pt idx="406">
                  <c:v>4.3152367900000002</c:v>
                </c:pt>
                <c:pt idx="407">
                  <c:v>4.2769781399999998</c:v>
                </c:pt>
                <c:pt idx="408">
                  <c:v>4.2614079499999997</c:v>
                </c:pt>
                <c:pt idx="409">
                  <c:v>4.2584328300000003</c:v>
                </c:pt>
                <c:pt idx="410">
                  <c:v>4.2598496600000004</c:v>
                </c:pt>
                <c:pt idx="411">
                  <c:v>4.2475185299999998</c:v>
                </c:pt>
                <c:pt idx="412">
                  <c:v>4.2365820799999998</c:v>
                </c:pt>
                <c:pt idx="413">
                  <c:v>4.2207410000000003</c:v>
                </c:pt>
                <c:pt idx="414">
                  <c:v>4.2529163099999998</c:v>
                </c:pt>
                <c:pt idx="415">
                  <c:v>4.2262273099999996</c:v>
                </c:pt>
                <c:pt idx="416">
                  <c:v>4.1977502700000002</c:v>
                </c:pt>
                <c:pt idx="417">
                  <c:v>4.2418277599999996</c:v>
                </c:pt>
                <c:pt idx="418">
                  <c:v>4.2686460500000001</c:v>
                </c:pt>
                <c:pt idx="419">
                  <c:v>4.3706231500000001</c:v>
                </c:pt>
                <c:pt idx="420">
                  <c:v>4.4083364300000003</c:v>
                </c:pt>
                <c:pt idx="421">
                  <c:v>4.3720921800000001</c:v>
                </c:pt>
                <c:pt idx="422">
                  <c:v>4.3620220700000001</c:v>
                </c:pt>
                <c:pt idx="423">
                  <c:v>4.3897445299999998</c:v>
                </c:pt>
                <c:pt idx="424">
                  <c:v>4.4156197800000001</c:v>
                </c:pt>
                <c:pt idx="425">
                  <c:v>4.39528725</c:v>
                </c:pt>
                <c:pt idx="426">
                  <c:v>4.3633845899999999</c:v>
                </c:pt>
                <c:pt idx="427">
                  <c:v>4.3567867299999996</c:v>
                </c:pt>
                <c:pt idx="428">
                  <c:v>4.3634538699999998</c:v>
                </c:pt>
                <c:pt idx="429">
                  <c:v>4.4533309499999998</c:v>
                </c:pt>
                <c:pt idx="430">
                  <c:v>4.4818459199999996</c:v>
                </c:pt>
                <c:pt idx="431">
                  <c:v>4.4574484300000004</c:v>
                </c:pt>
                <c:pt idx="432">
                  <c:v>4.5775443899999999</c:v>
                </c:pt>
                <c:pt idx="433">
                  <c:v>4.54834608</c:v>
                </c:pt>
                <c:pt idx="434">
                  <c:v>4.5898095100000003</c:v>
                </c:pt>
                <c:pt idx="435">
                  <c:v>4.5769708299999996</c:v>
                </c:pt>
                <c:pt idx="436">
                  <c:v>4.5952526899999997</c:v>
                </c:pt>
                <c:pt idx="437">
                  <c:v>4.60773294</c:v>
                </c:pt>
                <c:pt idx="438">
                  <c:v>4.65673184</c:v>
                </c:pt>
                <c:pt idx="439">
                  <c:v>4.8166447899999998</c:v>
                </c:pt>
                <c:pt idx="440">
                  <c:v>4.7792636499999999</c:v>
                </c:pt>
                <c:pt idx="441">
                  <c:v>4.8292195900000001</c:v>
                </c:pt>
                <c:pt idx="442">
                  <c:v>4.86866938</c:v>
                </c:pt>
                <c:pt idx="443">
                  <c:v>4.8474414699999997</c:v>
                </c:pt>
                <c:pt idx="444">
                  <c:v>4.8163024200000004</c:v>
                </c:pt>
                <c:pt idx="445">
                  <c:v>4.7475968100000001</c:v>
                </c:pt>
                <c:pt idx="446">
                  <c:v>4.80613797</c:v>
                </c:pt>
                <c:pt idx="447">
                  <c:v>4.8324618499999996</c:v>
                </c:pt>
                <c:pt idx="448">
                  <c:v>4.8037895900000001</c:v>
                </c:pt>
                <c:pt idx="449">
                  <c:v>4.8114291099999997</c:v>
                </c:pt>
                <c:pt idx="450">
                  <c:v>4.8397455599999999</c:v>
                </c:pt>
                <c:pt idx="451">
                  <c:v>4.8694742499999997</c:v>
                </c:pt>
                <c:pt idx="452">
                  <c:v>4.8606617400000003</c:v>
                </c:pt>
                <c:pt idx="453">
                  <c:v>4.8346225699999996</c:v>
                </c:pt>
                <c:pt idx="454">
                  <c:v>4.7890540699999997</c:v>
                </c:pt>
                <c:pt idx="455">
                  <c:v>4.8349332599999997</c:v>
                </c:pt>
                <c:pt idx="456">
                  <c:v>4.8154055800000002</c:v>
                </c:pt>
                <c:pt idx="457">
                  <c:v>4.7854430900000002</c:v>
                </c:pt>
                <c:pt idx="458">
                  <c:v>4.7793762700000002</c:v>
                </c:pt>
                <c:pt idx="459">
                  <c:v>4.7572734099999998</c:v>
                </c:pt>
                <c:pt idx="460">
                  <c:v>4.7784264600000004</c:v>
                </c:pt>
                <c:pt idx="461">
                  <c:v>4.7797469599999998</c:v>
                </c:pt>
                <c:pt idx="462">
                  <c:v>4.7834571400000003</c:v>
                </c:pt>
                <c:pt idx="463">
                  <c:v>4.8351610100000002</c:v>
                </c:pt>
                <c:pt idx="464">
                  <c:v>4.8517475699999997</c:v>
                </c:pt>
                <c:pt idx="465">
                  <c:v>4.8443540599999997</c:v>
                </c:pt>
                <c:pt idx="466">
                  <c:v>4.6668161899999996</c:v>
                </c:pt>
                <c:pt idx="467">
                  <c:v>4.5865689500000002</c:v>
                </c:pt>
                <c:pt idx="468">
                  <c:v>4.5724616999999999</c:v>
                </c:pt>
                <c:pt idx="469">
                  <c:v>4.5970900099999996</c:v>
                </c:pt>
                <c:pt idx="470">
                  <c:v>4.6322781400000004</c:v>
                </c:pt>
                <c:pt idx="471">
                  <c:v>4.6347405999999998</c:v>
                </c:pt>
                <c:pt idx="472">
                  <c:v>4.6967767199999999</c:v>
                </c:pt>
                <c:pt idx="473">
                  <c:v>4.6969173700000004</c:v>
                </c:pt>
                <c:pt idx="474">
                  <c:v>4.6661659799999997</c:v>
                </c:pt>
                <c:pt idx="475">
                  <c:v>4.6642245400000002</c:v>
                </c:pt>
                <c:pt idx="476">
                  <c:v>4.6784858299999996</c:v>
                </c:pt>
                <c:pt idx="477">
                  <c:v>4.6836514500000002</c:v>
                </c:pt>
                <c:pt idx="478">
                  <c:v>4.6666395400000003</c:v>
                </c:pt>
                <c:pt idx="479">
                  <c:v>4.6424658900000004</c:v>
                </c:pt>
                <c:pt idx="480">
                  <c:v>4.6463521400000003</c:v>
                </c:pt>
                <c:pt idx="481">
                  <c:v>4.6167935</c:v>
                </c:pt>
                <c:pt idx="482">
                  <c:v>4.5587437199999998</c:v>
                </c:pt>
                <c:pt idx="483">
                  <c:v>4.5727074999999999</c:v>
                </c:pt>
                <c:pt idx="484">
                  <c:v>4.5552898300000004</c:v>
                </c:pt>
                <c:pt idx="485">
                  <c:v>4.5418448900000001</c:v>
                </c:pt>
                <c:pt idx="486">
                  <c:v>4.5329811700000002</c:v>
                </c:pt>
                <c:pt idx="487">
                  <c:v>4.5362132099999997</c:v>
                </c:pt>
                <c:pt idx="488">
                  <c:v>4.5278744399999997</c:v>
                </c:pt>
                <c:pt idx="489">
                  <c:v>4.5164714200000002</c:v>
                </c:pt>
                <c:pt idx="490">
                  <c:v>4.50529549</c:v>
                </c:pt>
                <c:pt idx="491">
                  <c:v>4.4948210199999998</c:v>
                </c:pt>
                <c:pt idx="492">
                  <c:v>4.439343</c:v>
                </c:pt>
                <c:pt idx="493">
                  <c:v>4.33028719</c:v>
                </c:pt>
                <c:pt idx="494">
                  <c:v>4.3298263500000003</c:v>
                </c:pt>
                <c:pt idx="495">
                  <c:v>4.3048681599999998</c:v>
                </c:pt>
                <c:pt idx="496">
                  <c:v>4.3004965899999998</c:v>
                </c:pt>
                <c:pt idx="497">
                  <c:v>4.2740087500000001</c:v>
                </c:pt>
                <c:pt idx="498">
                  <c:v>4.2009348400000004</c:v>
                </c:pt>
                <c:pt idx="499">
                  <c:v>4.1570101599999996</c:v>
                </c:pt>
                <c:pt idx="500">
                  <c:v>4.1064894499999998</c:v>
                </c:pt>
                <c:pt idx="501">
                  <c:v>4.0740854100000004</c:v>
                </c:pt>
                <c:pt idx="502">
                  <c:v>4.0421679199999998</c:v>
                </c:pt>
                <c:pt idx="503">
                  <c:v>4.01407442</c:v>
                </c:pt>
                <c:pt idx="504">
                  <c:v>4.0410801899999997</c:v>
                </c:pt>
                <c:pt idx="505">
                  <c:v>4.0832204900000004</c:v>
                </c:pt>
                <c:pt idx="506">
                  <c:v>4.1620129099999996</c:v>
                </c:pt>
                <c:pt idx="507">
                  <c:v>4.1561171100000003</c:v>
                </c:pt>
                <c:pt idx="508">
                  <c:v>4.16328912</c:v>
                </c:pt>
                <c:pt idx="509">
                  <c:v>4.2245139700000003</c:v>
                </c:pt>
                <c:pt idx="510">
                  <c:v>4.2544622399999996</c:v>
                </c:pt>
                <c:pt idx="511">
                  <c:v>4.2709896000000001</c:v>
                </c:pt>
                <c:pt idx="512">
                  <c:v>4.2554797999999998</c:v>
                </c:pt>
                <c:pt idx="513">
                  <c:v>4.2647301999999998</c:v>
                </c:pt>
                <c:pt idx="514">
                  <c:v>4.1498198999999998</c:v>
                </c:pt>
                <c:pt idx="515">
                  <c:v>4.2250463800000002</c:v>
                </c:pt>
                <c:pt idx="516">
                  <c:v>4.2331274600000004</c:v>
                </c:pt>
                <c:pt idx="517">
                  <c:v>4.1957878400000004</c:v>
                </c:pt>
                <c:pt idx="518">
                  <c:v>4.1523478300000001</c:v>
                </c:pt>
                <c:pt idx="519">
                  <c:v>4.1390194899999999</c:v>
                </c:pt>
                <c:pt idx="520">
                  <c:v>4.1282867999999997</c:v>
                </c:pt>
                <c:pt idx="521">
                  <c:v>4.1115711599999996</c:v>
                </c:pt>
                <c:pt idx="522">
                  <c:v>4.1195017399999996</c:v>
                </c:pt>
                <c:pt idx="523">
                  <c:v>4.1353712700000003</c:v>
                </c:pt>
                <c:pt idx="524">
                  <c:v>4.1270436200000002</c:v>
                </c:pt>
                <c:pt idx="525">
                  <c:v>4.1443859300000003</c:v>
                </c:pt>
                <c:pt idx="526">
                  <c:v>4.1940287700000001</c:v>
                </c:pt>
                <c:pt idx="527">
                  <c:v>4.1761785299999996</c:v>
                </c:pt>
                <c:pt idx="528">
                  <c:v>4.1679074500000004</c:v>
                </c:pt>
                <c:pt idx="529">
                  <c:v>4.14155052</c:v>
                </c:pt>
                <c:pt idx="530">
                  <c:v>4.1391125999999998</c:v>
                </c:pt>
                <c:pt idx="531">
                  <c:v>4.1725487399999999</c:v>
                </c:pt>
                <c:pt idx="532">
                  <c:v>4.2274362099999996</c:v>
                </c:pt>
                <c:pt idx="533">
                  <c:v>4.21069213</c:v>
                </c:pt>
                <c:pt idx="534">
                  <c:v>4.3369381999999996</c:v>
                </c:pt>
                <c:pt idx="535">
                  <c:v>4.39185727</c:v>
                </c:pt>
                <c:pt idx="536">
                  <c:v>4.4017591200000004</c:v>
                </c:pt>
                <c:pt idx="537">
                  <c:v>4.5179455600000002</c:v>
                </c:pt>
                <c:pt idx="538">
                  <c:v>4.4777752499999997</c:v>
                </c:pt>
                <c:pt idx="539">
                  <c:v>4.4513851100000004</c:v>
                </c:pt>
                <c:pt idx="540">
                  <c:v>4.4639151200000002</c:v>
                </c:pt>
                <c:pt idx="541">
                  <c:v>4.4741646800000003</c:v>
                </c:pt>
                <c:pt idx="542">
                  <c:v>4.4915221299999999</c:v>
                </c:pt>
                <c:pt idx="543">
                  <c:v>4.5188444700000003</c:v>
                </c:pt>
                <c:pt idx="544">
                  <c:v>4.5391453400000001</c:v>
                </c:pt>
                <c:pt idx="545">
                  <c:v>4.5598149100000001</c:v>
                </c:pt>
                <c:pt idx="546">
                  <c:v>4.5691159399999997</c:v>
                </c:pt>
                <c:pt idx="547">
                  <c:v>4.5332435100000001</c:v>
                </c:pt>
                <c:pt idx="548">
                  <c:v>4.5278567599999997</c:v>
                </c:pt>
                <c:pt idx="549">
                  <c:v>4.5936331199999998</c:v>
                </c:pt>
                <c:pt idx="550">
                  <c:v>4.6583549399999997</c:v>
                </c:pt>
                <c:pt idx="551">
                  <c:v>4.6519843099999996</c:v>
                </c:pt>
                <c:pt idx="552">
                  <c:v>4.61603779</c:v>
                </c:pt>
                <c:pt idx="553">
                  <c:v>4.6222839100000002</c:v>
                </c:pt>
                <c:pt idx="554">
                  <c:v>4.6176708700000004</c:v>
                </c:pt>
                <c:pt idx="555">
                  <c:v>4.6024091499999997</c:v>
                </c:pt>
                <c:pt idx="556">
                  <c:v>4.6135993400000004</c:v>
                </c:pt>
                <c:pt idx="557">
                  <c:v>4.6020323300000001</c:v>
                </c:pt>
                <c:pt idx="558">
                  <c:v>4.5945014400000002</c:v>
                </c:pt>
                <c:pt idx="559">
                  <c:v>4.5900650799999996</c:v>
                </c:pt>
                <c:pt idx="560">
                  <c:v>4.5708734499999997</c:v>
                </c:pt>
                <c:pt idx="561">
                  <c:v>4.55279072</c:v>
                </c:pt>
                <c:pt idx="562">
                  <c:v>4.5220285799999997</c:v>
                </c:pt>
                <c:pt idx="563">
                  <c:v>4.4831145000000001</c:v>
                </c:pt>
                <c:pt idx="564">
                  <c:v>4.4306251999999997</c:v>
                </c:pt>
                <c:pt idx="565">
                  <c:v>4.6977716899999997</c:v>
                </c:pt>
                <c:pt idx="566">
                  <c:v>4.6599756599999997</c:v>
                </c:pt>
                <c:pt idx="567">
                  <c:v>4.6386841199999997</c:v>
                </c:pt>
                <c:pt idx="568">
                  <c:v>4.7130493600000003</c:v>
                </c:pt>
                <c:pt idx="569">
                  <c:v>4.7645447900000004</c:v>
                </c:pt>
                <c:pt idx="570">
                  <c:v>4.7905553999999997</c:v>
                </c:pt>
                <c:pt idx="571">
                  <c:v>4.7634719700000003</c:v>
                </c:pt>
                <c:pt idx="572">
                  <c:v>4.7234332099999996</c:v>
                </c:pt>
                <c:pt idx="573">
                  <c:v>4.7105214799999997</c:v>
                </c:pt>
                <c:pt idx="574">
                  <c:v>4.6954075499999997</c:v>
                </c:pt>
                <c:pt idx="575">
                  <c:v>4.7204169699999996</c:v>
                </c:pt>
                <c:pt idx="576">
                  <c:v>4.7457013300000002</c:v>
                </c:pt>
                <c:pt idx="577">
                  <c:v>4.7344649199999997</c:v>
                </c:pt>
                <c:pt idx="578">
                  <c:v>4.7432463599999997</c:v>
                </c:pt>
                <c:pt idx="579">
                  <c:v>4.7548405699999998</c:v>
                </c:pt>
                <c:pt idx="580">
                  <c:v>4.7123627299999997</c:v>
                </c:pt>
                <c:pt idx="581">
                  <c:v>4.6692068000000004</c:v>
                </c:pt>
                <c:pt idx="582">
                  <c:v>4.65491572</c:v>
                </c:pt>
                <c:pt idx="583">
                  <c:v>4.6507347699999997</c:v>
                </c:pt>
                <c:pt idx="584">
                  <c:v>4.6575542299999997</c:v>
                </c:pt>
                <c:pt idx="585">
                  <c:v>4.6827242</c:v>
                </c:pt>
                <c:pt idx="586">
                  <c:v>4.7080633699999996</c:v>
                </c:pt>
                <c:pt idx="587">
                  <c:v>4.6158161700000004</c:v>
                </c:pt>
                <c:pt idx="588">
                  <c:v>4.5891793999999999</c:v>
                </c:pt>
                <c:pt idx="589">
                  <c:v>4.5555818500000003</c:v>
                </c:pt>
                <c:pt idx="590">
                  <c:v>4.5223561300000004</c:v>
                </c:pt>
                <c:pt idx="591">
                  <c:v>4.4938320899999997</c:v>
                </c:pt>
                <c:pt idx="592">
                  <c:v>4.5774353999999997</c:v>
                </c:pt>
                <c:pt idx="593">
                  <c:v>4.6425398900000001</c:v>
                </c:pt>
                <c:pt idx="594">
                  <c:v>4.66998011</c:v>
                </c:pt>
                <c:pt idx="595">
                  <c:v>4.6974422499999999</c:v>
                </c:pt>
                <c:pt idx="596">
                  <c:v>4.6687697200000002</c:v>
                </c:pt>
                <c:pt idx="597">
                  <c:v>4.7269246899999997</c:v>
                </c:pt>
                <c:pt idx="598">
                  <c:v>4.7576700299999999</c:v>
                </c:pt>
                <c:pt idx="599">
                  <c:v>4.72838402</c:v>
                </c:pt>
                <c:pt idx="600">
                  <c:v>4.6803883300000004</c:v>
                </c:pt>
                <c:pt idx="601">
                  <c:v>4.70154139</c:v>
                </c:pt>
                <c:pt idx="602">
                  <c:v>4.7288009000000004</c:v>
                </c:pt>
                <c:pt idx="603">
                  <c:v>4.7917309399999999</c:v>
                </c:pt>
                <c:pt idx="604">
                  <c:v>4.81493561</c:v>
                </c:pt>
                <c:pt idx="605">
                  <c:v>4.77738861</c:v>
                </c:pt>
                <c:pt idx="606">
                  <c:v>4.7539758599999997</c:v>
                </c:pt>
                <c:pt idx="607">
                  <c:v>4.72780515</c:v>
                </c:pt>
                <c:pt idx="608">
                  <c:v>4.6824359299999996</c:v>
                </c:pt>
                <c:pt idx="609">
                  <c:v>4.6487070299999997</c:v>
                </c:pt>
                <c:pt idx="610">
                  <c:v>4.7023168899999996</c:v>
                </c:pt>
                <c:pt idx="611">
                  <c:v>4.7503546200000004</c:v>
                </c:pt>
                <c:pt idx="612">
                  <c:v>4.6930533800000003</c:v>
                </c:pt>
                <c:pt idx="613">
                  <c:v>4.7349466299999996</c:v>
                </c:pt>
                <c:pt idx="614">
                  <c:v>4.75192047</c:v>
                </c:pt>
                <c:pt idx="615">
                  <c:v>4.8104342899999999</c:v>
                </c:pt>
                <c:pt idx="616">
                  <c:v>4.8458065399999999</c:v>
                </c:pt>
                <c:pt idx="617">
                  <c:v>4.8855359299999996</c:v>
                </c:pt>
                <c:pt idx="618">
                  <c:v>4.9076076100000003</c:v>
                </c:pt>
                <c:pt idx="619">
                  <c:v>4.9202551799999998</c:v>
                </c:pt>
                <c:pt idx="620">
                  <c:v>4.9102782899999999</c:v>
                </c:pt>
                <c:pt idx="621">
                  <c:v>4.8947316299999999</c:v>
                </c:pt>
                <c:pt idx="622">
                  <c:v>4.8807910400000001</c:v>
                </c:pt>
                <c:pt idx="623">
                  <c:v>4.8800734700000001</c:v>
                </c:pt>
                <c:pt idx="624">
                  <c:v>4.8629066600000002</c:v>
                </c:pt>
                <c:pt idx="625">
                  <c:v>4.8842889999999999</c:v>
                </c:pt>
                <c:pt idx="626">
                  <c:v>4.9438261299999997</c:v>
                </c:pt>
                <c:pt idx="627">
                  <c:v>4.99220811</c:v>
                </c:pt>
                <c:pt idx="628">
                  <c:v>5.0683762699999999</c:v>
                </c:pt>
                <c:pt idx="629">
                  <c:v>5.0491445600000002</c:v>
                </c:pt>
                <c:pt idx="630">
                  <c:v>4.9793320599999999</c:v>
                </c:pt>
                <c:pt idx="631">
                  <c:v>4.9600596899999996</c:v>
                </c:pt>
                <c:pt idx="632">
                  <c:v>4.9221790800000003</c:v>
                </c:pt>
                <c:pt idx="633">
                  <c:v>4.8694589099999996</c:v>
                </c:pt>
                <c:pt idx="634">
                  <c:v>4.8492126000000004</c:v>
                </c:pt>
                <c:pt idx="635">
                  <c:v>4.9571838899999996</c:v>
                </c:pt>
                <c:pt idx="636">
                  <c:v>4.9762710600000002</c:v>
                </c:pt>
                <c:pt idx="637">
                  <c:v>5.0174053599999997</c:v>
                </c:pt>
                <c:pt idx="638">
                  <c:v>5.0880019399999998</c:v>
                </c:pt>
                <c:pt idx="639">
                  <c:v>5.0599386900000001</c:v>
                </c:pt>
                <c:pt idx="640">
                  <c:v>5.0243201500000003</c:v>
                </c:pt>
                <c:pt idx="641">
                  <c:v>4.9758684300000002</c:v>
                </c:pt>
                <c:pt idx="642">
                  <c:v>5.00713264</c:v>
                </c:pt>
                <c:pt idx="643">
                  <c:v>5.0121734199999999</c:v>
                </c:pt>
                <c:pt idx="644">
                  <c:v>5.0000996300000002</c:v>
                </c:pt>
                <c:pt idx="645">
                  <c:v>4.9901055999999997</c:v>
                </c:pt>
                <c:pt idx="646">
                  <c:v>4.9772895300000002</c:v>
                </c:pt>
                <c:pt idx="647">
                  <c:v>4.9830832899999997</c:v>
                </c:pt>
                <c:pt idx="648">
                  <c:v>4.9888662200000002</c:v>
                </c:pt>
                <c:pt idx="649">
                  <c:v>4.9940222700000003</c:v>
                </c:pt>
                <c:pt idx="650">
                  <c:v>4.9621063100000002</c:v>
                </c:pt>
                <c:pt idx="651">
                  <c:v>4.9187990800000003</c:v>
                </c:pt>
                <c:pt idx="652">
                  <c:v>4.9048419799999996</c:v>
                </c:pt>
                <c:pt idx="653">
                  <c:v>4.9234649800000003</c:v>
                </c:pt>
                <c:pt idx="654">
                  <c:v>4.9298850999999999</c:v>
                </c:pt>
                <c:pt idx="655">
                  <c:v>4.9431210200000004</c:v>
                </c:pt>
                <c:pt idx="656">
                  <c:v>4.90816243</c:v>
                </c:pt>
                <c:pt idx="657">
                  <c:v>4.8886232700000001</c:v>
                </c:pt>
                <c:pt idx="658">
                  <c:v>4.8892847399999999</c:v>
                </c:pt>
                <c:pt idx="659">
                  <c:v>4.8561776300000004</c:v>
                </c:pt>
                <c:pt idx="660">
                  <c:v>4.7562106999999996</c:v>
                </c:pt>
                <c:pt idx="661">
                  <c:v>4.6936186199999996</c:v>
                </c:pt>
                <c:pt idx="662">
                  <c:v>4.6679160199999998</c:v>
                </c:pt>
                <c:pt idx="663">
                  <c:v>4.7087291999999996</c:v>
                </c:pt>
                <c:pt idx="664">
                  <c:v>4.7642759200000002</c:v>
                </c:pt>
                <c:pt idx="665">
                  <c:v>4.7992871700000004</c:v>
                </c:pt>
                <c:pt idx="666">
                  <c:v>4.7513219800000002</c:v>
                </c:pt>
                <c:pt idx="667">
                  <c:v>4.7093249899999998</c:v>
                </c:pt>
                <c:pt idx="668">
                  <c:v>4.6307254200000001</c:v>
                </c:pt>
                <c:pt idx="669">
                  <c:v>4.6014186300000004</c:v>
                </c:pt>
                <c:pt idx="670">
                  <c:v>4.5475682099999997</c:v>
                </c:pt>
                <c:pt idx="671">
                  <c:v>4.5325958899999996</c:v>
                </c:pt>
                <c:pt idx="672">
                  <c:v>4.6036654400000003</c:v>
                </c:pt>
                <c:pt idx="673">
                  <c:v>4.57183575</c:v>
                </c:pt>
                <c:pt idx="674">
                  <c:v>4.6007165399999996</c:v>
                </c:pt>
                <c:pt idx="675">
                  <c:v>4.6727288400000004</c:v>
                </c:pt>
                <c:pt idx="676">
                  <c:v>4.6977251100000004</c:v>
                </c:pt>
                <c:pt idx="677">
                  <c:v>4.6891102599999996</c:v>
                </c:pt>
                <c:pt idx="678">
                  <c:v>4.7040327</c:v>
                </c:pt>
                <c:pt idx="679">
                  <c:v>4.6804135000000002</c:v>
                </c:pt>
                <c:pt idx="680">
                  <c:v>4.6485300399999998</c:v>
                </c:pt>
                <c:pt idx="681">
                  <c:v>4.6307308899999997</c:v>
                </c:pt>
                <c:pt idx="682">
                  <c:v>4.6252299099999998</c:v>
                </c:pt>
                <c:pt idx="683">
                  <c:v>4.6332148499999999</c:v>
                </c:pt>
                <c:pt idx="684">
                  <c:v>4.61709338</c:v>
                </c:pt>
                <c:pt idx="685">
                  <c:v>4.5868456000000002</c:v>
                </c:pt>
                <c:pt idx="686">
                  <c:v>4.5196324900000002</c:v>
                </c:pt>
                <c:pt idx="687">
                  <c:v>4.5090549299999996</c:v>
                </c:pt>
                <c:pt idx="688">
                  <c:v>4.5179651400000003</c:v>
                </c:pt>
                <c:pt idx="689">
                  <c:v>4.50401031</c:v>
                </c:pt>
                <c:pt idx="690">
                  <c:v>4.7361123999999997</c:v>
                </c:pt>
                <c:pt idx="691">
                  <c:v>4.7642849299999996</c:v>
                </c:pt>
                <c:pt idx="692">
                  <c:v>4.77611557</c:v>
                </c:pt>
                <c:pt idx="693">
                  <c:v>4.782724</c:v>
                </c:pt>
                <c:pt idx="694">
                  <c:v>4.7494123200000002</c:v>
                </c:pt>
                <c:pt idx="695">
                  <c:v>4.6912558100000004</c:v>
                </c:pt>
                <c:pt idx="696">
                  <c:v>4.6607807799999996</c:v>
                </c:pt>
                <c:pt idx="697">
                  <c:v>4.6565005700000004</c:v>
                </c:pt>
                <c:pt idx="698">
                  <c:v>4.6561131299999996</c:v>
                </c:pt>
                <c:pt idx="699">
                  <c:v>4.6400924400000001</c:v>
                </c:pt>
                <c:pt idx="700">
                  <c:v>4.6583272100000004</c:v>
                </c:pt>
                <c:pt idx="701">
                  <c:v>4.6709546399999997</c:v>
                </c:pt>
                <c:pt idx="702">
                  <c:v>4.6558587899999999</c:v>
                </c:pt>
                <c:pt idx="703">
                  <c:v>4.6356738100000001</c:v>
                </c:pt>
                <c:pt idx="704">
                  <c:v>4.6517112699999998</c:v>
                </c:pt>
                <c:pt idx="705">
                  <c:v>4.6601533799999997</c:v>
                </c:pt>
                <c:pt idx="706">
                  <c:v>4.6590667000000003</c:v>
                </c:pt>
                <c:pt idx="707">
                  <c:v>4.7101214499999999</c:v>
                </c:pt>
                <c:pt idx="708">
                  <c:v>4.68526182</c:v>
                </c:pt>
                <c:pt idx="709">
                  <c:v>4.6433648300000003</c:v>
                </c:pt>
                <c:pt idx="710">
                  <c:v>4.6022179300000001</c:v>
                </c:pt>
                <c:pt idx="711">
                  <c:v>4.6133385799999997</c:v>
                </c:pt>
                <c:pt idx="712">
                  <c:v>4.6570149299999999</c:v>
                </c:pt>
                <c:pt idx="713">
                  <c:v>4.67274733</c:v>
                </c:pt>
                <c:pt idx="714">
                  <c:v>4.65999461</c:v>
                </c:pt>
                <c:pt idx="715">
                  <c:v>4.6621349700000003</c:v>
                </c:pt>
                <c:pt idx="716">
                  <c:v>4.6789647900000002</c:v>
                </c:pt>
                <c:pt idx="717">
                  <c:v>4.71592345</c:v>
                </c:pt>
                <c:pt idx="718">
                  <c:v>4.7462682300000001</c:v>
                </c:pt>
                <c:pt idx="719">
                  <c:v>4.7503219699999999</c:v>
                </c:pt>
                <c:pt idx="720">
                  <c:v>4.7535666699999997</c:v>
                </c:pt>
                <c:pt idx="721">
                  <c:v>4.74166592</c:v>
                </c:pt>
                <c:pt idx="722">
                  <c:v>4.7061952900000001</c:v>
                </c:pt>
                <c:pt idx="723">
                  <c:v>4.67536314</c:v>
                </c:pt>
                <c:pt idx="724">
                  <c:v>4.69023681</c:v>
                </c:pt>
                <c:pt idx="725">
                  <c:v>4.6941681300000004</c:v>
                </c:pt>
                <c:pt idx="726">
                  <c:v>4.69613455</c:v>
                </c:pt>
                <c:pt idx="727">
                  <c:v>4.7122841299999996</c:v>
                </c:pt>
                <c:pt idx="728">
                  <c:v>4.7471564500000003</c:v>
                </c:pt>
                <c:pt idx="729">
                  <c:v>4.73152141</c:v>
                </c:pt>
                <c:pt idx="730">
                  <c:v>4.6987437500000002</c:v>
                </c:pt>
                <c:pt idx="731">
                  <c:v>4.7010023399999996</c:v>
                </c:pt>
                <c:pt idx="732">
                  <c:v>4.7167392599999998</c:v>
                </c:pt>
                <c:pt idx="733">
                  <c:v>4.6801259599999998</c:v>
                </c:pt>
                <c:pt idx="734">
                  <c:v>4.7109125499999998</c:v>
                </c:pt>
                <c:pt idx="735">
                  <c:v>4.7123620700000002</c:v>
                </c:pt>
                <c:pt idx="736">
                  <c:v>4.7079645399999999</c:v>
                </c:pt>
                <c:pt idx="737">
                  <c:v>4.7236437899999997</c:v>
                </c:pt>
                <c:pt idx="738">
                  <c:v>4.7484165599999999</c:v>
                </c:pt>
                <c:pt idx="739">
                  <c:v>4.79156841</c:v>
                </c:pt>
                <c:pt idx="740">
                  <c:v>4.7886256600000001</c:v>
                </c:pt>
                <c:pt idx="741">
                  <c:v>4.8040643599999999</c:v>
                </c:pt>
                <c:pt idx="742">
                  <c:v>4.8414471499999996</c:v>
                </c:pt>
                <c:pt idx="743">
                  <c:v>4.8226934100000003</c:v>
                </c:pt>
                <c:pt idx="744">
                  <c:v>4.8250531700000003</c:v>
                </c:pt>
                <c:pt idx="745">
                  <c:v>4.8329311099999996</c:v>
                </c:pt>
                <c:pt idx="746">
                  <c:v>4.8269852699999998</c:v>
                </c:pt>
                <c:pt idx="747">
                  <c:v>4.82314753</c:v>
                </c:pt>
                <c:pt idx="748">
                  <c:v>4.8144941000000001</c:v>
                </c:pt>
                <c:pt idx="749">
                  <c:v>4.8308211700000001</c:v>
                </c:pt>
                <c:pt idx="750">
                  <c:v>4.8379350299999997</c:v>
                </c:pt>
                <c:pt idx="751">
                  <c:v>4.8430729399999999</c:v>
                </c:pt>
                <c:pt idx="752">
                  <c:v>4.8472751599999997</c:v>
                </c:pt>
                <c:pt idx="753">
                  <c:v>4.8411129700000002</c:v>
                </c:pt>
                <c:pt idx="754">
                  <c:v>4.8774390399999996</c:v>
                </c:pt>
                <c:pt idx="755">
                  <c:v>4.8911119000000003</c:v>
                </c:pt>
                <c:pt idx="756">
                  <c:v>4.9511531099999999</c:v>
                </c:pt>
                <c:pt idx="757">
                  <c:v>4.9648370100000001</c:v>
                </c:pt>
                <c:pt idx="758">
                  <c:v>4.9557727800000002</c:v>
                </c:pt>
                <c:pt idx="759">
                  <c:v>5.0227185199999997</c:v>
                </c:pt>
                <c:pt idx="760">
                  <c:v>5.0174703000000003</c:v>
                </c:pt>
                <c:pt idx="761">
                  <c:v>4.9653074200000002</c:v>
                </c:pt>
                <c:pt idx="762">
                  <c:v>4.9561856100000004</c:v>
                </c:pt>
                <c:pt idx="763">
                  <c:v>4.9427798599999999</c:v>
                </c:pt>
                <c:pt idx="764">
                  <c:v>4.93027645</c:v>
                </c:pt>
                <c:pt idx="765">
                  <c:v>4.9269561299999998</c:v>
                </c:pt>
                <c:pt idx="766">
                  <c:v>4.9896468499999997</c:v>
                </c:pt>
                <c:pt idx="767">
                  <c:v>5.0420367199999996</c:v>
                </c:pt>
                <c:pt idx="768">
                  <c:v>5.0918964400000002</c:v>
                </c:pt>
                <c:pt idx="769">
                  <c:v>5.0828780299999998</c:v>
                </c:pt>
                <c:pt idx="770">
                  <c:v>5.0551242800000002</c:v>
                </c:pt>
                <c:pt idx="771">
                  <c:v>5.0319956499999998</c:v>
                </c:pt>
                <c:pt idx="772">
                  <c:v>5.0610290300000003</c:v>
                </c:pt>
                <c:pt idx="773">
                  <c:v>5.0572212900000002</c:v>
                </c:pt>
                <c:pt idx="774">
                  <c:v>5.0899778500000004</c:v>
                </c:pt>
                <c:pt idx="775">
                  <c:v>5.1419123899999999</c:v>
                </c:pt>
                <c:pt idx="776">
                  <c:v>5.1624317900000003</c:v>
                </c:pt>
                <c:pt idx="777">
                  <c:v>5.16704192</c:v>
                </c:pt>
                <c:pt idx="778">
                  <c:v>5.1794097700000004</c:v>
                </c:pt>
                <c:pt idx="779">
                  <c:v>5.1895338899999999</c:v>
                </c:pt>
                <c:pt idx="780">
                  <c:v>5.2219751399999996</c:v>
                </c:pt>
                <c:pt idx="781">
                  <c:v>5.2120102599999996</c:v>
                </c:pt>
                <c:pt idx="782">
                  <c:v>5.19636634</c:v>
                </c:pt>
                <c:pt idx="783">
                  <c:v>5.2295739599999997</c:v>
                </c:pt>
                <c:pt idx="784">
                  <c:v>5.2538419799999998</c:v>
                </c:pt>
                <c:pt idx="785">
                  <c:v>5.24023576</c:v>
                </c:pt>
                <c:pt idx="786">
                  <c:v>5.22135733</c:v>
                </c:pt>
                <c:pt idx="787">
                  <c:v>5.2326961699999996</c:v>
                </c:pt>
                <c:pt idx="788">
                  <c:v>5.2243867000000002</c:v>
                </c:pt>
                <c:pt idx="789">
                  <c:v>5.2225583999999996</c:v>
                </c:pt>
                <c:pt idx="790">
                  <c:v>5.2141897200000002</c:v>
                </c:pt>
                <c:pt idx="791">
                  <c:v>5.2136006899999998</c:v>
                </c:pt>
                <c:pt idx="792">
                  <c:v>5.2024356799999998</c:v>
                </c:pt>
                <c:pt idx="793">
                  <c:v>5.1963368699999997</c:v>
                </c:pt>
                <c:pt idx="794">
                  <c:v>5.1778462999999997</c:v>
                </c:pt>
                <c:pt idx="795">
                  <c:v>5.1825040500000004</c:v>
                </c:pt>
                <c:pt idx="796">
                  <c:v>5.2135734999999999</c:v>
                </c:pt>
                <c:pt idx="797">
                  <c:v>5.2057832199999998</c:v>
                </c:pt>
                <c:pt idx="798">
                  <c:v>5.2094996099999999</c:v>
                </c:pt>
                <c:pt idx="799">
                  <c:v>5.2130389099999999</c:v>
                </c:pt>
                <c:pt idx="800">
                  <c:v>5.2061473700000001</c:v>
                </c:pt>
                <c:pt idx="801">
                  <c:v>5.2375554700000002</c:v>
                </c:pt>
                <c:pt idx="802">
                  <c:v>5.2416440800000004</c:v>
                </c:pt>
                <c:pt idx="803">
                  <c:v>5.2410110799999998</c:v>
                </c:pt>
                <c:pt idx="804">
                  <c:v>5.2265169199999999</c:v>
                </c:pt>
                <c:pt idx="805">
                  <c:v>5.21239469</c:v>
                </c:pt>
                <c:pt idx="806">
                  <c:v>5.2211550999999998</c:v>
                </c:pt>
                <c:pt idx="807">
                  <c:v>5.2231229800000003</c:v>
                </c:pt>
                <c:pt idx="808">
                  <c:v>5.2399645699999997</c:v>
                </c:pt>
                <c:pt idx="809">
                  <c:v>5.2322643600000003</c:v>
                </c:pt>
                <c:pt idx="810">
                  <c:v>5.2269622800000004</c:v>
                </c:pt>
                <c:pt idx="811">
                  <c:v>5.21798114</c:v>
                </c:pt>
                <c:pt idx="812">
                  <c:v>5.2525275499999999</c:v>
                </c:pt>
                <c:pt idx="813">
                  <c:v>5.269558</c:v>
                </c:pt>
                <c:pt idx="814">
                  <c:v>5.2859744400000004</c:v>
                </c:pt>
                <c:pt idx="815">
                  <c:v>5.2836179799999998</c:v>
                </c:pt>
                <c:pt idx="816">
                  <c:v>5.4621404800000004</c:v>
                </c:pt>
                <c:pt idx="817">
                  <c:v>5.4701202899999997</c:v>
                </c:pt>
                <c:pt idx="818">
                  <c:v>5.4331449100000002</c:v>
                </c:pt>
                <c:pt idx="819">
                  <c:v>5.4232282300000003</c:v>
                </c:pt>
                <c:pt idx="820">
                  <c:v>5.4279421699999997</c:v>
                </c:pt>
                <c:pt idx="821">
                  <c:v>5.41769488</c:v>
                </c:pt>
                <c:pt idx="822">
                  <c:v>5.4033471000000004</c:v>
                </c:pt>
                <c:pt idx="823">
                  <c:v>5.3674657400000001</c:v>
                </c:pt>
                <c:pt idx="824">
                  <c:v>5.37507131</c:v>
                </c:pt>
                <c:pt idx="825">
                  <c:v>5.3706827500000003</c:v>
                </c:pt>
                <c:pt idx="826">
                  <c:v>5.3659116300000003</c:v>
                </c:pt>
                <c:pt idx="827">
                  <c:v>5.3774666</c:v>
                </c:pt>
                <c:pt idx="828">
                  <c:v>5.3680217499999996</c:v>
                </c:pt>
                <c:pt idx="829">
                  <c:v>5.3877959500000001</c:v>
                </c:pt>
                <c:pt idx="830">
                  <c:v>5.3997980099999996</c:v>
                </c:pt>
                <c:pt idx="831">
                  <c:v>5.4018372399999999</c:v>
                </c:pt>
                <c:pt idx="832">
                  <c:v>5.3814556099999997</c:v>
                </c:pt>
                <c:pt idx="833">
                  <c:v>5.3627842100000001</c:v>
                </c:pt>
                <c:pt idx="834">
                  <c:v>5.35670599</c:v>
                </c:pt>
                <c:pt idx="835">
                  <c:v>5.3444719300000001</c:v>
                </c:pt>
                <c:pt idx="836">
                  <c:v>5.3394121700000001</c:v>
                </c:pt>
                <c:pt idx="837">
                  <c:v>5.3221129500000002</c:v>
                </c:pt>
                <c:pt idx="838">
                  <c:v>5.2958326099999997</c:v>
                </c:pt>
                <c:pt idx="839">
                  <c:v>5.2546579800000002</c:v>
                </c:pt>
                <c:pt idx="840">
                  <c:v>5.2699854500000001</c:v>
                </c:pt>
                <c:pt idx="841">
                  <c:v>5.2742818700000003</c:v>
                </c:pt>
                <c:pt idx="842">
                  <c:v>5.2671228599999997</c:v>
                </c:pt>
                <c:pt idx="843">
                  <c:v>5.2338006100000003</c:v>
                </c:pt>
                <c:pt idx="844">
                  <c:v>5.2123260399999998</c:v>
                </c:pt>
                <c:pt idx="845">
                  <c:v>5.2095436800000003</c:v>
                </c:pt>
                <c:pt idx="846">
                  <c:v>5.2082405200000004</c:v>
                </c:pt>
                <c:pt idx="847">
                  <c:v>5.1945357000000003</c:v>
                </c:pt>
                <c:pt idx="848">
                  <c:v>5.18183375</c:v>
                </c:pt>
                <c:pt idx="849">
                  <c:v>5.1800966199999996</c:v>
                </c:pt>
                <c:pt idx="850">
                  <c:v>5.1512596999999998</c:v>
                </c:pt>
                <c:pt idx="851">
                  <c:v>5.1392118399999998</c:v>
                </c:pt>
                <c:pt idx="852">
                  <c:v>5.1817515099999998</c:v>
                </c:pt>
                <c:pt idx="853">
                  <c:v>5.1848191999999997</c:v>
                </c:pt>
                <c:pt idx="854">
                  <c:v>5.19382594</c:v>
                </c:pt>
                <c:pt idx="855">
                  <c:v>5.1927675899999999</c:v>
                </c:pt>
                <c:pt idx="856">
                  <c:v>5.2113625299999997</c:v>
                </c:pt>
                <c:pt idx="857">
                  <c:v>5.1879548800000004</c:v>
                </c:pt>
                <c:pt idx="858">
                  <c:v>5.1784448300000001</c:v>
                </c:pt>
                <c:pt idx="859">
                  <c:v>5.1788248499999998</c:v>
                </c:pt>
                <c:pt idx="860">
                  <c:v>5.1481644500000003</c:v>
                </c:pt>
                <c:pt idx="861">
                  <c:v>5.1417663999999998</c:v>
                </c:pt>
                <c:pt idx="862">
                  <c:v>5.1286132899999997</c:v>
                </c:pt>
                <c:pt idx="863">
                  <c:v>5.0823417400000004</c:v>
                </c:pt>
                <c:pt idx="864">
                  <c:v>5.11010323</c:v>
                </c:pt>
                <c:pt idx="865">
                  <c:v>5.1072901899999996</c:v>
                </c:pt>
                <c:pt idx="866">
                  <c:v>5.09373042</c:v>
                </c:pt>
                <c:pt idx="867">
                  <c:v>5.0815620199999998</c:v>
                </c:pt>
                <c:pt idx="868">
                  <c:v>5.0850056800000001</c:v>
                </c:pt>
                <c:pt idx="869">
                  <c:v>5.0746656000000003</c:v>
                </c:pt>
                <c:pt idx="870">
                  <c:v>5.0696422700000001</c:v>
                </c:pt>
                <c:pt idx="871">
                  <c:v>5.0395855200000002</c:v>
                </c:pt>
                <c:pt idx="872">
                  <c:v>5.0145000399999997</c:v>
                </c:pt>
                <c:pt idx="873">
                  <c:v>5.0148572600000003</c:v>
                </c:pt>
                <c:pt idx="874">
                  <c:v>5.0080364599999996</c:v>
                </c:pt>
                <c:pt idx="875">
                  <c:v>4.9668149799999997</c:v>
                </c:pt>
                <c:pt idx="876">
                  <c:v>4.9081054599999998</c:v>
                </c:pt>
                <c:pt idx="877">
                  <c:v>4.8245766300000001</c:v>
                </c:pt>
                <c:pt idx="878">
                  <c:v>4.8013358100000003</c:v>
                </c:pt>
                <c:pt idx="879">
                  <c:v>4.8786281100000002</c:v>
                </c:pt>
                <c:pt idx="880">
                  <c:v>4.8556936300000002</c:v>
                </c:pt>
                <c:pt idx="881">
                  <c:v>4.8648152500000004</c:v>
                </c:pt>
                <c:pt idx="882">
                  <c:v>5.0591019700000004</c:v>
                </c:pt>
                <c:pt idx="883">
                  <c:v>5.0500804500000003</c:v>
                </c:pt>
                <c:pt idx="884">
                  <c:v>5.0467730900000003</c:v>
                </c:pt>
                <c:pt idx="885">
                  <c:v>5.0551623699999997</c:v>
                </c:pt>
                <c:pt idx="886">
                  <c:v>5.0330950000000003</c:v>
                </c:pt>
                <c:pt idx="887">
                  <c:v>5.0745211000000001</c:v>
                </c:pt>
                <c:pt idx="888">
                  <c:v>5.0833232700000002</c:v>
                </c:pt>
                <c:pt idx="889">
                  <c:v>5.1071002700000001</c:v>
                </c:pt>
                <c:pt idx="890">
                  <c:v>5.1139421799999996</c:v>
                </c:pt>
                <c:pt idx="891">
                  <c:v>5.0983556600000002</c:v>
                </c:pt>
                <c:pt idx="892">
                  <c:v>5.09673803</c:v>
                </c:pt>
                <c:pt idx="893">
                  <c:v>5.0833895099999999</c:v>
                </c:pt>
                <c:pt idx="894">
                  <c:v>5.0779947999999999</c:v>
                </c:pt>
                <c:pt idx="895">
                  <c:v>5.0715259499999998</c:v>
                </c:pt>
                <c:pt idx="896">
                  <c:v>5.0615235199999997</c:v>
                </c:pt>
                <c:pt idx="897">
                  <c:v>5.0758334600000001</c:v>
                </c:pt>
                <c:pt idx="898">
                  <c:v>5.0848965000000002</c:v>
                </c:pt>
                <c:pt idx="899">
                  <c:v>5.0853639800000003</c:v>
                </c:pt>
                <c:pt idx="900">
                  <c:v>5.0703739600000004</c:v>
                </c:pt>
                <c:pt idx="901">
                  <c:v>5.0947705499999998</c:v>
                </c:pt>
                <c:pt idx="902">
                  <c:v>5.0906677299999998</c:v>
                </c:pt>
                <c:pt idx="903">
                  <c:v>5.0817307200000004</c:v>
                </c:pt>
                <c:pt idx="904">
                  <c:v>5.0580604300000003</c:v>
                </c:pt>
                <c:pt idx="905">
                  <c:v>5.0314707099999998</c:v>
                </c:pt>
                <c:pt idx="906">
                  <c:v>5.0507170199999996</c:v>
                </c:pt>
                <c:pt idx="907">
                  <c:v>5.0505063899999998</c:v>
                </c:pt>
                <c:pt idx="908">
                  <c:v>5.0426894400000002</c:v>
                </c:pt>
                <c:pt idx="909">
                  <c:v>5.0400117599999996</c:v>
                </c:pt>
                <c:pt idx="910">
                  <c:v>5.0312604900000002</c:v>
                </c:pt>
                <c:pt idx="911">
                  <c:v>5.0349130899999999</c:v>
                </c:pt>
                <c:pt idx="912">
                  <c:v>5.0421933000000001</c:v>
                </c:pt>
                <c:pt idx="913">
                  <c:v>5.0390371700000003</c:v>
                </c:pt>
                <c:pt idx="914">
                  <c:v>5.0168692100000003</c:v>
                </c:pt>
                <c:pt idx="915">
                  <c:v>5.0144997900000003</c:v>
                </c:pt>
                <c:pt idx="916">
                  <c:v>5.0159266799999997</c:v>
                </c:pt>
                <c:pt idx="917">
                  <c:v>5.0039011499999999</c:v>
                </c:pt>
                <c:pt idx="918">
                  <c:v>4.9750337</c:v>
                </c:pt>
                <c:pt idx="919">
                  <c:v>4.9690339300000002</c:v>
                </c:pt>
                <c:pt idx="920">
                  <c:v>4.9783526900000004</c:v>
                </c:pt>
                <c:pt idx="921">
                  <c:v>5.0060212999999996</c:v>
                </c:pt>
                <c:pt idx="922">
                  <c:v>4.9948177899999999</c:v>
                </c:pt>
                <c:pt idx="923">
                  <c:v>4.9900316299999998</c:v>
                </c:pt>
                <c:pt idx="924">
                  <c:v>4.9635180999999999</c:v>
                </c:pt>
                <c:pt idx="925">
                  <c:v>4.9614756299999998</c:v>
                </c:pt>
                <c:pt idx="926">
                  <c:v>4.9403290399999999</c:v>
                </c:pt>
                <c:pt idx="927">
                  <c:v>4.9128156699999996</c:v>
                </c:pt>
                <c:pt idx="928">
                  <c:v>4.9096452700000004</c:v>
                </c:pt>
                <c:pt idx="929">
                  <c:v>4.9130708500000004</c:v>
                </c:pt>
                <c:pt idx="930">
                  <c:v>4.9577605299999998</c:v>
                </c:pt>
                <c:pt idx="931">
                  <c:v>4.9528543999999997</c:v>
                </c:pt>
                <c:pt idx="932">
                  <c:v>4.9586308499999996</c:v>
                </c:pt>
                <c:pt idx="933">
                  <c:v>4.9543041399999996</c:v>
                </c:pt>
                <c:pt idx="934">
                  <c:v>4.9344351499999997</c:v>
                </c:pt>
                <c:pt idx="935">
                  <c:v>4.9290168000000003</c:v>
                </c:pt>
                <c:pt idx="936">
                  <c:v>4.92611168</c:v>
                </c:pt>
                <c:pt idx="937">
                  <c:v>4.9246742799999996</c:v>
                </c:pt>
                <c:pt idx="938">
                  <c:v>4.8963456299999999</c:v>
                </c:pt>
                <c:pt idx="939">
                  <c:v>5.0612047000000002</c:v>
                </c:pt>
                <c:pt idx="940">
                  <c:v>5.0769417099999998</c:v>
                </c:pt>
                <c:pt idx="941">
                  <c:v>5.0679811800000003</c:v>
                </c:pt>
                <c:pt idx="942">
                  <c:v>5.0347096799999997</c:v>
                </c:pt>
                <c:pt idx="943">
                  <c:v>5.0039010800000003</c:v>
                </c:pt>
                <c:pt idx="944">
                  <c:v>5.0012318899999997</c:v>
                </c:pt>
                <c:pt idx="945">
                  <c:v>4.9912962500000004</c:v>
                </c:pt>
                <c:pt idx="946">
                  <c:v>4.9696939499999999</c:v>
                </c:pt>
                <c:pt idx="947">
                  <c:v>4.9712031100000003</c:v>
                </c:pt>
                <c:pt idx="948">
                  <c:v>4.9670656600000003</c:v>
                </c:pt>
                <c:pt idx="949">
                  <c:v>4.9595473200000004</c:v>
                </c:pt>
                <c:pt idx="950">
                  <c:v>4.9537027299999998</c:v>
                </c:pt>
                <c:pt idx="951">
                  <c:v>4.9709542000000004</c:v>
                </c:pt>
                <c:pt idx="952">
                  <c:v>4.9793024399999997</c:v>
                </c:pt>
                <c:pt idx="953">
                  <c:v>4.9925307800000001</c:v>
                </c:pt>
                <c:pt idx="954">
                  <c:v>4.9948789700000003</c:v>
                </c:pt>
                <c:pt idx="955">
                  <c:v>4.9976655399999999</c:v>
                </c:pt>
                <c:pt idx="956">
                  <c:v>4.9780149199999997</c:v>
                </c:pt>
                <c:pt idx="957">
                  <c:v>4.9500722399999999</c:v>
                </c:pt>
                <c:pt idx="958">
                  <c:v>4.9552370899999998</c:v>
                </c:pt>
                <c:pt idx="959">
                  <c:v>4.9685823899999999</c:v>
                </c:pt>
                <c:pt idx="960">
                  <c:v>4.9772486599999999</c:v>
                </c:pt>
                <c:pt idx="961">
                  <c:v>4.98103739</c:v>
                </c:pt>
                <c:pt idx="962">
                  <c:v>4.9647828599999997</c:v>
                </c:pt>
                <c:pt idx="963">
                  <c:v>4.9681820600000002</c:v>
                </c:pt>
                <c:pt idx="964">
                  <c:v>4.9730246899999999</c:v>
                </c:pt>
                <c:pt idx="965">
                  <c:v>4.9865100199999999</c:v>
                </c:pt>
                <c:pt idx="966">
                  <c:v>4.9734998299999997</c:v>
                </c:pt>
                <c:pt idx="967">
                  <c:v>4.9649610400000004</c:v>
                </c:pt>
                <c:pt idx="968">
                  <c:v>4.96583211</c:v>
                </c:pt>
                <c:pt idx="969">
                  <c:v>4.9688616799999998</c:v>
                </c:pt>
                <c:pt idx="970">
                  <c:v>4.9272624399999998</c:v>
                </c:pt>
                <c:pt idx="971">
                  <c:v>4.9108263599999997</c:v>
                </c:pt>
                <c:pt idx="972">
                  <c:v>4.8984359199999998</c:v>
                </c:pt>
                <c:pt idx="973">
                  <c:v>4.8142577400000004</c:v>
                </c:pt>
                <c:pt idx="974">
                  <c:v>4.7992085500000004</c:v>
                </c:pt>
                <c:pt idx="975">
                  <c:v>4.7953690399999997</c:v>
                </c:pt>
                <c:pt idx="976">
                  <c:v>4.81169928</c:v>
                </c:pt>
                <c:pt idx="977">
                  <c:v>4.8038067900000003</c:v>
                </c:pt>
                <c:pt idx="978">
                  <c:v>4.7280109299999999</c:v>
                </c:pt>
                <c:pt idx="979">
                  <c:v>4.7449123699999998</c:v>
                </c:pt>
                <c:pt idx="980">
                  <c:v>4.7321320399999998</c:v>
                </c:pt>
                <c:pt idx="981">
                  <c:v>4.7225740900000002</c:v>
                </c:pt>
                <c:pt idx="982">
                  <c:v>4.5086012200000001</c:v>
                </c:pt>
                <c:pt idx="983">
                  <c:v>4.5394492199999998</c:v>
                </c:pt>
                <c:pt idx="984">
                  <c:v>4.5635018399999998</c:v>
                </c:pt>
                <c:pt idx="985">
                  <c:v>4.5466078300000001</c:v>
                </c:pt>
                <c:pt idx="986">
                  <c:v>4.4283259700000004</c:v>
                </c:pt>
                <c:pt idx="987">
                  <c:v>4.3493861300000001</c:v>
                </c:pt>
                <c:pt idx="988">
                  <c:v>4.3996804000000003</c:v>
                </c:pt>
                <c:pt idx="989">
                  <c:v>4.3187086700000004</c:v>
                </c:pt>
                <c:pt idx="990">
                  <c:v>4.1246320000000001</c:v>
                </c:pt>
                <c:pt idx="991">
                  <c:v>4.12204148</c:v>
                </c:pt>
                <c:pt idx="992">
                  <c:v>4.4809947499999998</c:v>
                </c:pt>
                <c:pt idx="993">
                  <c:v>4.5357569399999997</c:v>
                </c:pt>
                <c:pt idx="994">
                  <c:v>4.65960062</c:v>
                </c:pt>
                <c:pt idx="995">
                  <c:v>4.5759871199999997</c:v>
                </c:pt>
                <c:pt idx="996">
                  <c:v>4.4851862300000001</c:v>
                </c:pt>
                <c:pt idx="997">
                  <c:v>4.4250680999999998</c:v>
                </c:pt>
                <c:pt idx="998">
                  <c:v>4.3134980799999996</c:v>
                </c:pt>
                <c:pt idx="999">
                  <c:v>4.27430807</c:v>
                </c:pt>
                <c:pt idx="1000">
                  <c:v>4.3440819299999998</c:v>
                </c:pt>
                <c:pt idx="1001">
                  <c:v>4.4171588100000001</c:v>
                </c:pt>
                <c:pt idx="1002">
                  <c:v>4.4630832500000004</c:v>
                </c:pt>
                <c:pt idx="1003">
                  <c:v>4.4504231299999999</c:v>
                </c:pt>
                <c:pt idx="1004">
                  <c:v>4.4450945099999997</c:v>
                </c:pt>
                <c:pt idx="1005">
                  <c:v>4.5948631400000002</c:v>
                </c:pt>
                <c:pt idx="1006">
                  <c:v>4.5692968</c:v>
                </c:pt>
                <c:pt idx="1007">
                  <c:v>4.4920702800000001</c:v>
                </c:pt>
                <c:pt idx="1008">
                  <c:v>4.48728617</c:v>
                </c:pt>
                <c:pt idx="1009">
                  <c:v>4.4674886000000003</c:v>
                </c:pt>
                <c:pt idx="1010">
                  <c:v>4.3936230600000004</c:v>
                </c:pt>
                <c:pt idx="1011">
                  <c:v>4.4455358299999999</c:v>
                </c:pt>
                <c:pt idx="1012">
                  <c:v>4.4107135800000004</c:v>
                </c:pt>
                <c:pt idx="1013">
                  <c:v>4.3675712600000001</c:v>
                </c:pt>
                <c:pt idx="1014">
                  <c:v>4.3946124199999996</c:v>
                </c:pt>
                <c:pt idx="1015">
                  <c:v>4.4114891700000003</c:v>
                </c:pt>
                <c:pt idx="1016">
                  <c:v>4.8053585500000002</c:v>
                </c:pt>
                <c:pt idx="1017">
                  <c:v>4.8268485800000001</c:v>
                </c:pt>
                <c:pt idx="1018">
                  <c:v>4.8283637600000002</c:v>
                </c:pt>
                <c:pt idx="1019">
                  <c:v>4.8248380500000003</c:v>
                </c:pt>
                <c:pt idx="1020">
                  <c:v>4.8233467499999998</c:v>
                </c:pt>
                <c:pt idx="1021">
                  <c:v>4.8173855100000003</c:v>
                </c:pt>
                <c:pt idx="1022">
                  <c:v>4.81579595</c:v>
                </c:pt>
                <c:pt idx="1023">
                  <c:v>4.8580726500000004</c:v>
                </c:pt>
                <c:pt idx="1024">
                  <c:v>4.8421194400000003</c:v>
                </c:pt>
                <c:pt idx="1025">
                  <c:v>4.8357197300000001</c:v>
                </c:pt>
                <c:pt idx="1026">
                  <c:v>4.8661883100000001</c:v>
                </c:pt>
                <c:pt idx="1027">
                  <c:v>4.8655893399999997</c:v>
                </c:pt>
                <c:pt idx="1028">
                  <c:v>4.8437874399999998</c:v>
                </c:pt>
                <c:pt idx="1029">
                  <c:v>4.8358799899999996</c:v>
                </c:pt>
                <c:pt idx="1030">
                  <c:v>4.8247661300000004</c:v>
                </c:pt>
                <c:pt idx="1031">
                  <c:v>4.8276236099999998</c:v>
                </c:pt>
                <c:pt idx="1032">
                  <c:v>4.8366712100000004</c:v>
                </c:pt>
                <c:pt idx="1033">
                  <c:v>4.8182507399999999</c:v>
                </c:pt>
                <c:pt idx="1034">
                  <c:v>4.7813771300000001</c:v>
                </c:pt>
                <c:pt idx="1035">
                  <c:v>4.8037276200000001</c:v>
                </c:pt>
                <c:pt idx="1036">
                  <c:v>4.78088421</c:v>
                </c:pt>
                <c:pt idx="1037">
                  <c:v>4.7821570800000002</c:v>
                </c:pt>
                <c:pt idx="1038">
                  <c:v>4.7780250000000004</c:v>
                </c:pt>
                <c:pt idx="1039">
                  <c:v>4.7691853599999998</c:v>
                </c:pt>
                <c:pt idx="1040">
                  <c:v>4.7697693000000001</c:v>
                </c:pt>
                <c:pt idx="1041">
                  <c:v>4.77847913</c:v>
                </c:pt>
                <c:pt idx="1042">
                  <c:v>4.7763589599999996</c:v>
                </c:pt>
                <c:pt idx="1043">
                  <c:v>4.7738485099999997</c:v>
                </c:pt>
                <c:pt idx="1044">
                  <c:v>4.7651184400000002</c:v>
                </c:pt>
                <c:pt idx="1045">
                  <c:v>4.7575004600000002</c:v>
                </c:pt>
                <c:pt idx="1046">
                  <c:v>4.7729606100000002</c:v>
                </c:pt>
                <c:pt idx="1047">
                  <c:v>4.7578192100000001</c:v>
                </c:pt>
                <c:pt idx="1048">
                  <c:v>4.7576479999999997</c:v>
                </c:pt>
                <c:pt idx="1049">
                  <c:v>4.7899285200000001</c:v>
                </c:pt>
                <c:pt idx="1050">
                  <c:v>4.8415037500000002</c:v>
                </c:pt>
                <c:pt idx="1051">
                  <c:v>4.8287167000000002</c:v>
                </c:pt>
                <c:pt idx="1052">
                  <c:v>4.8371010200000004</c:v>
                </c:pt>
                <c:pt idx="1053">
                  <c:v>4.81772606</c:v>
                </c:pt>
                <c:pt idx="1054">
                  <c:v>4.8154151799999996</c:v>
                </c:pt>
                <c:pt idx="1055">
                  <c:v>4.8047007500000003</c:v>
                </c:pt>
                <c:pt idx="1056">
                  <c:v>4.7997613499999998</c:v>
                </c:pt>
                <c:pt idx="1057">
                  <c:v>4.7913555900000002</c:v>
                </c:pt>
                <c:pt idx="1058">
                  <c:v>4.7916188599999998</c:v>
                </c:pt>
                <c:pt idx="1059">
                  <c:v>4.7884458299999997</c:v>
                </c:pt>
                <c:pt idx="1060">
                  <c:v>4.7866384799999997</c:v>
                </c:pt>
                <c:pt idx="1061">
                  <c:v>4.7795949999999996</c:v>
                </c:pt>
                <c:pt idx="1062">
                  <c:v>4.7736630599999996</c:v>
                </c:pt>
                <c:pt idx="1063">
                  <c:v>4.7680275600000002</c:v>
                </c:pt>
                <c:pt idx="1064">
                  <c:v>4.7597644299999997</c:v>
                </c:pt>
                <c:pt idx="1065">
                  <c:v>4.9067184199999998</c:v>
                </c:pt>
                <c:pt idx="1066">
                  <c:v>4.9111445700000003</c:v>
                </c:pt>
                <c:pt idx="1067">
                  <c:v>4.9023128700000003</c:v>
                </c:pt>
                <c:pt idx="1068">
                  <c:v>4.8938009899999999</c:v>
                </c:pt>
                <c:pt idx="1069">
                  <c:v>4.88869752</c:v>
                </c:pt>
                <c:pt idx="1070">
                  <c:v>4.8997680900000002</c:v>
                </c:pt>
                <c:pt idx="1071">
                  <c:v>4.8893834600000003</c:v>
                </c:pt>
                <c:pt idx="1072">
                  <c:v>4.8752725400000001</c:v>
                </c:pt>
                <c:pt idx="1073">
                  <c:v>4.8881098200000004</c:v>
                </c:pt>
                <c:pt idx="1074">
                  <c:v>4.9060115599999996</c:v>
                </c:pt>
                <c:pt idx="1075">
                  <c:v>4.92605615</c:v>
                </c:pt>
                <c:pt idx="1076">
                  <c:v>4.9374367000000001</c:v>
                </c:pt>
                <c:pt idx="1077">
                  <c:v>4.9554418699999996</c:v>
                </c:pt>
                <c:pt idx="1078">
                  <c:v>4.9576876700000003</c:v>
                </c:pt>
                <c:pt idx="1079">
                  <c:v>4.9457996800000004</c:v>
                </c:pt>
                <c:pt idx="1080">
                  <c:v>4.9341000700000004</c:v>
                </c:pt>
                <c:pt idx="1081">
                  <c:v>4.9317888600000002</c:v>
                </c:pt>
                <c:pt idx="1082">
                  <c:v>4.9178052900000004</c:v>
                </c:pt>
                <c:pt idx="1083">
                  <c:v>4.9166322999999998</c:v>
                </c:pt>
                <c:pt idx="1084">
                  <c:v>4.9096928599999998</c:v>
                </c:pt>
                <c:pt idx="1085">
                  <c:v>4.8989119399999996</c:v>
                </c:pt>
                <c:pt idx="1086">
                  <c:v>4.9117130700000002</c:v>
                </c:pt>
                <c:pt idx="1087">
                  <c:v>4.9110145599999999</c:v>
                </c:pt>
                <c:pt idx="1088">
                  <c:v>4.9062568500000001</c:v>
                </c:pt>
                <c:pt idx="1089">
                  <c:v>4.9003929099999999</c:v>
                </c:pt>
                <c:pt idx="1090">
                  <c:v>4.8903469499999996</c:v>
                </c:pt>
                <c:pt idx="1091">
                  <c:v>4.89353236</c:v>
                </c:pt>
                <c:pt idx="1092">
                  <c:v>4.8799064599999999</c:v>
                </c:pt>
                <c:pt idx="1093">
                  <c:v>4.8684035400000001</c:v>
                </c:pt>
                <c:pt idx="1094">
                  <c:v>4.8669479400000002</c:v>
                </c:pt>
                <c:pt idx="1095">
                  <c:v>4.8515842300000003</c:v>
                </c:pt>
                <c:pt idx="1096">
                  <c:v>4.8363491500000002</c:v>
                </c:pt>
                <c:pt idx="1097">
                  <c:v>4.8322460500000002</c:v>
                </c:pt>
                <c:pt idx="1098">
                  <c:v>4.8219890599999999</c:v>
                </c:pt>
                <c:pt idx="1099">
                  <c:v>4.7975759499999997</c:v>
                </c:pt>
                <c:pt idx="1100">
                  <c:v>4.79476514</c:v>
                </c:pt>
                <c:pt idx="1101">
                  <c:v>4.7503077300000003</c:v>
                </c:pt>
                <c:pt idx="1102">
                  <c:v>4.7872800299999998</c:v>
                </c:pt>
                <c:pt idx="1103">
                  <c:v>4.7755759600000003</c:v>
                </c:pt>
                <c:pt idx="1104">
                  <c:v>4.7339618000000003</c:v>
                </c:pt>
                <c:pt idx="1105">
                  <c:v>4.7229675499999999</c:v>
                </c:pt>
                <c:pt idx="1106">
                  <c:v>4.7470394499999999</c:v>
                </c:pt>
                <c:pt idx="1107">
                  <c:v>4.7367499999999998</c:v>
                </c:pt>
                <c:pt idx="1108">
                  <c:v>4.7148339300000002</c:v>
                </c:pt>
                <c:pt idx="1109">
                  <c:v>4.68817927</c:v>
                </c:pt>
                <c:pt idx="1110">
                  <c:v>4.6674987999999997</c:v>
                </c:pt>
                <c:pt idx="1111">
                  <c:v>4.6814723999999996</c:v>
                </c:pt>
                <c:pt idx="1112">
                  <c:v>4.6568234500000001</c:v>
                </c:pt>
                <c:pt idx="1113">
                  <c:v>4.64140044</c:v>
                </c:pt>
                <c:pt idx="1114">
                  <c:v>4.6021369500000002</c:v>
                </c:pt>
                <c:pt idx="1115">
                  <c:v>4.6356978</c:v>
                </c:pt>
                <c:pt idx="1116">
                  <c:v>4.6241035200000002</c:v>
                </c:pt>
                <c:pt idx="1117">
                  <c:v>4.6459855599999997</c:v>
                </c:pt>
                <c:pt idx="1118">
                  <c:v>4.6335122699999998</c:v>
                </c:pt>
                <c:pt idx="1119">
                  <c:v>4.5926597600000001</c:v>
                </c:pt>
                <c:pt idx="1120">
                  <c:v>4.5787787</c:v>
                </c:pt>
                <c:pt idx="1121">
                  <c:v>4.5952297499999997</c:v>
                </c:pt>
                <c:pt idx="1122">
                  <c:v>4.5963232100000004</c:v>
                </c:pt>
                <c:pt idx="1123">
                  <c:v>4.5956802899999998</c:v>
                </c:pt>
                <c:pt idx="1124">
                  <c:v>4.5914673300000004</c:v>
                </c:pt>
                <c:pt idx="1125">
                  <c:v>4.5862178</c:v>
                </c:pt>
                <c:pt idx="1126">
                  <c:v>4.5898248500000003</c:v>
                </c:pt>
                <c:pt idx="1127">
                  <c:v>4.63195259</c:v>
                </c:pt>
                <c:pt idx="1128">
                  <c:v>4.6495160699999998</c:v>
                </c:pt>
                <c:pt idx="1129">
                  <c:v>4.6495160699999998</c:v>
                </c:pt>
                <c:pt idx="1130">
                  <c:v>4.6738622400000001</c:v>
                </c:pt>
                <c:pt idx="1131">
                  <c:v>4.6805070200000003</c:v>
                </c:pt>
                <c:pt idx="1132">
                  <c:v>4.6740005499999997</c:v>
                </c:pt>
                <c:pt idx="1133">
                  <c:v>4.6742275500000003</c:v>
                </c:pt>
                <c:pt idx="1134">
                  <c:v>4.6722102200000002</c:v>
                </c:pt>
                <c:pt idx="1135">
                  <c:v>4.6649451400000004</c:v>
                </c:pt>
                <c:pt idx="1136">
                  <c:v>4.6466616600000004</c:v>
                </c:pt>
                <c:pt idx="1137">
                  <c:v>4.6381005399999999</c:v>
                </c:pt>
                <c:pt idx="1138">
                  <c:v>4.6207687499999999</c:v>
                </c:pt>
                <c:pt idx="1139">
                  <c:v>4.6022208100000004</c:v>
                </c:pt>
                <c:pt idx="1140">
                  <c:v>4.5719963699999999</c:v>
                </c:pt>
                <c:pt idx="1141">
                  <c:v>4.5611329100000004</c:v>
                </c:pt>
                <c:pt idx="1142">
                  <c:v>4.5651920099999996</c:v>
                </c:pt>
                <c:pt idx="1143">
                  <c:v>4.5805331499999999</c:v>
                </c:pt>
                <c:pt idx="1144">
                  <c:v>4.5920817899999999</c:v>
                </c:pt>
                <c:pt idx="1145">
                  <c:v>4.5647748500000001</c:v>
                </c:pt>
                <c:pt idx="1146">
                  <c:v>4.5630981999999998</c:v>
                </c:pt>
                <c:pt idx="1147">
                  <c:v>4.6160813699999999</c:v>
                </c:pt>
                <c:pt idx="1148">
                  <c:v>4.60670001</c:v>
                </c:pt>
                <c:pt idx="1149">
                  <c:v>4.6114779600000002</c:v>
                </c:pt>
                <c:pt idx="1150">
                  <c:v>4.6282895799999997</c:v>
                </c:pt>
                <c:pt idx="1151">
                  <c:v>4.6097009</c:v>
                </c:pt>
                <c:pt idx="1152">
                  <c:v>4.5886261499999996</c:v>
                </c:pt>
                <c:pt idx="1153">
                  <c:v>4.5845711900000001</c:v>
                </c:pt>
                <c:pt idx="1154">
                  <c:v>4.54906028</c:v>
                </c:pt>
                <c:pt idx="1155">
                  <c:v>4.5381446499999996</c:v>
                </c:pt>
                <c:pt idx="1156">
                  <c:v>4.5268933599999999</c:v>
                </c:pt>
                <c:pt idx="1157">
                  <c:v>4.5528807000000002</c:v>
                </c:pt>
                <c:pt idx="1158">
                  <c:v>4.5626026900000003</c:v>
                </c:pt>
                <c:pt idx="1159">
                  <c:v>4.5587859499999999</c:v>
                </c:pt>
                <c:pt idx="1160">
                  <c:v>4.5706085400000003</c:v>
                </c:pt>
                <c:pt idx="1161">
                  <c:v>4.5794342800000001</c:v>
                </c:pt>
                <c:pt idx="1162">
                  <c:v>4.5833213500000003</c:v>
                </c:pt>
                <c:pt idx="1163">
                  <c:v>4.57907888</c:v>
                </c:pt>
                <c:pt idx="1164">
                  <c:v>4.5789505400000001</c:v>
                </c:pt>
                <c:pt idx="1165">
                  <c:v>4.5790990699999998</c:v>
                </c:pt>
                <c:pt idx="1166">
                  <c:v>4.5695050999999998</c:v>
                </c:pt>
                <c:pt idx="1167">
                  <c:v>4.5742011900000001</c:v>
                </c:pt>
                <c:pt idx="1168">
                  <c:v>4.5448236299999998</c:v>
                </c:pt>
                <c:pt idx="1169">
                  <c:v>4.5474548400000003</c:v>
                </c:pt>
                <c:pt idx="1170">
                  <c:v>4.5406508800000003</c:v>
                </c:pt>
                <c:pt idx="1171">
                  <c:v>4.5320059800000001</c:v>
                </c:pt>
                <c:pt idx="1172">
                  <c:v>4.6066262900000003</c:v>
                </c:pt>
                <c:pt idx="1173">
                  <c:v>4.6079279099999999</c:v>
                </c:pt>
                <c:pt idx="1174">
                  <c:v>4.6243134399999999</c:v>
                </c:pt>
                <c:pt idx="1175">
                  <c:v>4.6195702900000004</c:v>
                </c:pt>
                <c:pt idx="1176">
                  <c:v>4.6153082599999999</c:v>
                </c:pt>
                <c:pt idx="1177">
                  <c:v>4.6129511599999997</c:v>
                </c:pt>
                <c:pt idx="1178">
                  <c:v>4.6084232900000002</c:v>
                </c:pt>
                <c:pt idx="1179">
                  <c:v>4.5952999200000004</c:v>
                </c:pt>
                <c:pt idx="1180">
                  <c:v>4.5971854099999998</c:v>
                </c:pt>
                <c:pt idx="1181">
                  <c:v>4.5977845400000001</c:v>
                </c:pt>
                <c:pt idx="1182">
                  <c:v>4.5900911999999998</c:v>
                </c:pt>
                <c:pt idx="1183">
                  <c:v>4.59715381</c:v>
                </c:pt>
                <c:pt idx="1184">
                  <c:v>4.5886690999999997</c:v>
                </c:pt>
                <c:pt idx="1185">
                  <c:v>4.5860486600000003</c:v>
                </c:pt>
                <c:pt idx="1186">
                  <c:v>4.5823899199999998</c:v>
                </c:pt>
                <c:pt idx="1187">
                  <c:v>4.5922921199999998</c:v>
                </c:pt>
                <c:pt idx="1188">
                  <c:v>4.5868715900000003</c:v>
                </c:pt>
                <c:pt idx="1189">
                  <c:v>4.71108818</c:v>
                </c:pt>
                <c:pt idx="1190">
                  <c:v>4.7158801099999996</c:v>
                </c:pt>
                <c:pt idx="1191">
                  <c:v>4.7061242200000004</c:v>
                </c:pt>
                <c:pt idx="1192">
                  <c:v>4.6934387299999996</c:v>
                </c:pt>
                <c:pt idx="1193">
                  <c:v>4.6923183799999997</c:v>
                </c:pt>
                <c:pt idx="1194">
                  <c:v>4.6983802199999998</c:v>
                </c:pt>
                <c:pt idx="1195">
                  <c:v>4.6912208499999997</c:v>
                </c:pt>
                <c:pt idx="1196">
                  <c:v>4.6754963600000004</c:v>
                </c:pt>
                <c:pt idx="1197">
                  <c:v>4.6688427800000003</c:v>
                </c:pt>
                <c:pt idx="1198">
                  <c:v>4.6561174100000002</c:v>
                </c:pt>
                <c:pt idx="1199">
                  <c:v>4.6576980800000003</c:v>
                </c:pt>
                <c:pt idx="1200">
                  <c:v>4.6255574099999999</c:v>
                </c:pt>
                <c:pt idx="1201">
                  <c:v>4.6155454999999996</c:v>
                </c:pt>
                <c:pt idx="1202">
                  <c:v>4.6117749000000003</c:v>
                </c:pt>
                <c:pt idx="1203">
                  <c:v>4.61696259</c:v>
                </c:pt>
                <c:pt idx="1204">
                  <c:v>4.6013179299999996</c:v>
                </c:pt>
                <c:pt idx="1205">
                  <c:v>4.60149001</c:v>
                </c:pt>
                <c:pt idx="1206">
                  <c:v>4.6008446599999999</c:v>
                </c:pt>
                <c:pt idx="1207">
                  <c:v>4.6213908999999997</c:v>
                </c:pt>
                <c:pt idx="1208">
                  <c:v>4.6211029000000003</c:v>
                </c:pt>
                <c:pt idx="1209">
                  <c:v>4.6082606500000001</c:v>
                </c:pt>
                <c:pt idx="1210">
                  <c:v>4.5842538499999996</c:v>
                </c:pt>
                <c:pt idx="1211">
                  <c:v>4.5680792099999996</c:v>
                </c:pt>
                <c:pt idx="1212">
                  <c:v>4.5424220699999998</c:v>
                </c:pt>
                <c:pt idx="1213">
                  <c:v>4.53901339</c:v>
                </c:pt>
                <c:pt idx="1214">
                  <c:v>4.53901339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7B-4AB9-BD39-E8F42BE90BEB}"/>
            </c:ext>
          </c:extLst>
        </c:ser>
        <c:ser>
          <c:idx val="4"/>
          <c:order val="4"/>
          <c:tx>
            <c:strRef>
              <c:f>durval!$F$1</c:f>
              <c:strCache>
                <c:ptCount val="1"/>
                <c:pt idx="0">
                  <c:v>ZO283017 Corp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durval!$A$2:$A$1216</c:f>
              <c:numCache>
                <c:formatCode>dd/mm/yyyy;@</c:formatCode>
                <c:ptCount val="1215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45538</c:v>
                </c:pt>
                <c:pt idx="731">
                  <c:v>45539</c:v>
                </c:pt>
                <c:pt idx="732">
                  <c:v>45540</c:v>
                </c:pt>
                <c:pt idx="733">
                  <c:v>45541</c:v>
                </c:pt>
                <c:pt idx="734">
                  <c:v>45544</c:v>
                </c:pt>
                <c:pt idx="735">
                  <c:v>45545</c:v>
                </c:pt>
                <c:pt idx="736">
                  <c:v>45546</c:v>
                </c:pt>
                <c:pt idx="737">
                  <c:v>45547</c:v>
                </c:pt>
                <c:pt idx="738">
                  <c:v>45548</c:v>
                </c:pt>
                <c:pt idx="739">
                  <c:v>45551</c:v>
                </c:pt>
                <c:pt idx="740">
                  <c:v>45552</c:v>
                </c:pt>
                <c:pt idx="741">
                  <c:v>45553</c:v>
                </c:pt>
                <c:pt idx="742">
                  <c:v>45554</c:v>
                </c:pt>
                <c:pt idx="743">
                  <c:v>45555</c:v>
                </c:pt>
                <c:pt idx="744">
                  <c:v>45558</c:v>
                </c:pt>
                <c:pt idx="745">
                  <c:v>45559</c:v>
                </c:pt>
                <c:pt idx="746">
                  <c:v>45560</c:v>
                </c:pt>
                <c:pt idx="747">
                  <c:v>45561</c:v>
                </c:pt>
                <c:pt idx="748">
                  <c:v>45562</c:v>
                </c:pt>
                <c:pt idx="749">
                  <c:v>45565</c:v>
                </c:pt>
                <c:pt idx="750">
                  <c:v>45566</c:v>
                </c:pt>
                <c:pt idx="751">
                  <c:v>45567</c:v>
                </c:pt>
                <c:pt idx="752">
                  <c:v>45568</c:v>
                </c:pt>
                <c:pt idx="753">
                  <c:v>45569</c:v>
                </c:pt>
                <c:pt idx="754">
                  <c:v>45572</c:v>
                </c:pt>
                <c:pt idx="755">
                  <c:v>45573</c:v>
                </c:pt>
                <c:pt idx="756">
                  <c:v>45574</c:v>
                </c:pt>
                <c:pt idx="757">
                  <c:v>45575</c:v>
                </c:pt>
                <c:pt idx="758">
                  <c:v>45576</c:v>
                </c:pt>
                <c:pt idx="759">
                  <c:v>45580</c:v>
                </c:pt>
                <c:pt idx="760">
                  <c:v>45581</c:v>
                </c:pt>
                <c:pt idx="761">
                  <c:v>45582</c:v>
                </c:pt>
                <c:pt idx="762">
                  <c:v>45583</c:v>
                </c:pt>
                <c:pt idx="763">
                  <c:v>45586</c:v>
                </c:pt>
                <c:pt idx="764">
                  <c:v>45587</c:v>
                </c:pt>
                <c:pt idx="765">
                  <c:v>45588</c:v>
                </c:pt>
                <c:pt idx="766">
                  <c:v>45589</c:v>
                </c:pt>
                <c:pt idx="767">
                  <c:v>45590</c:v>
                </c:pt>
                <c:pt idx="768">
                  <c:v>45593</c:v>
                </c:pt>
                <c:pt idx="769">
                  <c:v>45594</c:v>
                </c:pt>
                <c:pt idx="770">
                  <c:v>45595</c:v>
                </c:pt>
                <c:pt idx="771">
                  <c:v>45596</c:v>
                </c:pt>
                <c:pt idx="772">
                  <c:v>45597</c:v>
                </c:pt>
                <c:pt idx="773">
                  <c:v>45600</c:v>
                </c:pt>
                <c:pt idx="774">
                  <c:v>45601</c:v>
                </c:pt>
                <c:pt idx="775">
                  <c:v>45602</c:v>
                </c:pt>
                <c:pt idx="776">
                  <c:v>45603</c:v>
                </c:pt>
                <c:pt idx="777">
                  <c:v>45604</c:v>
                </c:pt>
                <c:pt idx="778">
                  <c:v>45608</c:v>
                </c:pt>
                <c:pt idx="779">
                  <c:v>45609</c:v>
                </c:pt>
                <c:pt idx="780">
                  <c:v>45610</c:v>
                </c:pt>
                <c:pt idx="781">
                  <c:v>45611</c:v>
                </c:pt>
                <c:pt idx="782">
                  <c:v>45614</c:v>
                </c:pt>
                <c:pt idx="783">
                  <c:v>45615</c:v>
                </c:pt>
                <c:pt idx="784">
                  <c:v>45616</c:v>
                </c:pt>
                <c:pt idx="785">
                  <c:v>45617</c:v>
                </c:pt>
                <c:pt idx="786">
                  <c:v>45618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45625</c:v>
                </c:pt>
                <c:pt idx="791">
                  <c:v>45628</c:v>
                </c:pt>
                <c:pt idx="792">
                  <c:v>45629</c:v>
                </c:pt>
                <c:pt idx="793">
                  <c:v>45630</c:v>
                </c:pt>
                <c:pt idx="794">
                  <c:v>45631</c:v>
                </c:pt>
                <c:pt idx="795">
                  <c:v>45632</c:v>
                </c:pt>
                <c:pt idx="796">
                  <c:v>45635</c:v>
                </c:pt>
                <c:pt idx="797">
                  <c:v>45636</c:v>
                </c:pt>
                <c:pt idx="798">
                  <c:v>45637</c:v>
                </c:pt>
                <c:pt idx="799">
                  <c:v>45638</c:v>
                </c:pt>
                <c:pt idx="800">
                  <c:v>45639</c:v>
                </c:pt>
                <c:pt idx="801">
                  <c:v>45642</c:v>
                </c:pt>
                <c:pt idx="802">
                  <c:v>45643</c:v>
                </c:pt>
                <c:pt idx="803">
                  <c:v>45644</c:v>
                </c:pt>
                <c:pt idx="804">
                  <c:v>45645</c:v>
                </c:pt>
                <c:pt idx="805">
                  <c:v>45646</c:v>
                </c:pt>
                <c:pt idx="806">
                  <c:v>45649</c:v>
                </c:pt>
                <c:pt idx="807">
                  <c:v>45650</c:v>
                </c:pt>
                <c:pt idx="808">
                  <c:v>45652</c:v>
                </c:pt>
                <c:pt idx="809">
                  <c:v>45653</c:v>
                </c:pt>
                <c:pt idx="810">
                  <c:v>45656</c:v>
                </c:pt>
                <c:pt idx="811">
                  <c:v>45657</c:v>
                </c:pt>
                <c:pt idx="812">
                  <c:v>45659</c:v>
                </c:pt>
                <c:pt idx="813">
                  <c:v>45660</c:v>
                </c:pt>
                <c:pt idx="814">
                  <c:v>45663</c:v>
                </c:pt>
                <c:pt idx="815">
                  <c:v>45664</c:v>
                </c:pt>
                <c:pt idx="816">
                  <c:v>45665</c:v>
                </c:pt>
                <c:pt idx="817">
                  <c:v>45666</c:v>
                </c:pt>
                <c:pt idx="818">
                  <c:v>45667</c:v>
                </c:pt>
                <c:pt idx="819">
                  <c:v>45670</c:v>
                </c:pt>
                <c:pt idx="820">
                  <c:v>45671</c:v>
                </c:pt>
                <c:pt idx="821">
                  <c:v>45672</c:v>
                </c:pt>
                <c:pt idx="822">
                  <c:v>45673</c:v>
                </c:pt>
                <c:pt idx="823">
                  <c:v>45674</c:v>
                </c:pt>
                <c:pt idx="824">
                  <c:v>45678</c:v>
                </c:pt>
                <c:pt idx="825">
                  <c:v>45679</c:v>
                </c:pt>
                <c:pt idx="826">
                  <c:v>45680</c:v>
                </c:pt>
                <c:pt idx="827">
                  <c:v>45681</c:v>
                </c:pt>
                <c:pt idx="828">
                  <c:v>45684</c:v>
                </c:pt>
                <c:pt idx="829">
                  <c:v>45685</c:v>
                </c:pt>
                <c:pt idx="830">
                  <c:v>45686</c:v>
                </c:pt>
                <c:pt idx="831">
                  <c:v>45687</c:v>
                </c:pt>
                <c:pt idx="832">
                  <c:v>45688</c:v>
                </c:pt>
                <c:pt idx="833">
                  <c:v>45691</c:v>
                </c:pt>
                <c:pt idx="834">
                  <c:v>45692</c:v>
                </c:pt>
                <c:pt idx="835">
                  <c:v>45693</c:v>
                </c:pt>
                <c:pt idx="836">
                  <c:v>45694</c:v>
                </c:pt>
                <c:pt idx="837">
                  <c:v>45695</c:v>
                </c:pt>
                <c:pt idx="838">
                  <c:v>45698</c:v>
                </c:pt>
                <c:pt idx="839">
                  <c:v>45699</c:v>
                </c:pt>
                <c:pt idx="840">
                  <c:v>45700</c:v>
                </c:pt>
                <c:pt idx="841">
                  <c:v>45701</c:v>
                </c:pt>
                <c:pt idx="842">
                  <c:v>45702</c:v>
                </c:pt>
                <c:pt idx="843">
                  <c:v>45706</c:v>
                </c:pt>
                <c:pt idx="844">
                  <c:v>45707</c:v>
                </c:pt>
                <c:pt idx="845">
                  <c:v>45708</c:v>
                </c:pt>
                <c:pt idx="846">
                  <c:v>45709</c:v>
                </c:pt>
                <c:pt idx="847">
                  <c:v>45712</c:v>
                </c:pt>
                <c:pt idx="848">
                  <c:v>45713</c:v>
                </c:pt>
                <c:pt idx="849">
                  <c:v>45714</c:v>
                </c:pt>
                <c:pt idx="850">
                  <c:v>45715</c:v>
                </c:pt>
                <c:pt idx="851">
                  <c:v>45716</c:v>
                </c:pt>
                <c:pt idx="852">
                  <c:v>45719</c:v>
                </c:pt>
                <c:pt idx="853">
                  <c:v>45720</c:v>
                </c:pt>
                <c:pt idx="854">
                  <c:v>45721</c:v>
                </c:pt>
                <c:pt idx="855">
                  <c:v>45722</c:v>
                </c:pt>
                <c:pt idx="856">
                  <c:v>45723</c:v>
                </c:pt>
                <c:pt idx="857">
                  <c:v>45726</c:v>
                </c:pt>
                <c:pt idx="858">
                  <c:v>45727</c:v>
                </c:pt>
                <c:pt idx="859">
                  <c:v>45728</c:v>
                </c:pt>
                <c:pt idx="860">
                  <c:v>45729</c:v>
                </c:pt>
                <c:pt idx="861">
                  <c:v>45730</c:v>
                </c:pt>
                <c:pt idx="862">
                  <c:v>45733</c:v>
                </c:pt>
                <c:pt idx="863">
                  <c:v>45734</c:v>
                </c:pt>
                <c:pt idx="864">
                  <c:v>45735</c:v>
                </c:pt>
                <c:pt idx="865">
                  <c:v>45736</c:v>
                </c:pt>
                <c:pt idx="866">
                  <c:v>45737</c:v>
                </c:pt>
                <c:pt idx="867">
                  <c:v>45740</c:v>
                </c:pt>
                <c:pt idx="868">
                  <c:v>45741</c:v>
                </c:pt>
                <c:pt idx="869">
                  <c:v>45742</c:v>
                </c:pt>
                <c:pt idx="870">
                  <c:v>45743</c:v>
                </c:pt>
                <c:pt idx="871">
                  <c:v>45744</c:v>
                </c:pt>
                <c:pt idx="872">
                  <c:v>45747</c:v>
                </c:pt>
                <c:pt idx="873">
                  <c:v>45748</c:v>
                </c:pt>
                <c:pt idx="874">
                  <c:v>45749</c:v>
                </c:pt>
                <c:pt idx="875">
                  <c:v>45750</c:v>
                </c:pt>
                <c:pt idx="876">
                  <c:v>45751</c:v>
                </c:pt>
                <c:pt idx="877">
                  <c:v>45754</c:v>
                </c:pt>
                <c:pt idx="878">
                  <c:v>45755</c:v>
                </c:pt>
                <c:pt idx="879">
                  <c:v>45756</c:v>
                </c:pt>
                <c:pt idx="880">
                  <c:v>45757</c:v>
                </c:pt>
                <c:pt idx="881">
                  <c:v>45758</c:v>
                </c:pt>
                <c:pt idx="882">
                  <c:v>45761</c:v>
                </c:pt>
                <c:pt idx="883">
                  <c:v>45762</c:v>
                </c:pt>
                <c:pt idx="884">
                  <c:v>45763</c:v>
                </c:pt>
                <c:pt idx="885">
                  <c:v>45764</c:v>
                </c:pt>
                <c:pt idx="886">
                  <c:v>45768</c:v>
                </c:pt>
                <c:pt idx="887">
                  <c:v>45769</c:v>
                </c:pt>
                <c:pt idx="888">
                  <c:v>45770</c:v>
                </c:pt>
                <c:pt idx="889">
                  <c:v>45771</c:v>
                </c:pt>
                <c:pt idx="890">
                  <c:v>45772</c:v>
                </c:pt>
                <c:pt idx="891">
                  <c:v>45775</c:v>
                </c:pt>
                <c:pt idx="892">
                  <c:v>45776</c:v>
                </c:pt>
                <c:pt idx="893">
                  <c:v>45777</c:v>
                </c:pt>
                <c:pt idx="894">
                  <c:v>45778</c:v>
                </c:pt>
                <c:pt idx="895">
                  <c:v>45779</c:v>
                </c:pt>
                <c:pt idx="896">
                  <c:v>45782</c:v>
                </c:pt>
                <c:pt idx="897">
                  <c:v>45783</c:v>
                </c:pt>
                <c:pt idx="898">
                  <c:v>45784</c:v>
                </c:pt>
                <c:pt idx="899">
                  <c:v>45785</c:v>
                </c:pt>
                <c:pt idx="900">
                  <c:v>45786</c:v>
                </c:pt>
                <c:pt idx="901">
                  <c:v>45789</c:v>
                </c:pt>
                <c:pt idx="902">
                  <c:v>45790</c:v>
                </c:pt>
                <c:pt idx="903">
                  <c:v>45791</c:v>
                </c:pt>
                <c:pt idx="904">
                  <c:v>45792</c:v>
                </c:pt>
                <c:pt idx="905">
                  <c:v>45793</c:v>
                </c:pt>
                <c:pt idx="906">
                  <c:v>45796</c:v>
                </c:pt>
                <c:pt idx="907">
                  <c:v>45797</c:v>
                </c:pt>
                <c:pt idx="908">
                  <c:v>45798</c:v>
                </c:pt>
                <c:pt idx="909">
                  <c:v>45799</c:v>
                </c:pt>
                <c:pt idx="910">
                  <c:v>45800</c:v>
                </c:pt>
                <c:pt idx="911">
                  <c:v>45804</c:v>
                </c:pt>
                <c:pt idx="912">
                  <c:v>45805</c:v>
                </c:pt>
                <c:pt idx="913">
                  <c:v>45806</c:v>
                </c:pt>
                <c:pt idx="914">
                  <c:v>45807</c:v>
                </c:pt>
                <c:pt idx="915">
                  <c:v>45810</c:v>
                </c:pt>
                <c:pt idx="916">
                  <c:v>45811</c:v>
                </c:pt>
                <c:pt idx="917">
                  <c:v>45812</c:v>
                </c:pt>
                <c:pt idx="918">
                  <c:v>45813</c:v>
                </c:pt>
                <c:pt idx="919">
                  <c:v>45814</c:v>
                </c:pt>
                <c:pt idx="920">
                  <c:v>45817</c:v>
                </c:pt>
                <c:pt idx="921">
                  <c:v>45818</c:v>
                </c:pt>
                <c:pt idx="922">
                  <c:v>45819</c:v>
                </c:pt>
                <c:pt idx="923">
                  <c:v>45820</c:v>
                </c:pt>
                <c:pt idx="924">
                  <c:v>45821</c:v>
                </c:pt>
                <c:pt idx="925">
                  <c:v>45824</c:v>
                </c:pt>
                <c:pt idx="926">
                  <c:v>45825</c:v>
                </c:pt>
                <c:pt idx="927">
                  <c:v>45826</c:v>
                </c:pt>
                <c:pt idx="928">
                  <c:v>45828</c:v>
                </c:pt>
                <c:pt idx="929">
                  <c:v>45831</c:v>
                </c:pt>
                <c:pt idx="930">
                  <c:v>45832</c:v>
                </c:pt>
                <c:pt idx="931">
                  <c:v>45833</c:v>
                </c:pt>
                <c:pt idx="932">
                  <c:v>45834</c:v>
                </c:pt>
                <c:pt idx="933">
                  <c:v>45835</c:v>
                </c:pt>
                <c:pt idx="934">
                  <c:v>45838</c:v>
                </c:pt>
                <c:pt idx="935">
                  <c:v>45839</c:v>
                </c:pt>
                <c:pt idx="936">
                  <c:v>45840</c:v>
                </c:pt>
                <c:pt idx="937">
                  <c:v>45841</c:v>
                </c:pt>
                <c:pt idx="938">
                  <c:v>45845</c:v>
                </c:pt>
                <c:pt idx="939">
                  <c:v>45846</c:v>
                </c:pt>
                <c:pt idx="940">
                  <c:v>45847</c:v>
                </c:pt>
                <c:pt idx="941">
                  <c:v>45848</c:v>
                </c:pt>
                <c:pt idx="942">
                  <c:v>45849</c:v>
                </c:pt>
                <c:pt idx="943">
                  <c:v>45852</c:v>
                </c:pt>
                <c:pt idx="944">
                  <c:v>45853</c:v>
                </c:pt>
                <c:pt idx="945">
                  <c:v>45854</c:v>
                </c:pt>
                <c:pt idx="946">
                  <c:v>45855</c:v>
                </c:pt>
                <c:pt idx="947">
                  <c:v>45856</c:v>
                </c:pt>
                <c:pt idx="948">
                  <c:v>45859</c:v>
                </c:pt>
                <c:pt idx="949">
                  <c:v>45860</c:v>
                </c:pt>
                <c:pt idx="950">
                  <c:v>45861</c:v>
                </c:pt>
                <c:pt idx="951">
                  <c:v>45862</c:v>
                </c:pt>
                <c:pt idx="952">
                  <c:v>45863</c:v>
                </c:pt>
                <c:pt idx="953">
                  <c:v>45866</c:v>
                </c:pt>
                <c:pt idx="954">
                  <c:v>45867</c:v>
                </c:pt>
                <c:pt idx="955">
                  <c:v>45868</c:v>
                </c:pt>
                <c:pt idx="956">
                  <c:v>45869</c:v>
                </c:pt>
                <c:pt idx="957">
                  <c:v>45870</c:v>
                </c:pt>
                <c:pt idx="958">
                  <c:v>45873</c:v>
                </c:pt>
                <c:pt idx="959">
                  <c:v>45874</c:v>
                </c:pt>
                <c:pt idx="960">
                  <c:v>45875</c:v>
                </c:pt>
                <c:pt idx="961">
                  <c:v>45876</c:v>
                </c:pt>
                <c:pt idx="962">
                  <c:v>45877</c:v>
                </c:pt>
                <c:pt idx="963">
                  <c:v>45880</c:v>
                </c:pt>
                <c:pt idx="964">
                  <c:v>45881</c:v>
                </c:pt>
                <c:pt idx="965">
                  <c:v>45882</c:v>
                </c:pt>
                <c:pt idx="966">
                  <c:v>45883</c:v>
                </c:pt>
                <c:pt idx="967">
                  <c:v>45884</c:v>
                </c:pt>
                <c:pt idx="968">
                  <c:v>45887</c:v>
                </c:pt>
                <c:pt idx="969">
                  <c:v>45888</c:v>
                </c:pt>
                <c:pt idx="970">
                  <c:v>45889</c:v>
                </c:pt>
                <c:pt idx="971">
                  <c:v>45890</c:v>
                </c:pt>
                <c:pt idx="972">
                  <c:v>45891</c:v>
                </c:pt>
                <c:pt idx="973">
                  <c:v>45894</c:v>
                </c:pt>
                <c:pt idx="974">
                  <c:v>45895</c:v>
                </c:pt>
                <c:pt idx="975">
                  <c:v>45896</c:v>
                </c:pt>
                <c:pt idx="976">
                  <c:v>45897</c:v>
                </c:pt>
                <c:pt idx="977">
                  <c:v>45898</c:v>
                </c:pt>
                <c:pt idx="978">
                  <c:v>45902</c:v>
                </c:pt>
                <c:pt idx="979">
                  <c:v>45903</c:v>
                </c:pt>
                <c:pt idx="980">
                  <c:v>45904</c:v>
                </c:pt>
                <c:pt idx="981">
                  <c:v>45905</c:v>
                </c:pt>
                <c:pt idx="982">
                  <c:v>45908</c:v>
                </c:pt>
                <c:pt idx="983">
                  <c:v>45909</c:v>
                </c:pt>
                <c:pt idx="984">
                  <c:v>45910</c:v>
                </c:pt>
                <c:pt idx="985">
                  <c:v>45911</c:v>
                </c:pt>
                <c:pt idx="986">
                  <c:v>45912</c:v>
                </c:pt>
                <c:pt idx="987">
                  <c:v>45915</c:v>
                </c:pt>
                <c:pt idx="988">
                  <c:v>45916</c:v>
                </c:pt>
                <c:pt idx="989">
                  <c:v>45917</c:v>
                </c:pt>
                <c:pt idx="990">
                  <c:v>45918</c:v>
                </c:pt>
                <c:pt idx="991">
                  <c:v>45919</c:v>
                </c:pt>
                <c:pt idx="992">
                  <c:v>45922</c:v>
                </c:pt>
                <c:pt idx="993">
                  <c:v>45923</c:v>
                </c:pt>
                <c:pt idx="994">
                  <c:v>45924</c:v>
                </c:pt>
                <c:pt idx="995">
                  <c:v>45925</c:v>
                </c:pt>
                <c:pt idx="996">
                  <c:v>45926</c:v>
                </c:pt>
                <c:pt idx="997">
                  <c:v>45929</c:v>
                </c:pt>
                <c:pt idx="998">
                  <c:v>45930</c:v>
                </c:pt>
                <c:pt idx="999">
                  <c:v>45931</c:v>
                </c:pt>
                <c:pt idx="1000">
                  <c:v>45932</c:v>
                </c:pt>
                <c:pt idx="1001">
                  <c:v>45933</c:v>
                </c:pt>
                <c:pt idx="1002">
                  <c:v>45936</c:v>
                </c:pt>
                <c:pt idx="1003">
                  <c:v>45937</c:v>
                </c:pt>
                <c:pt idx="1004">
                  <c:v>45938</c:v>
                </c:pt>
                <c:pt idx="1005">
                  <c:v>45939</c:v>
                </c:pt>
                <c:pt idx="1006">
                  <c:v>45940</c:v>
                </c:pt>
                <c:pt idx="1007">
                  <c:v>45944</c:v>
                </c:pt>
                <c:pt idx="1008">
                  <c:v>45945</c:v>
                </c:pt>
                <c:pt idx="1009">
                  <c:v>45946</c:v>
                </c:pt>
                <c:pt idx="1010">
                  <c:v>45947</c:v>
                </c:pt>
                <c:pt idx="1011">
                  <c:v>45950</c:v>
                </c:pt>
                <c:pt idx="1012">
                  <c:v>45951</c:v>
                </c:pt>
                <c:pt idx="1013">
                  <c:v>45952</c:v>
                </c:pt>
                <c:pt idx="1014">
                  <c:v>45953</c:v>
                </c:pt>
                <c:pt idx="1015">
                  <c:v>45954</c:v>
                </c:pt>
                <c:pt idx="1016">
                  <c:v>45957</c:v>
                </c:pt>
                <c:pt idx="1017">
                  <c:v>45958</c:v>
                </c:pt>
                <c:pt idx="1018">
                  <c:v>45959</c:v>
                </c:pt>
                <c:pt idx="1019">
                  <c:v>45960</c:v>
                </c:pt>
                <c:pt idx="1020">
                  <c:v>45961</c:v>
                </c:pt>
                <c:pt idx="1021">
                  <c:v>45964</c:v>
                </c:pt>
                <c:pt idx="1022">
                  <c:v>45965</c:v>
                </c:pt>
                <c:pt idx="1023">
                  <c:v>45966</c:v>
                </c:pt>
                <c:pt idx="1024">
                  <c:v>45967</c:v>
                </c:pt>
                <c:pt idx="1025">
                  <c:v>45968</c:v>
                </c:pt>
                <c:pt idx="1026">
                  <c:v>45971</c:v>
                </c:pt>
                <c:pt idx="1027">
                  <c:v>45973</c:v>
                </c:pt>
                <c:pt idx="1028">
                  <c:v>45974</c:v>
                </c:pt>
                <c:pt idx="1029">
                  <c:v>45975</c:v>
                </c:pt>
                <c:pt idx="1030">
                  <c:v>45978</c:v>
                </c:pt>
                <c:pt idx="1031">
                  <c:v>45979</c:v>
                </c:pt>
                <c:pt idx="1032">
                  <c:v>45980</c:v>
                </c:pt>
                <c:pt idx="1033">
                  <c:v>45981</c:v>
                </c:pt>
                <c:pt idx="1034">
                  <c:v>45982</c:v>
                </c:pt>
                <c:pt idx="1035">
                  <c:v>45985</c:v>
                </c:pt>
                <c:pt idx="1036">
                  <c:v>45986</c:v>
                </c:pt>
                <c:pt idx="1037">
                  <c:v>45987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46017</c:v>
                </c:pt>
                <c:pt idx="1058">
                  <c:v>46020</c:v>
                </c:pt>
                <c:pt idx="1059">
                  <c:v>46021</c:v>
                </c:pt>
                <c:pt idx="1060">
                  <c:v>46022</c:v>
                </c:pt>
                <c:pt idx="1061">
                  <c:v>46024</c:v>
                </c:pt>
                <c:pt idx="1062">
                  <c:v>46027</c:v>
                </c:pt>
                <c:pt idx="1063">
                  <c:v>46028</c:v>
                </c:pt>
                <c:pt idx="1064">
                  <c:v>46029</c:v>
                </c:pt>
                <c:pt idx="1065">
                  <c:v>46030</c:v>
                </c:pt>
                <c:pt idx="1066">
                  <c:v>46031</c:v>
                </c:pt>
                <c:pt idx="1067">
                  <c:v>46034</c:v>
                </c:pt>
                <c:pt idx="1068">
                  <c:v>46035</c:v>
                </c:pt>
                <c:pt idx="1069">
                  <c:v>46036</c:v>
                </c:pt>
                <c:pt idx="1070">
                  <c:v>46037</c:v>
                </c:pt>
                <c:pt idx="1071">
                  <c:v>46038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46048</c:v>
                </c:pt>
                <c:pt idx="1077">
                  <c:v>46049</c:v>
                </c:pt>
                <c:pt idx="1078">
                  <c:v>46050</c:v>
                </c:pt>
                <c:pt idx="1079">
                  <c:v>46051</c:v>
                </c:pt>
                <c:pt idx="1080">
                  <c:v>46052</c:v>
                </c:pt>
                <c:pt idx="1081">
                  <c:v>46055</c:v>
                </c:pt>
                <c:pt idx="1082">
                  <c:v>46056</c:v>
                </c:pt>
                <c:pt idx="1083">
                  <c:v>46057</c:v>
                </c:pt>
                <c:pt idx="1084">
                  <c:v>46058</c:v>
                </c:pt>
                <c:pt idx="1085">
                  <c:v>46059</c:v>
                </c:pt>
                <c:pt idx="1086">
                  <c:v>46062</c:v>
                </c:pt>
                <c:pt idx="1087">
                  <c:v>46063</c:v>
                </c:pt>
                <c:pt idx="1088">
                  <c:v>46064</c:v>
                </c:pt>
                <c:pt idx="1089">
                  <c:v>46065</c:v>
                </c:pt>
                <c:pt idx="1090">
                  <c:v>46066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46115</c:v>
                </c:pt>
                <c:pt idx="1125">
                  <c:v>46118</c:v>
                </c:pt>
                <c:pt idx="1126">
                  <c:v>46119</c:v>
                </c:pt>
                <c:pt idx="1127">
                  <c:v>46120</c:v>
                </c:pt>
                <c:pt idx="1128">
                  <c:v>46121</c:v>
                </c:pt>
                <c:pt idx="1129">
                  <c:v>46122</c:v>
                </c:pt>
                <c:pt idx="1130">
                  <c:v>46125</c:v>
                </c:pt>
                <c:pt idx="1131">
                  <c:v>46126</c:v>
                </c:pt>
                <c:pt idx="1132">
                  <c:v>46127</c:v>
                </c:pt>
                <c:pt idx="1133">
                  <c:v>46128</c:v>
                </c:pt>
                <c:pt idx="1134">
                  <c:v>46129</c:v>
                </c:pt>
                <c:pt idx="1135">
                  <c:v>46132</c:v>
                </c:pt>
                <c:pt idx="1136">
                  <c:v>46133</c:v>
                </c:pt>
                <c:pt idx="1137">
                  <c:v>46134</c:v>
                </c:pt>
                <c:pt idx="1138">
                  <c:v>46135</c:v>
                </c:pt>
                <c:pt idx="1139">
                  <c:v>46136</c:v>
                </c:pt>
                <c:pt idx="1140">
                  <c:v>46139</c:v>
                </c:pt>
                <c:pt idx="1141">
                  <c:v>46140</c:v>
                </c:pt>
                <c:pt idx="1142">
                  <c:v>46141</c:v>
                </c:pt>
                <c:pt idx="1143">
                  <c:v>46142</c:v>
                </c:pt>
                <c:pt idx="1144">
                  <c:v>46143</c:v>
                </c:pt>
                <c:pt idx="1145">
                  <c:v>46146</c:v>
                </c:pt>
                <c:pt idx="1146">
                  <c:v>46147</c:v>
                </c:pt>
                <c:pt idx="1147">
                  <c:v>46148</c:v>
                </c:pt>
                <c:pt idx="1148">
                  <c:v>46149</c:v>
                </c:pt>
                <c:pt idx="1149">
                  <c:v>46150</c:v>
                </c:pt>
                <c:pt idx="1150">
                  <c:v>46153</c:v>
                </c:pt>
                <c:pt idx="1151">
                  <c:v>46154</c:v>
                </c:pt>
                <c:pt idx="1152">
                  <c:v>46155</c:v>
                </c:pt>
                <c:pt idx="1153">
                  <c:v>46156</c:v>
                </c:pt>
                <c:pt idx="1154">
                  <c:v>46157</c:v>
                </c:pt>
                <c:pt idx="1155">
                  <c:v>46160</c:v>
                </c:pt>
                <c:pt idx="1156">
                  <c:v>46161</c:v>
                </c:pt>
                <c:pt idx="1157">
                  <c:v>46162</c:v>
                </c:pt>
                <c:pt idx="1158">
                  <c:v>46163</c:v>
                </c:pt>
                <c:pt idx="1159">
                  <c:v>46164</c:v>
                </c:pt>
                <c:pt idx="1160">
                  <c:v>46168</c:v>
                </c:pt>
                <c:pt idx="1161">
                  <c:v>46169</c:v>
                </c:pt>
                <c:pt idx="1162">
                  <c:v>46170</c:v>
                </c:pt>
                <c:pt idx="1163">
                  <c:v>46171</c:v>
                </c:pt>
                <c:pt idx="1164">
                  <c:v>46174</c:v>
                </c:pt>
                <c:pt idx="1165">
                  <c:v>46175</c:v>
                </c:pt>
                <c:pt idx="1166">
                  <c:v>46176</c:v>
                </c:pt>
                <c:pt idx="1167">
                  <c:v>46177</c:v>
                </c:pt>
                <c:pt idx="1168">
                  <c:v>46178</c:v>
                </c:pt>
                <c:pt idx="1169">
                  <c:v>46181</c:v>
                </c:pt>
                <c:pt idx="1170">
                  <c:v>46182</c:v>
                </c:pt>
                <c:pt idx="1171">
                  <c:v>46183</c:v>
                </c:pt>
                <c:pt idx="1172">
                  <c:v>46184</c:v>
                </c:pt>
                <c:pt idx="1173">
                  <c:v>46185</c:v>
                </c:pt>
                <c:pt idx="1174">
                  <c:v>46188</c:v>
                </c:pt>
                <c:pt idx="1175">
                  <c:v>46189</c:v>
                </c:pt>
                <c:pt idx="1176">
                  <c:v>46190</c:v>
                </c:pt>
                <c:pt idx="1177">
                  <c:v>46191</c:v>
                </c:pt>
                <c:pt idx="1178">
                  <c:v>46195</c:v>
                </c:pt>
                <c:pt idx="1179">
                  <c:v>46196</c:v>
                </c:pt>
                <c:pt idx="1180">
                  <c:v>46197</c:v>
                </c:pt>
                <c:pt idx="1181">
                  <c:v>46198</c:v>
                </c:pt>
                <c:pt idx="1182">
                  <c:v>46199</c:v>
                </c:pt>
                <c:pt idx="1183">
                  <c:v>46202</c:v>
                </c:pt>
                <c:pt idx="1184">
                  <c:v>46203</c:v>
                </c:pt>
                <c:pt idx="1185">
                  <c:v>46204</c:v>
                </c:pt>
                <c:pt idx="1186">
                  <c:v>46205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</c:numCache>
            </c:numRef>
          </c:cat>
          <c:val>
            <c:numRef>
              <c:f>durval!$F$2:$F$1216</c:f>
              <c:numCache>
                <c:formatCode>General</c:formatCode>
                <c:ptCount val="1215"/>
                <c:pt idx="0">
                  <c:v>7.2414059999999996</c:v>
                </c:pt>
                <c:pt idx="1">
                  <c:v>7.2596239999999996</c:v>
                </c:pt>
                <c:pt idx="2">
                  <c:v>7.2313049999999999</c:v>
                </c:pt>
                <c:pt idx="3">
                  <c:v>7.2691350000000003</c:v>
                </c:pt>
                <c:pt idx="4">
                  <c:v>7.2624050000000002</c:v>
                </c:pt>
                <c:pt idx="5">
                  <c:v>7.252866</c:v>
                </c:pt>
                <c:pt idx="6">
                  <c:v>7.2252390000000002</c:v>
                </c:pt>
                <c:pt idx="7">
                  <c:v>7.1819110000000004</c:v>
                </c:pt>
                <c:pt idx="8">
                  <c:v>7.1581229999999998</c:v>
                </c:pt>
                <c:pt idx="9">
                  <c:v>7.1583050000000004</c:v>
                </c:pt>
                <c:pt idx="10">
                  <c:v>7.1346489999999996</c:v>
                </c:pt>
                <c:pt idx="11">
                  <c:v>7.0953350000000004</c:v>
                </c:pt>
                <c:pt idx="12">
                  <c:v>7.1076730000000001</c:v>
                </c:pt>
                <c:pt idx="13">
                  <c:v>7.1062440000000002</c:v>
                </c:pt>
                <c:pt idx="14">
                  <c:v>7.0593519999999996</c:v>
                </c:pt>
                <c:pt idx="15">
                  <c:v>7.0349620000000002</c:v>
                </c:pt>
                <c:pt idx="16">
                  <c:v>7.0512899999999998</c:v>
                </c:pt>
                <c:pt idx="17">
                  <c:v>7.0512059999999996</c:v>
                </c:pt>
                <c:pt idx="18">
                  <c:v>7.0417269999999998</c:v>
                </c:pt>
                <c:pt idx="19">
                  <c:v>6.9627420000000004</c:v>
                </c:pt>
                <c:pt idx="20">
                  <c:v>6.9541079999999997</c:v>
                </c:pt>
                <c:pt idx="21">
                  <c:v>6.8947649999999996</c:v>
                </c:pt>
                <c:pt idx="22">
                  <c:v>6.893116</c:v>
                </c:pt>
                <c:pt idx="23">
                  <c:v>6.8990260000000001</c:v>
                </c:pt>
                <c:pt idx="24">
                  <c:v>6.8980930000000003</c:v>
                </c:pt>
                <c:pt idx="25">
                  <c:v>6.9261879999999998</c:v>
                </c:pt>
                <c:pt idx="26">
                  <c:v>6.9257160000000004</c:v>
                </c:pt>
                <c:pt idx="27">
                  <c:v>6.9036059999999999</c:v>
                </c:pt>
                <c:pt idx="28">
                  <c:v>6.8419819999999998</c:v>
                </c:pt>
                <c:pt idx="29">
                  <c:v>6.8304289999999996</c:v>
                </c:pt>
                <c:pt idx="30">
                  <c:v>6.9217760000000004</c:v>
                </c:pt>
                <c:pt idx="31">
                  <c:v>6.8657760000000003</c:v>
                </c:pt>
                <c:pt idx="32">
                  <c:v>6.8472980000000003</c:v>
                </c:pt>
                <c:pt idx="33">
                  <c:v>6.811731</c:v>
                </c:pt>
                <c:pt idx="34">
                  <c:v>6.794842</c:v>
                </c:pt>
                <c:pt idx="35">
                  <c:v>6.7427979999999996</c:v>
                </c:pt>
                <c:pt idx="36">
                  <c:v>6.6647879999999997</c:v>
                </c:pt>
                <c:pt idx="37">
                  <c:v>6.6303089999999996</c:v>
                </c:pt>
                <c:pt idx="38">
                  <c:v>6.5587340000000003</c:v>
                </c:pt>
                <c:pt idx="39">
                  <c:v>6.5434089999999996</c:v>
                </c:pt>
                <c:pt idx="40">
                  <c:v>6.504785</c:v>
                </c:pt>
                <c:pt idx="41">
                  <c:v>6.6488319999999996</c:v>
                </c:pt>
                <c:pt idx="42">
                  <c:v>6.6496149999999998</c:v>
                </c:pt>
                <c:pt idx="43">
                  <c:v>6.7481580000000001</c:v>
                </c:pt>
                <c:pt idx="44">
                  <c:v>6.799455</c:v>
                </c:pt>
                <c:pt idx="45">
                  <c:v>6.8696320000000002</c:v>
                </c:pt>
                <c:pt idx="46">
                  <c:v>6.8947830000000003</c:v>
                </c:pt>
                <c:pt idx="47">
                  <c:v>6.9136090000000001</c:v>
                </c:pt>
                <c:pt idx="48">
                  <c:v>6.8748810000000002</c:v>
                </c:pt>
                <c:pt idx="49">
                  <c:v>6.9038830000000004</c:v>
                </c:pt>
                <c:pt idx="50">
                  <c:v>6.9019979999999999</c:v>
                </c:pt>
                <c:pt idx="51">
                  <c:v>6.9023380000000003</c:v>
                </c:pt>
                <c:pt idx="52">
                  <c:v>6.871874</c:v>
                </c:pt>
                <c:pt idx="53">
                  <c:v>6.8416090000000001</c:v>
                </c:pt>
                <c:pt idx="54">
                  <c:v>6.7644209999999996</c:v>
                </c:pt>
                <c:pt idx="55">
                  <c:v>6.7731260000000004</c:v>
                </c:pt>
                <c:pt idx="56">
                  <c:v>6.7574680000000003</c:v>
                </c:pt>
                <c:pt idx="57">
                  <c:v>6.7547350000000002</c:v>
                </c:pt>
                <c:pt idx="58">
                  <c:v>6.7584910000000002</c:v>
                </c:pt>
                <c:pt idx="59">
                  <c:v>6.7820010000000002</c:v>
                </c:pt>
                <c:pt idx="60">
                  <c:v>6.8121460000000003</c:v>
                </c:pt>
                <c:pt idx="61">
                  <c:v>6.811979</c:v>
                </c:pt>
                <c:pt idx="62">
                  <c:v>6.8139880000000002</c:v>
                </c:pt>
                <c:pt idx="63">
                  <c:v>6.7834599999999998</c:v>
                </c:pt>
                <c:pt idx="64">
                  <c:v>6.7380909999999998</c:v>
                </c:pt>
                <c:pt idx="65">
                  <c:v>6.6967100000000004</c:v>
                </c:pt>
                <c:pt idx="66">
                  <c:v>6.8383789999999998</c:v>
                </c:pt>
                <c:pt idx="67">
                  <c:v>6.8060470000000004</c:v>
                </c:pt>
                <c:pt idx="68">
                  <c:v>6.7904220000000004</c:v>
                </c:pt>
                <c:pt idx="69">
                  <c:v>6.7858270000000003</c:v>
                </c:pt>
                <c:pt idx="70">
                  <c:v>6.7679080000000003</c:v>
                </c:pt>
                <c:pt idx="71">
                  <c:v>6.7063879999999996</c:v>
                </c:pt>
                <c:pt idx="72">
                  <c:v>6.6621819999999996</c:v>
                </c:pt>
                <c:pt idx="73">
                  <c:v>6.6450880000000003</c:v>
                </c:pt>
                <c:pt idx="74">
                  <c:v>6.6741780000000004</c:v>
                </c:pt>
                <c:pt idx="75">
                  <c:v>6.625273</c:v>
                </c:pt>
                <c:pt idx="76">
                  <c:v>6.6313779999999998</c:v>
                </c:pt>
                <c:pt idx="77">
                  <c:v>6.5676079999999999</c:v>
                </c:pt>
                <c:pt idx="78">
                  <c:v>6.610017</c:v>
                </c:pt>
                <c:pt idx="79">
                  <c:v>6.6704179999999997</c:v>
                </c:pt>
                <c:pt idx="80">
                  <c:v>6.6539109999999999</c:v>
                </c:pt>
                <c:pt idx="81">
                  <c:v>6.9229890000000003</c:v>
                </c:pt>
                <c:pt idx="82">
                  <c:v>6.9816580000000004</c:v>
                </c:pt>
                <c:pt idx="83">
                  <c:v>6.943219</c:v>
                </c:pt>
                <c:pt idx="84">
                  <c:v>6.9527650000000003</c:v>
                </c:pt>
                <c:pt idx="85">
                  <c:v>6.887893</c:v>
                </c:pt>
                <c:pt idx="86">
                  <c:v>6.8362129999999999</c:v>
                </c:pt>
                <c:pt idx="87">
                  <c:v>6.8134309999999996</c:v>
                </c:pt>
                <c:pt idx="88">
                  <c:v>6.8051409999999999</c:v>
                </c:pt>
                <c:pt idx="89">
                  <c:v>6.808465</c:v>
                </c:pt>
                <c:pt idx="90">
                  <c:v>6.7655089999999998</c:v>
                </c:pt>
                <c:pt idx="91">
                  <c:v>6.7402139999999999</c:v>
                </c:pt>
                <c:pt idx="92">
                  <c:v>6.7370140000000003</c:v>
                </c:pt>
                <c:pt idx="93">
                  <c:v>6.8034829999999999</c:v>
                </c:pt>
                <c:pt idx="94">
                  <c:v>6.8410279999999997</c:v>
                </c:pt>
                <c:pt idx="95">
                  <c:v>6.7988330000000001</c:v>
                </c:pt>
                <c:pt idx="96">
                  <c:v>6.8900499999999996</c:v>
                </c:pt>
                <c:pt idx="97">
                  <c:v>6.866009</c:v>
                </c:pt>
                <c:pt idx="98">
                  <c:v>6.8397930000000002</c:v>
                </c:pt>
                <c:pt idx="99">
                  <c:v>6.7938289999999997</c:v>
                </c:pt>
                <c:pt idx="100">
                  <c:v>6.7439030000000004</c:v>
                </c:pt>
                <c:pt idx="101">
                  <c:v>6.7387090000000001</c:v>
                </c:pt>
                <c:pt idx="102">
                  <c:v>6.697832</c:v>
                </c:pt>
                <c:pt idx="103">
                  <c:v>6.6695640000000003</c:v>
                </c:pt>
                <c:pt idx="104">
                  <c:v>6.6597119999999999</c:v>
                </c:pt>
                <c:pt idx="105">
                  <c:v>6.525849</c:v>
                </c:pt>
                <c:pt idx="106">
                  <c:v>6.4185080000000001</c:v>
                </c:pt>
                <c:pt idx="107">
                  <c:v>6.4079430000000004</c:v>
                </c:pt>
                <c:pt idx="108">
                  <c:v>6.567958</c:v>
                </c:pt>
                <c:pt idx="109">
                  <c:v>6.6310630000000002</c:v>
                </c:pt>
                <c:pt idx="110">
                  <c:v>6.6631150000000003</c:v>
                </c:pt>
                <c:pt idx="111">
                  <c:v>6.6325950000000002</c:v>
                </c:pt>
                <c:pt idx="112">
                  <c:v>6.59795</c:v>
                </c:pt>
                <c:pt idx="113">
                  <c:v>6.6510670000000003</c:v>
                </c:pt>
                <c:pt idx="114">
                  <c:v>6.6699229999999998</c:v>
                </c:pt>
                <c:pt idx="115">
                  <c:v>6.6498080000000002</c:v>
                </c:pt>
                <c:pt idx="116">
                  <c:v>6.6130389999999997</c:v>
                </c:pt>
                <c:pt idx="117">
                  <c:v>6.59579</c:v>
                </c:pt>
                <c:pt idx="118">
                  <c:v>6.545852</c:v>
                </c:pt>
                <c:pt idx="119">
                  <c:v>6.5926010000000002</c:v>
                </c:pt>
                <c:pt idx="120">
                  <c:v>6.597245</c:v>
                </c:pt>
                <c:pt idx="121">
                  <c:v>6.6529850000000001</c:v>
                </c:pt>
                <c:pt idx="122">
                  <c:v>6.6932939999999999</c:v>
                </c:pt>
                <c:pt idx="123">
                  <c:v>6.7073850000000004</c:v>
                </c:pt>
                <c:pt idx="124">
                  <c:v>6.7410439999999996</c:v>
                </c:pt>
                <c:pt idx="125">
                  <c:v>6.7380820000000003</c:v>
                </c:pt>
                <c:pt idx="126">
                  <c:v>6.7623519999999999</c:v>
                </c:pt>
                <c:pt idx="127">
                  <c:v>6.7045240000000002</c:v>
                </c:pt>
                <c:pt idx="128">
                  <c:v>6.691954</c:v>
                </c:pt>
                <c:pt idx="129">
                  <c:v>6.7114029999999998</c:v>
                </c:pt>
                <c:pt idx="130">
                  <c:v>6.6908969999999997</c:v>
                </c:pt>
                <c:pt idx="131">
                  <c:v>6.6512989999999999</c:v>
                </c:pt>
                <c:pt idx="132">
                  <c:v>6.6512729999999998</c:v>
                </c:pt>
                <c:pt idx="133">
                  <c:v>6.683478</c:v>
                </c:pt>
                <c:pt idx="134">
                  <c:v>6.6921410000000003</c:v>
                </c:pt>
                <c:pt idx="135">
                  <c:v>6.7045760000000003</c:v>
                </c:pt>
                <c:pt idx="136">
                  <c:v>6.6824320000000004</c:v>
                </c:pt>
                <c:pt idx="137">
                  <c:v>6.6700220000000003</c:v>
                </c:pt>
                <c:pt idx="138">
                  <c:v>6.5913139999999997</c:v>
                </c:pt>
                <c:pt idx="139">
                  <c:v>6.5481639999999999</c:v>
                </c:pt>
                <c:pt idx="140">
                  <c:v>6.5864859999999998</c:v>
                </c:pt>
                <c:pt idx="141">
                  <c:v>6.556044</c:v>
                </c:pt>
                <c:pt idx="142">
                  <c:v>6.5598559999999999</c:v>
                </c:pt>
                <c:pt idx="143">
                  <c:v>6.5244429999999998</c:v>
                </c:pt>
                <c:pt idx="144">
                  <c:v>6.475517</c:v>
                </c:pt>
                <c:pt idx="145">
                  <c:v>6.4505800000000004</c:v>
                </c:pt>
                <c:pt idx="146">
                  <c:v>6.4854380000000003</c:v>
                </c:pt>
                <c:pt idx="147">
                  <c:v>6.5311089999999998</c:v>
                </c:pt>
                <c:pt idx="148">
                  <c:v>6.4621240000000002</c:v>
                </c:pt>
                <c:pt idx="149">
                  <c:v>6.4293680000000002</c:v>
                </c:pt>
                <c:pt idx="150">
                  <c:v>6.3699089999999998</c:v>
                </c:pt>
                <c:pt idx="151">
                  <c:v>6.366276</c:v>
                </c:pt>
                <c:pt idx="152">
                  <c:v>6.3821659999999998</c:v>
                </c:pt>
                <c:pt idx="153">
                  <c:v>6.3003530000000003</c:v>
                </c:pt>
                <c:pt idx="154">
                  <c:v>6.2782479999999996</c:v>
                </c:pt>
                <c:pt idx="155">
                  <c:v>6.245539</c:v>
                </c:pt>
                <c:pt idx="156">
                  <c:v>6.2205630000000003</c:v>
                </c:pt>
                <c:pt idx="157">
                  <c:v>6.1963990000000004</c:v>
                </c:pt>
                <c:pt idx="158">
                  <c:v>6.2321669999999996</c:v>
                </c:pt>
                <c:pt idx="159">
                  <c:v>6.2213989999999999</c:v>
                </c:pt>
                <c:pt idx="160">
                  <c:v>6.282</c:v>
                </c:pt>
                <c:pt idx="161">
                  <c:v>6.2840290000000003</c:v>
                </c:pt>
                <c:pt idx="162">
                  <c:v>6.3090799999999998</c:v>
                </c:pt>
                <c:pt idx="163">
                  <c:v>6.293463</c:v>
                </c:pt>
                <c:pt idx="164">
                  <c:v>6.2966100000000003</c:v>
                </c:pt>
                <c:pt idx="165">
                  <c:v>6.2869279999999996</c:v>
                </c:pt>
                <c:pt idx="166">
                  <c:v>6.2880140000000004</c:v>
                </c:pt>
                <c:pt idx="167">
                  <c:v>6.3030759999999999</c:v>
                </c:pt>
                <c:pt idx="168">
                  <c:v>6.2940639999999997</c:v>
                </c:pt>
                <c:pt idx="169">
                  <c:v>6.2466350000000004</c:v>
                </c:pt>
                <c:pt idx="170">
                  <c:v>6.2198460000000004</c:v>
                </c:pt>
                <c:pt idx="171">
                  <c:v>6.1444400000000003</c:v>
                </c:pt>
                <c:pt idx="172">
                  <c:v>6.00007</c:v>
                </c:pt>
                <c:pt idx="173">
                  <c:v>5.9762360000000001</c:v>
                </c:pt>
                <c:pt idx="174">
                  <c:v>5.8586929999999997</c:v>
                </c:pt>
                <c:pt idx="175">
                  <c:v>5.8428240000000002</c:v>
                </c:pt>
                <c:pt idx="176">
                  <c:v>5.8799489999999999</c:v>
                </c:pt>
                <c:pt idx="177">
                  <c:v>5.7520220000000002</c:v>
                </c:pt>
                <c:pt idx="178">
                  <c:v>5.7309760000000001</c:v>
                </c:pt>
                <c:pt idx="179">
                  <c:v>5.7571579399999999</c:v>
                </c:pt>
                <c:pt idx="180">
                  <c:v>5.6904271900000003</c:v>
                </c:pt>
                <c:pt idx="181">
                  <c:v>5.6802537800000001</c:v>
                </c:pt>
                <c:pt idx="182">
                  <c:v>5.5737986399999997</c:v>
                </c:pt>
                <c:pt idx="183">
                  <c:v>5.4550958600000001</c:v>
                </c:pt>
                <c:pt idx="184">
                  <c:v>5.4593578699999998</c:v>
                </c:pt>
                <c:pt idx="185">
                  <c:v>5.5702099199999999</c:v>
                </c:pt>
                <c:pt idx="186">
                  <c:v>5.6250981199999996</c:v>
                </c:pt>
                <c:pt idx="187">
                  <c:v>5.6616445300000002</c:v>
                </c:pt>
                <c:pt idx="188">
                  <c:v>5.1867970799999998</c:v>
                </c:pt>
                <c:pt idx="189">
                  <c:v>5.1385761800000003</c:v>
                </c:pt>
                <c:pt idx="190">
                  <c:v>5.4717641099999996</c:v>
                </c:pt>
                <c:pt idx="191">
                  <c:v>5.4639520600000004</c:v>
                </c:pt>
                <c:pt idx="192">
                  <c:v>5.4333832600000003</c:v>
                </c:pt>
                <c:pt idx="193">
                  <c:v>5.3488302599999997</c:v>
                </c:pt>
                <c:pt idx="194">
                  <c:v>5.3439306699999998</c:v>
                </c:pt>
                <c:pt idx="195">
                  <c:v>5.2937349500000002</c:v>
                </c:pt>
                <c:pt idx="196">
                  <c:v>5.3092530099999999</c:v>
                </c:pt>
                <c:pt idx="197">
                  <c:v>5.2498977599999996</c:v>
                </c:pt>
                <c:pt idx="198">
                  <c:v>5.2775873400000002</c:v>
                </c:pt>
                <c:pt idx="199">
                  <c:v>5.2729663100000002</c:v>
                </c:pt>
                <c:pt idx="200">
                  <c:v>5.1252357899999996</c:v>
                </c:pt>
                <c:pt idx="201">
                  <c:v>5.1009631500000001</c:v>
                </c:pt>
                <c:pt idx="202">
                  <c:v>5.1350166499999998</c:v>
                </c:pt>
                <c:pt idx="203">
                  <c:v>5.2008385099999996</c:v>
                </c:pt>
                <c:pt idx="204">
                  <c:v>5.3764107799999996</c:v>
                </c:pt>
                <c:pt idx="205">
                  <c:v>5.5711001500000004</c:v>
                </c:pt>
                <c:pt idx="206">
                  <c:v>5.6957421000000004</c:v>
                </c:pt>
                <c:pt idx="207">
                  <c:v>5.6979043599999999</c:v>
                </c:pt>
                <c:pt idx="208">
                  <c:v>5.6851044799999997</c:v>
                </c:pt>
                <c:pt idx="209">
                  <c:v>5.6723362799999997</c:v>
                </c:pt>
                <c:pt idx="210">
                  <c:v>5.6635061100000001</c:v>
                </c:pt>
                <c:pt idx="211">
                  <c:v>5.7145252299999996</c:v>
                </c:pt>
                <c:pt idx="212">
                  <c:v>5.7671436099999998</c:v>
                </c:pt>
                <c:pt idx="213">
                  <c:v>5.6277297900000001</c:v>
                </c:pt>
                <c:pt idx="214">
                  <c:v>5.6270399900000001</c:v>
                </c:pt>
                <c:pt idx="215">
                  <c:v>5.6781348100000004</c:v>
                </c:pt>
                <c:pt idx="216">
                  <c:v>5.6612469399999998</c:v>
                </c:pt>
                <c:pt idx="217">
                  <c:v>5.7190758900000001</c:v>
                </c:pt>
                <c:pt idx="218">
                  <c:v>5.7391991400000002</c:v>
                </c:pt>
                <c:pt idx="219">
                  <c:v>5.6888520500000004</c:v>
                </c:pt>
                <c:pt idx="220">
                  <c:v>5.6586235499999997</c:v>
                </c:pt>
                <c:pt idx="221">
                  <c:v>5.64290688</c:v>
                </c:pt>
                <c:pt idx="222">
                  <c:v>5.6573517300000002</c:v>
                </c:pt>
                <c:pt idx="223">
                  <c:v>5.6742849299999998</c:v>
                </c:pt>
                <c:pt idx="224">
                  <c:v>5.7054954200000001</c:v>
                </c:pt>
                <c:pt idx="225">
                  <c:v>5.7366410700000001</c:v>
                </c:pt>
                <c:pt idx="226">
                  <c:v>5.6494784300000003</c:v>
                </c:pt>
                <c:pt idx="227">
                  <c:v>5.5836820400000002</c:v>
                </c:pt>
                <c:pt idx="228">
                  <c:v>5.56896112</c:v>
                </c:pt>
                <c:pt idx="229">
                  <c:v>5.5903698200000003</c:v>
                </c:pt>
                <c:pt idx="230">
                  <c:v>5.5607003500000003</c:v>
                </c:pt>
                <c:pt idx="231">
                  <c:v>5.5410024399999998</c:v>
                </c:pt>
                <c:pt idx="232">
                  <c:v>5.5907118999999996</c:v>
                </c:pt>
                <c:pt idx="233">
                  <c:v>5.6173038699999998</c:v>
                </c:pt>
                <c:pt idx="234">
                  <c:v>5.6338616100000003</c:v>
                </c:pt>
                <c:pt idx="235">
                  <c:v>5.6522857499999999</c:v>
                </c:pt>
                <c:pt idx="236">
                  <c:v>5.6589448500000001</c:v>
                </c:pt>
                <c:pt idx="237">
                  <c:v>5.6216392500000003</c:v>
                </c:pt>
                <c:pt idx="238">
                  <c:v>5.5974130100000004</c:v>
                </c:pt>
                <c:pt idx="239">
                  <c:v>5.5796762800000002</c:v>
                </c:pt>
                <c:pt idx="240">
                  <c:v>5.5200001500000004</c:v>
                </c:pt>
                <c:pt idx="241">
                  <c:v>5.5039619000000002</c:v>
                </c:pt>
                <c:pt idx="242">
                  <c:v>5.4785830300000002</c:v>
                </c:pt>
                <c:pt idx="243">
                  <c:v>5.4712854699999998</c:v>
                </c:pt>
                <c:pt idx="244">
                  <c:v>5.3958604000000001</c:v>
                </c:pt>
                <c:pt idx="245">
                  <c:v>5.2845617799999998</c:v>
                </c:pt>
                <c:pt idx="246">
                  <c:v>5.1549526400000003</c:v>
                </c:pt>
                <c:pt idx="247">
                  <c:v>5.0250109199999997</c:v>
                </c:pt>
                <c:pt idx="248">
                  <c:v>5.1149715999999996</c:v>
                </c:pt>
                <c:pt idx="249">
                  <c:v>4.98580516</c:v>
                </c:pt>
                <c:pt idx="250">
                  <c:v>4.90600346</c:v>
                </c:pt>
                <c:pt idx="251">
                  <c:v>5.0125607399999996</c:v>
                </c:pt>
                <c:pt idx="252">
                  <c:v>5.0258037299999998</c:v>
                </c:pt>
                <c:pt idx="253">
                  <c:v>4.9489368899999997</c:v>
                </c:pt>
                <c:pt idx="254">
                  <c:v>4.9221790499999996</c:v>
                </c:pt>
                <c:pt idx="255">
                  <c:v>4.8805545600000002</c:v>
                </c:pt>
                <c:pt idx="256">
                  <c:v>4.8575286200000001</c:v>
                </c:pt>
                <c:pt idx="257">
                  <c:v>4.8663983399999999</c:v>
                </c:pt>
                <c:pt idx="258">
                  <c:v>4.8643654200000004</c:v>
                </c:pt>
                <c:pt idx="259">
                  <c:v>4.8002300900000003</c:v>
                </c:pt>
                <c:pt idx="260">
                  <c:v>4.8132020200000003</c:v>
                </c:pt>
                <c:pt idx="261">
                  <c:v>4.8658894999999998</c:v>
                </c:pt>
                <c:pt idx="262">
                  <c:v>4.8528923600000002</c:v>
                </c:pt>
                <c:pt idx="263">
                  <c:v>4.9100797900000002</c:v>
                </c:pt>
                <c:pt idx="264">
                  <c:v>5.0061918600000004</c:v>
                </c:pt>
                <c:pt idx="265">
                  <c:v>5.1834500999999999</c:v>
                </c:pt>
                <c:pt idx="266">
                  <c:v>5.2600866899999996</c:v>
                </c:pt>
                <c:pt idx="267">
                  <c:v>5.1887371800000004</c:v>
                </c:pt>
                <c:pt idx="268">
                  <c:v>5.1763566499999998</c:v>
                </c:pt>
                <c:pt idx="269">
                  <c:v>5.1816869600000004</c:v>
                </c:pt>
                <c:pt idx="270">
                  <c:v>5.1105333899999996</c:v>
                </c:pt>
                <c:pt idx="271">
                  <c:v>5.1655294899999999</c:v>
                </c:pt>
                <c:pt idx="272">
                  <c:v>5.1563555499999998</c:v>
                </c:pt>
                <c:pt idx="273">
                  <c:v>5.11753152</c:v>
                </c:pt>
                <c:pt idx="274">
                  <c:v>5.1354576999999999</c:v>
                </c:pt>
                <c:pt idx="275">
                  <c:v>5.2041423499999997</c:v>
                </c:pt>
                <c:pt idx="276">
                  <c:v>5.2587681799999997</c:v>
                </c:pt>
                <c:pt idx="277">
                  <c:v>5.1961488300000003</c:v>
                </c:pt>
                <c:pt idx="278">
                  <c:v>5.2896055300000002</c:v>
                </c:pt>
                <c:pt idx="279">
                  <c:v>5.35399271</c:v>
                </c:pt>
                <c:pt idx="280">
                  <c:v>5.44025932</c:v>
                </c:pt>
                <c:pt idx="281">
                  <c:v>5.4441809699999997</c:v>
                </c:pt>
                <c:pt idx="282">
                  <c:v>5.3330212100000001</c:v>
                </c:pt>
                <c:pt idx="283">
                  <c:v>5.2509943799999999</c:v>
                </c:pt>
                <c:pt idx="284">
                  <c:v>5.24053185</c:v>
                </c:pt>
                <c:pt idx="285">
                  <c:v>5.2548362400000004</c:v>
                </c:pt>
                <c:pt idx="286">
                  <c:v>5.28513798</c:v>
                </c:pt>
                <c:pt idx="287">
                  <c:v>5.3185593799999999</c:v>
                </c:pt>
                <c:pt idx="288">
                  <c:v>5.3065410899999996</c:v>
                </c:pt>
                <c:pt idx="289">
                  <c:v>5.3692268199999997</c:v>
                </c:pt>
                <c:pt idx="290">
                  <c:v>5.4658934300000004</c:v>
                </c:pt>
                <c:pt idx="291">
                  <c:v>5.5227081499999997</c:v>
                </c:pt>
                <c:pt idx="292">
                  <c:v>5.4862599000000003</c:v>
                </c:pt>
                <c:pt idx="293">
                  <c:v>5.3826514300000001</c:v>
                </c:pt>
                <c:pt idx="294">
                  <c:v>5.29561584</c:v>
                </c:pt>
                <c:pt idx="295">
                  <c:v>5.4154377</c:v>
                </c:pt>
                <c:pt idx="296">
                  <c:v>5.4092074200000004</c:v>
                </c:pt>
                <c:pt idx="297">
                  <c:v>5.3611553699999996</c:v>
                </c:pt>
                <c:pt idx="298">
                  <c:v>5.4147301600000004</c:v>
                </c:pt>
                <c:pt idx="299">
                  <c:v>5.4608120800000002</c:v>
                </c:pt>
                <c:pt idx="300">
                  <c:v>5.4811997400000001</c:v>
                </c:pt>
                <c:pt idx="301">
                  <c:v>5.4835774700000002</c:v>
                </c:pt>
                <c:pt idx="302">
                  <c:v>5.5240372200000003</c:v>
                </c:pt>
                <c:pt idx="303">
                  <c:v>5.5476525600000004</c:v>
                </c:pt>
                <c:pt idx="304">
                  <c:v>5.5543589600000001</c:v>
                </c:pt>
                <c:pt idx="305">
                  <c:v>5.6012695800000003</c:v>
                </c:pt>
                <c:pt idx="306">
                  <c:v>5.5724605499999997</c:v>
                </c:pt>
                <c:pt idx="307">
                  <c:v>5.4995874599999999</c:v>
                </c:pt>
                <c:pt idx="308">
                  <c:v>5.4855419400000001</c:v>
                </c:pt>
                <c:pt idx="309">
                  <c:v>5.4691160700000001</c:v>
                </c:pt>
                <c:pt idx="310">
                  <c:v>5.4473030700000002</c:v>
                </c:pt>
                <c:pt idx="311">
                  <c:v>5.3962848599999997</c:v>
                </c:pt>
                <c:pt idx="312">
                  <c:v>5.46601289</c:v>
                </c:pt>
                <c:pt idx="313">
                  <c:v>5.5776594499999996</c:v>
                </c:pt>
                <c:pt idx="314">
                  <c:v>5.8406269599999998</c:v>
                </c:pt>
                <c:pt idx="315">
                  <c:v>5.8792416200000002</c:v>
                </c:pt>
                <c:pt idx="316">
                  <c:v>5.94232548</c:v>
                </c:pt>
                <c:pt idx="317">
                  <c:v>5.95716716</c:v>
                </c:pt>
                <c:pt idx="318">
                  <c:v>6.0287773900000001</c:v>
                </c:pt>
                <c:pt idx="319">
                  <c:v>6.0386087100000001</c:v>
                </c:pt>
                <c:pt idx="320">
                  <c:v>6.0389958799999999</c:v>
                </c:pt>
                <c:pt idx="321">
                  <c:v>6.1490841400000003</c:v>
                </c:pt>
                <c:pt idx="322">
                  <c:v>6.1902290100000004</c:v>
                </c:pt>
                <c:pt idx="323">
                  <c:v>6.0302447700000004</c:v>
                </c:pt>
                <c:pt idx="324">
                  <c:v>6.0875122900000003</c:v>
                </c:pt>
                <c:pt idx="325">
                  <c:v>6.14174986</c:v>
                </c:pt>
                <c:pt idx="326">
                  <c:v>6.2090606700000004</c:v>
                </c:pt>
                <c:pt idx="327">
                  <c:v>6.1819550400000001</c:v>
                </c:pt>
                <c:pt idx="328">
                  <c:v>6.17051455</c:v>
                </c:pt>
                <c:pt idx="329">
                  <c:v>6.1936681900000004</c:v>
                </c:pt>
                <c:pt idx="330">
                  <c:v>6.1806169300000002</c:v>
                </c:pt>
                <c:pt idx="331">
                  <c:v>6.1751640500000002</c:v>
                </c:pt>
                <c:pt idx="332">
                  <c:v>6.1958088900000003</c:v>
                </c:pt>
                <c:pt idx="333">
                  <c:v>6.21341097</c:v>
                </c:pt>
                <c:pt idx="334">
                  <c:v>6.1035674000000002</c:v>
                </c:pt>
                <c:pt idx="335">
                  <c:v>5.9943467300000002</c:v>
                </c:pt>
                <c:pt idx="336">
                  <c:v>6.00532529</c:v>
                </c:pt>
                <c:pt idx="337">
                  <c:v>5.9772792499999996</c:v>
                </c:pt>
                <c:pt idx="338">
                  <c:v>5.9621780700000002</c:v>
                </c:pt>
                <c:pt idx="339">
                  <c:v>5.9177196900000002</c:v>
                </c:pt>
                <c:pt idx="340">
                  <c:v>5.8966069399999999</c:v>
                </c:pt>
                <c:pt idx="341">
                  <c:v>5.8852722699999998</c:v>
                </c:pt>
                <c:pt idx="342">
                  <c:v>5.8377537200000003</c:v>
                </c:pt>
                <c:pt idx="343">
                  <c:v>5.7717957699999998</c:v>
                </c:pt>
                <c:pt idx="344">
                  <c:v>5.6752392599999997</c:v>
                </c:pt>
                <c:pt idx="345">
                  <c:v>5.5905651699999996</c:v>
                </c:pt>
                <c:pt idx="346">
                  <c:v>5.7306417400000003</c:v>
                </c:pt>
                <c:pt idx="347">
                  <c:v>5.85379615</c:v>
                </c:pt>
                <c:pt idx="348">
                  <c:v>5.8114022700000003</c:v>
                </c:pt>
                <c:pt idx="349">
                  <c:v>5.8724132899999999</c:v>
                </c:pt>
                <c:pt idx="350">
                  <c:v>5.8579832500000002</c:v>
                </c:pt>
                <c:pt idx="351">
                  <c:v>5.7720016999999997</c:v>
                </c:pt>
                <c:pt idx="352">
                  <c:v>5.6833860400000002</c:v>
                </c:pt>
                <c:pt idx="353">
                  <c:v>5.71294652</c:v>
                </c:pt>
                <c:pt idx="354">
                  <c:v>5.7754384600000002</c:v>
                </c:pt>
                <c:pt idx="355">
                  <c:v>5.7444940400000002</c:v>
                </c:pt>
                <c:pt idx="356">
                  <c:v>5.6668518800000003</c:v>
                </c:pt>
                <c:pt idx="357">
                  <c:v>5.6236234100000004</c:v>
                </c:pt>
                <c:pt idx="358">
                  <c:v>5.4771482999999996</c:v>
                </c:pt>
                <c:pt idx="359">
                  <c:v>5.4582822699999998</c:v>
                </c:pt>
                <c:pt idx="360">
                  <c:v>5.4660798100000001</c:v>
                </c:pt>
                <c:pt idx="361">
                  <c:v>5.3991746300000001</c:v>
                </c:pt>
                <c:pt idx="362">
                  <c:v>5.4655905100000002</c:v>
                </c:pt>
                <c:pt idx="363">
                  <c:v>5.3891408900000002</c:v>
                </c:pt>
                <c:pt idx="364">
                  <c:v>5.38888634</c:v>
                </c:pt>
                <c:pt idx="365">
                  <c:v>5.4038624300000002</c:v>
                </c:pt>
                <c:pt idx="366">
                  <c:v>5.27507137</c:v>
                </c:pt>
                <c:pt idx="367">
                  <c:v>5.2352879100000003</c:v>
                </c:pt>
                <c:pt idx="368">
                  <c:v>5.1856347899999999</c:v>
                </c:pt>
                <c:pt idx="369">
                  <c:v>5.1758192699999999</c:v>
                </c:pt>
                <c:pt idx="370">
                  <c:v>5.2310491199999998</c:v>
                </c:pt>
                <c:pt idx="371">
                  <c:v>5.3682233300000002</c:v>
                </c:pt>
                <c:pt idx="372">
                  <c:v>5.4197131000000001</c:v>
                </c:pt>
                <c:pt idx="373">
                  <c:v>5.4608775500000002</c:v>
                </c:pt>
                <c:pt idx="374">
                  <c:v>5.4855966199999999</c:v>
                </c:pt>
                <c:pt idx="375">
                  <c:v>5.4112413100000003</c:v>
                </c:pt>
                <c:pt idx="376">
                  <c:v>5.3091697699999996</c:v>
                </c:pt>
                <c:pt idx="377">
                  <c:v>5.2669009400000002</c:v>
                </c:pt>
                <c:pt idx="378">
                  <c:v>5.2758559700000003</c:v>
                </c:pt>
                <c:pt idx="379">
                  <c:v>5.3127781399999998</c:v>
                </c:pt>
                <c:pt idx="380">
                  <c:v>5.2905046699999998</c:v>
                </c:pt>
                <c:pt idx="381">
                  <c:v>5.3361553900000001</c:v>
                </c:pt>
                <c:pt idx="382">
                  <c:v>5.3411924800000001</c:v>
                </c:pt>
                <c:pt idx="383">
                  <c:v>5.3515338899999998</c:v>
                </c:pt>
                <c:pt idx="384">
                  <c:v>5.2702176100000004</c:v>
                </c:pt>
                <c:pt idx="385">
                  <c:v>5.15823974</c:v>
                </c:pt>
                <c:pt idx="386">
                  <c:v>5.0463519200000002</c:v>
                </c:pt>
                <c:pt idx="387">
                  <c:v>5.0631095899999998</c:v>
                </c:pt>
                <c:pt idx="388">
                  <c:v>5.0774135200000003</c:v>
                </c:pt>
                <c:pt idx="389">
                  <c:v>5.1176136000000003</c:v>
                </c:pt>
                <c:pt idx="390">
                  <c:v>5.0991156699999998</c:v>
                </c:pt>
                <c:pt idx="391">
                  <c:v>5.0910913400000002</c:v>
                </c:pt>
                <c:pt idx="392">
                  <c:v>5.0701306600000002</c:v>
                </c:pt>
                <c:pt idx="393">
                  <c:v>5.04978908</c:v>
                </c:pt>
                <c:pt idx="394">
                  <c:v>5.0510218900000003</c:v>
                </c:pt>
                <c:pt idx="395">
                  <c:v>5.1032655399999998</c:v>
                </c:pt>
                <c:pt idx="396">
                  <c:v>5.1942959000000002</c:v>
                </c:pt>
                <c:pt idx="397">
                  <c:v>5.1724311399999996</c:v>
                </c:pt>
                <c:pt idx="398">
                  <c:v>5.1634923300000004</c:v>
                </c:pt>
                <c:pt idx="399">
                  <c:v>5.1514493300000002</c:v>
                </c:pt>
                <c:pt idx="400">
                  <c:v>5.2325888599999999</c:v>
                </c:pt>
                <c:pt idx="401">
                  <c:v>5.24103852</c:v>
                </c:pt>
                <c:pt idx="402">
                  <c:v>5.2150645500000001</c:v>
                </c:pt>
                <c:pt idx="403">
                  <c:v>5.1605068100000002</c:v>
                </c:pt>
                <c:pt idx="404">
                  <c:v>5.12323357</c:v>
                </c:pt>
                <c:pt idx="405">
                  <c:v>5.1120778500000004</c:v>
                </c:pt>
                <c:pt idx="406">
                  <c:v>5.1297337699999996</c:v>
                </c:pt>
                <c:pt idx="407">
                  <c:v>5.0755883500000003</c:v>
                </c:pt>
                <c:pt idx="408">
                  <c:v>5.06430589</c:v>
                </c:pt>
                <c:pt idx="409">
                  <c:v>5.0753059699999996</c:v>
                </c:pt>
                <c:pt idx="410">
                  <c:v>5.0685643300000001</c:v>
                </c:pt>
                <c:pt idx="411">
                  <c:v>5.0575115000000004</c:v>
                </c:pt>
                <c:pt idx="412">
                  <c:v>5.0400390899999996</c:v>
                </c:pt>
                <c:pt idx="413">
                  <c:v>5.0274537400000003</c:v>
                </c:pt>
                <c:pt idx="414">
                  <c:v>5.0585657599999996</c:v>
                </c:pt>
                <c:pt idx="415">
                  <c:v>5.0199305900000004</c:v>
                </c:pt>
                <c:pt idx="416">
                  <c:v>4.9853406500000004</c:v>
                </c:pt>
                <c:pt idx="417">
                  <c:v>5.0471894600000002</c:v>
                </c:pt>
                <c:pt idx="418">
                  <c:v>5.0975523200000001</c:v>
                </c:pt>
                <c:pt idx="419">
                  <c:v>5.2238584499999998</c:v>
                </c:pt>
                <c:pt idx="420">
                  <c:v>5.2795021699999998</c:v>
                </c:pt>
                <c:pt idx="421">
                  <c:v>5.2293484799999996</c:v>
                </c:pt>
                <c:pt idx="422">
                  <c:v>5.2152016000000003</c:v>
                </c:pt>
                <c:pt idx="423">
                  <c:v>5.2597553699999997</c:v>
                </c:pt>
                <c:pt idx="424">
                  <c:v>5.2920495900000004</c:v>
                </c:pt>
                <c:pt idx="425">
                  <c:v>5.2587286899999999</c:v>
                </c:pt>
                <c:pt idx="426">
                  <c:v>5.2286484299999998</c:v>
                </c:pt>
                <c:pt idx="427">
                  <c:v>5.2194652799999997</c:v>
                </c:pt>
                <c:pt idx="428">
                  <c:v>5.2218242799999999</c:v>
                </c:pt>
                <c:pt idx="429">
                  <c:v>5.34526214</c:v>
                </c:pt>
                <c:pt idx="430">
                  <c:v>5.3685183800000003</c:v>
                </c:pt>
                <c:pt idx="431">
                  <c:v>5.3461945599999998</c:v>
                </c:pt>
                <c:pt idx="432">
                  <c:v>5.4900768900000001</c:v>
                </c:pt>
                <c:pt idx="433">
                  <c:v>5.4595329100000001</c:v>
                </c:pt>
                <c:pt idx="434">
                  <c:v>5.5158657900000003</c:v>
                </c:pt>
                <c:pt idx="435">
                  <c:v>5.5042152299999998</c:v>
                </c:pt>
                <c:pt idx="436">
                  <c:v>5.5236714600000001</c:v>
                </c:pt>
                <c:pt idx="437">
                  <c:v>5.5407814999999996</c:v>
                </c:pt>
                <c:pt idx="438">
                  <c:v>5.60369823</c:v>
                </c:pt>
                <c:pt idx="439">
                  <c:v>5.7656024300000004</c:v>
                </c:pt>
                <c:pt idx="440">
                  <c:v>5.7219844200000001</c:v>
                </c:pt>
                <c:pt idx="441">
                  <c:v>5.7868184400000002</c:v>
                </c:pt>
                <c:pt idx="442">
                  <c:v>5.8383571099999996</c:v>
                </c:pt>
                <c:pt idx="443">
                  <c:v>5.7920177900000001</c:v>
                </c:pt>
                <c:pt idx="444">
                  <c:v>5.7583445900000001</c:v>
                </c:pt>
                <c:pt idx="445">
                  <c:v>5.6669162399999999</c:v>
                </c:pt>
                <c:pt idx="446">
                  <c:v>5.7473920100000004</c:v>
                </c:pt>
                <c:pt idx="447">
                  <c:v>5.7787830099999997</c:v>
                </c:pt>
                <c:pt idx="448">
                  <c:v>5.7334129000000003</c:v>
                </c:pt>
                <c:pt idx="449">
                  <c:v>5.7466460100000001</c:v>
                </c:pt>
                <c:pt idx="450">
                  <c:v>5.7862057900000003</c:v>
                </c:pt>
                <c:pt idx="451">
                  <c:v>5.8320801199999996</c:v>
                </c:pt>
                <c:pt idx="452">
                  <c:v>5.8292650899999998</c:v>
                </c:pt>
                <c:pt idx="453">
                  <c:v>5.7875777499999996</c:v>
                </c:pt>
                <c:pt idx="454">
                  <c:v>5.7355265900000001</c:v>
                </c:pt>
                <c:pt idx="455">
                  <c:v>5.7964697799999998</c:v>
                </c:pt>
                <c:pt idx="456">
                  <c:v>5.77723517</c:v>
                </c:pt>
                <c:pt idx="457">
                  <c:v>5.7220142000000003</c:v>
                </c:pt>
                <c:pt idx="458">
                  <c:v>5.7229216200000002</c:v>
                </c:pt>
                <c:pt idx="459">
                  <c:v>5.6976893300000002</c:v>
                </c:pt>
                <c:pt idx="460">
                  <c:v>5.7111516599999996</c:v>
                </c:pt>
                <c:pt idx="461">
                  <c:v>5.7296378900000002</c:v>
                </c:pt>
                <c:pt idx="462">
                  <c:v>5.7250840099999998</c:v>
                </c:pt>
                <c:pt idx="463">
                  <c:v>5.8014115500000001</c:v>
                </c:pt>
                <c:pt idx="464">
                  <c:v>5.83016019</c:v>
                </c:pt>
                <c:pt idx="465">
                  <c:v>5.8182707999999996</c:v>
                </c:pt>
                <c:pt idx="466">
                  <c:v>5.5867235099999997</c:v>
                </c:pt>
                <c:pt idx="467">
                  <c:v>5.4641386900000004</c:v>
                </c:pt>
                <c:pt idx="468">
                  <c:v>5.4517871299999996</c:v>
                </c:pt>
                <c:pt idx="469">
                  <c:v>5.4804834500000004</c:v>
                </c:pt>
                <c:pt idx="470">
                  <c:v>5.52991353</c:v>
                </c:pt>
                <c:pt idx="471">
                  <c:v>5.5406979300000003</c:v>
                </c:pt>
                <c:pt idx="472">
                  <c:v>5.6088092999999999</c:v>
                </c:pt>
                <c:pt idx="473">
                  <c:v>5.61507164</c:v>
                </c:pt>
                <c:pt idx="474">
                  <c:v>5.5757667399999997</c:v>
                </c:pt>
                <c:pt idx="475">
                  <c:v>5.5722970700000003</c:v>
                </c:pt>
                <c:pt idx="476">
                  <c:v>5.5900127199999998</c:v>
                </c:pt>
                <c:pt idx="477">
                  <c:v>5.5985101799999999</c:v>
                </c:pt>
                <c:pt idx="478">
                  <c:v>5.5682753800000002</c:v>
                </c:pt>
                <c:pt idx="479">
                  <c:v>5.5362177600000004</c:v>
                </c:pt>
                <c:pt idx="480">
                  <c:v>5.5340856399999998</c:v>
                </c:pt>
                <c:pt idx="481">
                  <c:v>5.4918726600000003</c:v>
                </c:pt>
                <c:pt idx="482">
                  <c:v>5.4268126600000004</c:v>
                </c:pt>
                <c:pt idx="483">
                  <c:v>5.4564097199999999</c:v>
                </c:pt>
                <c:pt idx="484">
                  <c:v>5.43087783</c:v>
                </c:pt>
                <c:pt idx="485">
                  <c:v>5.4174305299999999</c:v>
                </c:pt>
                <c:pt idx="486">
                  <c:v>5.4034126599999999</c:v>
                </c:pt>
                <c:pt idx="487">
                  <c:v>5.4093087200000003</c:v>
                </c:pt>
                <c:pt idx="488">
                  <c:v>5.4062766099999999</c:v>
                </c:pt>
                <c:pt idx="489">
                  <c:v>5.3889412500000002</c:v>
                </c:pt>
                <c:pt idx="490">
                  <c:v>5.3789585500000001</c:v>
                </c:pt>
                <c:pt idx="491">
                  <c:v>5.3599748199999997</c:v>
                </c:pt>
                <c:pt idx="492">
                  <c:v>5.2999460200000001</c:v>
                </c:pt>
                <c:pt idx="493">
                  <c:v>5.1396124500000004</c:v>
                </c:pt>
                <c:pt idx="494">
                  <c:v>5.1490470799999999</c:v>
                </c:pt>
                <c:pt idx="495">
                  <c:v>5.1260015299999999</c:v>
                </c:pt>
                <c:pt idx="496">
                  <c:v>5.1202030799999996</c:v>
                </c:pt>
                <c:pt idx="497">
                  <c:v>5.08301289</c:v>
                </c:pt>
                <c:pt idx="498">
                  <c:v>5.0178550399999997</c:v>
                </c:pt>
                <c:pt idx="499">
                  <c:v>4.9707144400000001</c:v>
                </c:pt>
                <c:pt idx="500">
                  <c:v>4.9314738599999997</c:v>
                </c:pt>
                <c:pt idx="501">
                  <c:v>4.9005917200000004</c:v>
                </c:pt>
                <c:pt idx="502">
                  <c:v>4.8485589500000001</c:v>
                </c:pt>
                <c:pt idx="503">
                  <c:v>4.8287356800000003</c:v>
                </c:pt>
                <c:pt idx="504">
                  <c:v>4.8759060400000003</c:v>
                </c:pt>
                <c:pt idx="505">
                  <c:v>4.9444827399999998</c:v>
                </c:pt>
                <c:pt idx="506">
                  <c:v>5.0302776500000004</c:v>
                </c:pt>
                <c:pt idx="507">
                  <c:v>5.0082920900000003</c:v>
                </c:pt>
                <c:pt idx="508">
                  <c:v>5.0320252999999999</c:v>
                </c:pt>
                <c:pt idx="509">
                  <c:v>5.1028099899999999</c:v>
                </c:pt>
                <c:pt idx="510">
                  <c:v>5.15992651</c:v>
                </c:pt>
                <c:pt idx="511">
                  <c:v>5.1616459900000002</c:v>
                </c:pt>
                <c:pt idx="512">
                  <c:v>5.14554066</c:v>
                </c:pt>
                <c:pt idx="513">
                  <c:v>5.1460285499999996</c:v>
                </c:pt>
                <c:pt idx="514">
                  <c:v>4.9624196999999999</c:v>
                </c:pt>
                <c:pt idx="515">
                  <c:v>5.0526660899999998</c:v>
                </c:pt>
                <c:pt idx="516">
                  <c:v>5.0474656400000004</c:v>
                </c:pt>
                <c:pt idx="517">
                  <c:v>4.9952076099999996</c:v>
                </c:pt>
                <c:pt idx="518">
                  <c:v>4.9494581699999998</c:v>
                </c:pt>
                <c:pt idx="519">
                  <c:v>4.9283649199999999</c:v>
                </c:pt>
                <c:pt idx="520">
                  <c:v>4.91861485</c:v>
                </c:pt>
                <c:pt idx="521">
                  <c:v>4.89010005</c:v>
                </c:pt>
                <c:pt idx="522">
                  <c:v>4.9116796000000003</c:v>
                </c:pt>
                <c:pt idx="523">
                  <c:v>4.9316607299999999</c:v>
                </c:pt>
                <c:pt idx="524">
                  <c:v>4.91957909</c:v>
                </c:pt>
                <c:pt idx="525">
                  <c:v>4.9473784099999998</c:v>
                </c:pt>
                <c:pt idx="526">
                  <c:v>5.0105951900000001</c:v>
                </c:pt>
                <c:pt idx="527">
                  <c:v>4.9916183800000002</c:v>
                </c:pt>
                <c:pt idx="528">
                  <c:v>4.9795645200000003</c:v>
                </c:pt>
                <c:pt idx="529">
                  <c:v>4.9521158600000001</c:v>
                </c:pt>
                <c:pt idx="530">
                  <c:v>4.9835789799999999</c:v>
                </c:pt>
                <c:pt idx="531">
                  <c:v>5.0223611699999999</c:v>
                </c:pt>
                <c:pt idx="532">
                  <c:v>5.0759590399999999</c:v>
                </c:pt>
                <c:pt idx="533">
                  <c:v>5.0402611799999999</c:v>
                </c:pt>
                <c:pt idx="534">
                  <c:v>5.2296021599999998</c:v>
                </c:pt>
                <c:pt idx="535">
                  <c:v>5.2959198699999996</c:v>
                </c:pt>
                <c:pt idx="536">
                  <c:v>5.3046899600000001</c:v>
                </c:pt>
                <c:pt idx="537">
                  <c:v>5.4482840000000001</c:v>
                </c:pt>
                <c:pt idx="538">
                  <c:v>5.3930841999999997</c:v>
                </c:pt>
                <c:pt idx="539">
                  <c:v>5.3771997999999996</c:v>
                </c:pt>
                <c:pt idx="540">
                  <c:v>5.3855256300000001</c:v>
                </c:pt>
                <c:pt idx="541">
                  <c:v>5.41962382</c:v>
                </c:pt>
                <c:pt idx="542">
                  <c:v>5.4385691899999999</c:v>
                </c:pt>
                <c:pt idx="543">
                  <c:v>5.4642072700000002</c:v>
                </c:pt>
                <c:pt idx="544">
                  <c:v>5.4744086000000003</c:v>
                </c:pt>
                <c:pt idx="545">
                  <c:v>5.4919962900000003</c:v>
                </c:pt>
                <c:pt idx="546">
                  <c:v>5.4762847499999996</c:v>
                </c:pt>
                <c:pt idx="547">
                  <c:v>5.4297084</c:v>
                </c:pt>
                <c:pt idx="548">
                  <c:v>5.4151519700000001</c:v>
                </c:pt>
                <c:pt idx="549">
                  <c:v>5.4905667999999999</c:v>
                </c:pt>
                <c:pt idx="550">
                  <c:v>5.5909069699999998</c:v>
                </c:pt>
                <c:pt idx="551">
                  <c:v>5.5934098199999998</c:v>
                </c:pt>
                <c:pt idx="552">
                  <c:v>5.5441838099999998</c:v>
                </c:pt>
                <c:pt idx="553">
                  <c:v>5.5429357499999998</c:v>
                </c:pt>
                <c:pt idx="554">
                  <c:v>5.5372465699999998</c:v>
                </c:pt>
                <c:pt idx="555">
                  <c:v>5.5108171400000003</c:v>
                </c:pt>
                <c:pt idx="556">
                  <c:v>5.52042506</c:v>
                </c:pt>
                <c:pt idx="557">
                  <c:v>5.5041716799999998</c:v>
                </c:pt>
                <c:pt idx="558">
                  <c:v>5.4953192800000004</c:v>
                </c:pt>
                <c:pt idx="559">
                  <c:v>5.4831690599999998</c:v>
                </c:pt>
                <c:pt idx="560">
                  <c:v>5.4526381300000004</c:v>
                </c:pt>
                <c:pt idx="561">
                  <c:v>5.4295236300000003</c:v>
                </c:pt>
                <c:pt idx="562">
                  <c:v>5.3807800200000004</c:v>
                </c:pt>
                <c:pt idx="563">
                  <c:v>5.3389017900000004</c:v>
                </c:pt>
                <c:pt idx="564">
                  <c:v>5.2898449699999999</c:v>
                </c:pt>
                <c:pt idx="565">
                  <c:v>5.5898034799999996</c:v>
                </c:pt>
                <c:pt idx="566">
                  <c:v>5.5398369299999999</c:v>
                </c:pt>
                <c:pt idx="567">
                  <c:v>5.51194001</c:v>
                </c:pt>
                <c:pt idx="568">
                  <c:v>5.6036153000000004</c:v>
                </c:pt>
                <c:pt idx="569">
                  <c:v>5.6735005000000003</c:v>
                </c:pt>
                <c:pt idx="570">
                  <c:v>5.6994299499999999</c:v>
                </c:pt>
                <c:pt idx="571">
                  <c:v>5.6695983700000001</c:v>
                </c:pt>
                <c:pt idx="572">
                  <c:v>5.6168110899999997</c:v>
                </c:pt>
                <c:pt idx="573">
                  <c:v>5.5986881999999998</c:v>
                </c:pt>
                <c:pt idx="574">
                  <c:v>5.5851287000000003</c:v>
                </c:pt>
                <c:pt idx="575">
                  <c:v>5.6095291600000001</c:v>
                </c:pt>
                <c:pt idx="576">
                  <c:v>5.6465975100000003</c:v>
                </c:pt>
                <c:pt idx="577">
                  <c:v>5.6406992200000001</c:v>
                </c:pt>
                <c:pt idx="578">
                  <c:v>5.6622713899999999</c:v>
                </c:pt>
                <c:pt idx="579">
                  <c:v>5.6731771100000001</c:v>
                </c:pt>
                <c:pt idx="580">
                  <c:v>5.63050418</c:v>
                </c:pt>
                <c:pt idx="581">
                  <c:v>5.5777124000000002</c:v>
                </c:pt>
                <c:pt idx="582">
                  <c:v>5.5647787199999996</c:v>
                </c:pt>
                <c:pt idx="583">
                  <c:v>5.5637980000000002</c:v>
                </c:pt>
                <c:pt idx="584">
                  <c:v>5.5829909799999999</c:v>
                </c:pt>
                <c:pt idx="585">
                  <c:v>5.6020138399999997</c:v>
                </c:pt>
                <c:pt idx="586">
                  <c:v>5.6265275700000004</c:v>
                </c:pt>
                <c:pt idx="587">
                  <c:v>5.47584012</c:v>
                </c:pt>
                <c:pt idx="588">
                  <c:v>5.4229231799999997</c:v>
                </c:pt>
                <c:pt idx="589">
                  <c:v>5.3782887300000004</c:v>
                </c:pt>
                <c:pt idx="590">
                  <c:v>5.3508963700000001</c:v>
                </c:pt>
                <c:pt idx="591">
                  <c:v>5.3165066999999997</c:v>
                </c:pt>
                <c:pt idx="592">
                  <c:v>5.4433640099999998</c:v>
                </c:pt>
                <c:pt idx="593">
                  <c:v>5.52978215</c:v>
                </c:pt>
                <c:pt idx="594">
                  <c:v>5.5765726500000001</c:v>
                </c:pt>
                <c:pt idx="595">
                  <c:v>5.61418617</c:v>
                </c:pt>
                <c:pt idx="596">
                  <c:v>5.5803970200000004</c:v>
                </c:pt>
                <c:pt idx="597">
                  <c:v>5.6538280199999997</c:v>
                </c:pt>
                <c:pt idx="598">
                  <c:v>5.6882617700000004</c:v>
                </c:pt>
                <c:pt idx="599">
                  <c:v>5.64250819</c:v>
                </c:pt>
                <c:pt idx="600">
                  <c:v>5.5956697599999998</c:v>
                </c:pt>
                <c:pt idx="601">
                  <c:v>5.6244156500000004</c:v>
                </c:pt>
                <c:pt idx="602">
                  <c:v>5.6626225999999997</c:v>
                </c:pt>
                <c:pt idx="603">
                  <c:v>5.7545229600000001</c:v>
                </c:pt>
                <c:pt idx="604">
                  <c:v>5.7975604900000004</c:v>
                </c:pt>
                <c:pt idx="605">
                  <c:v>5.76135106</c:v>
                </c:pt>
                <c:pt idx="606">
                  <c:v>5.7464687699999999</c:v>
                </c:pt>
                <c:pt idx="607">
                  <c:v>5.71562869</c:v>
                </c:pt>
                <c:pt idx="608">
                  <c:v>5.6556693899999999</c:v>
                </c:pt>
                <c:pt idx="609">
                  <c:v>5.6106175800000004</c:v>
                </c:pt>
                <c:pt idx="610">
                  <c:v>5.6845808499999997</c:v>
                </c:pt>
                <c:pt idx="611">
                  <c:v>5.7395205599999999</c:v>
                </c:pt>
                <c:pt idx="612">
                  <c:v>5.6625989900000002</c:v>
                </c:pt>
                <c:pt idx="613">
                  <c:v>5.7108841200000002</c:v>
                </c:pt>
                <c:pt idx="614">
                  <c:v>5.7266524199999997</c:v>
                </c:pt>
                <c:pt idx="615">
                  <c:v>5.7950291099999998</c:v>
                </c:pt>
                <c:pt idx="616">
                  <c:v>5.8398618500000001</c:v>
                </c:pt>
                <c:pt idx="617">
                  <c:v>5.8924955900000002</c:v>
                </c:pt>
                <c:pt idx="618">
                  <c:v>5.9209138899999996</c:v>
                </c:pt>
                <c:pt idx="619">
                  <c:v>5.9313059199999998</c:v>
                </c:pt>
                <c:pt idx="620">
                  <c:v>5.9184945000000004</c:v>
                </c:pt>
                <c:pt idx="621">
                  <c:v>5.8997075900000002</c:v>
                </c:pt>
                <c:pt idx="622">
                  <c:v>5.88631993</c:v>
                </c:pt>
                <c:pt idx="623">
                  <c:v>5.8827898699999999</c:v>
                </c:pt>
                <c:pt idx="624">
                  <c:v>5.8600753399999999</c:v>
                </c:pt>
                <c:pt idx="625">
                  <c:v>5.8979339299999998</c:v>
                </c:pt>
                <c:pt idx="626">
                  <c:v>5.9733286799999998</c:v>
                </c:pt>
                <c:pt idx="627">
                  <c:v>6.0370394899999997</c:v>
                </c:pt>
                <c:pt idx="628">
                  <c:v>6.1327529399999996</c:v>
                </c:pt>
                <c:pt idx="629">
                  <c:v>6.1133974799999997</c:v>
                </c:pt>
                <c:pt idx="630">
                  <c:v>6.0193626699999996</c:v>
                </c:pt>
                <c:pt idx="631">
                  <c:v>5.9979579300000001</c:v>
                </c:pt>
                <c:pt idx="632">
                  <c:v>5.94795009</c:v>
                </c:pt>
                <c:pt idx="633">
                  <c:v>5.8679178399999996</c:v>
                </c:pt>
                <c:pt idx="634">
                  <c:v>5.8326995200000002</c:v>
                </c:pt>
                <c:pt idx="635">
                  <c:v>5.9857711699999996</c:v>
                </c:pt>
                <c:pt idx="636">
                  <c:v>6.0098220299999996</c:v>
                </c:pt>
                <c:pt idx="637">
                  <c:v>6.0444856500000004</c:v>
                </c:pt>
                <c:pt idx="638">
                  <c:v>6.1211159000000004</c:v>
                </c:pt>
                <c:pt idx="639">
                  <c:v>6.0935946000000003</c:v>
                </c:pt>
                <c:pt idx="640">
                  <c:v>6.0372772699999997</c:v>
                </c:pt>
                <c:pt idx="641">
                  <c:v>5.9744173600000003</c:v>
                </c:pt>
                <c:pt idx="642">
                  <c:v>6.0111771200000002</c:v>
                </c:pt>
                <c:pt idx="643">
                  <c:v>6.0186736400000003</c:v>
                </c:pt>
                <c:pt idx="644">
                  <c:v>6.0103345800000003</c:v>
                </c:pt>
                <c:pt idx="645">
                  <c:v>6.0005380400000004</c:v>
                </c:pt>
                <c:pt idx="646">
                  <c:v>5.9824835600000004</c:v>
                </c:pt>
                <c:pt idx="647">
                  <c:v>5.9910109699999996</c:v>
                </c:pt>
                <c:pt idx="648">
                  <c:v>6.0031581799999998</c:v>
                </c:pt>
                <c:pt idx="649">
                  <c:v>6.0021838299999999</c:v>
                </c:pt>
                <c:pt idx="650">
                  <c:v>5.9616282399999996</c:v>
                </c:pt>
                <c:pt idx="651">
                  <c:v>5.9058337700000001</c:v>
                </c:pt>
                <c:pt idx="652">
                  <c:v>5.88356484</c:v>
                </c:pt>
                <c:pt idx="653">
                  <c:v>5.9057094799999996</c:v>
                </c:pt>
                <c:pt idx="654">
                  <c:v>5.9193544300000003</c:v>
                </c:pt>
                <c:pt idx="655">
                  <c:v>5.9499547699999997</c:v>
                </c:pt>
                <c:pt idx="656">
                  <c:v>5.9068105700000002</c:v>
                </c:pt>
                <c:pt idx="657">
                  <c:v>5.8785284600000001</c:v>
                </c:pt>
                <c:pt idx="658">
                  <c:v>5.8872921399999996</c:v>
                </c:pt>
                <c:pt idx="659">
                  <c:v>5.8391107</c:v>
                </c:pt>
                <c:pt idx="660">
                  <c:v>5.7066344999999998</c:v>
                </c:pt>
                <c:pt idx="661">
                  <c:v>5.6382595799999997</c:v>
                </c:pt>
                <c:pt idx="662">
                  <c:v>5.6172869900000002</c:v>
                </c:pt>
                <c:pt idx="663">
                  <c:v>5.67150891</c:v>
                </c:pt>
                <c:pt idx="664">
                  <c:v>5.7444742399999997</c:v>
                </c:pt>
                <c:pt idx="665">
                  <c:v>5.7869928799999997</c:v>
                </c:pt>
                <c:pt idx="666">
                  <c:v>5.7420747800000003</c:v>
                </c:pt>
                <c:pt idx="667">
                  <c:v>5.6620143199999999</c:v>
                </c:pt>
                <c:pt idx="668">
                  <c:v>5.5718334699999996</c:v>
                </c:pt>
                <c:pt idx="669">
                  <c:v>5.5611277000000001</c:v>
                </c:pt>
                <c:pt idx="670">
                  <c:v>5.4977578200000004</c:v>
                </c:pt>
                <c:pt idx="671">
                  <c:v>5.4879483799999997</c:v>
                </c:pt>
                <c:pt idx="672">
                  <c:v>5.5791228999999998</c:v>
                </c:pt>
                <c:pt idx="673">
                  <c:v>5.5500555399999998</c:v>
                </c:pt>
                <c:pt idx="674">
                  <c:v>5.5825437600000001</c:v>
                </c:pt>
                <c:pt idx="675">
                  <c:v>5.6655486499999999</c:v>
                </c:pt>
                <c:pt idx="676">
                  <c:v>5.69207631</c:v>
                </c:pt>
                <c:pt idx="677">
                  <c:v>5.6720529900000001</c:v>
                </c:pt>
                <c:pt idx="678">
                  <c:v>5.6976103699999996</c:v>
                </c:pt>
                <c:pt idx="679">
                  <c:v>5.6633677799999997</c:v>
                </c:pt>
                <c:pt idx="680">
                  <c:v>5.6248151599999998</c:v>
                </c:pt>
                <c:pt idx="681">
                  <c:v>5.5968485699999997</c:v>
                </c:pt>
                <c:pt idx="682">
                  <c:v>5.58744687</c:v>
                </c:pt>
                <c:pt idx="683">
                  <c:v>5.5893828699999997</c:v>
                </c:pt>
                <c:pt idx="684">
                  <c:v>5.5552648099999997</c:v>
                </c:pt>
                <c:pt idx="685">
                  <c:v>5.5238676499999997</c:v>
                </c:pt>
                <c:pt idx="686">
                  <c:v>5.4331475200000003</c:v>
                </c:pt>
                <c:pt idx="687">
                  <c:v>5.4156028799999998</c:v>
                </c:pt>
                <c:pt idx="688">
                  <c:v>5.4329976000000002</c:v>
                </c:pt>
                <c:pt idx="689">
                  <c:v>5.4134135299999997</c:v>
                </c:pt>
                <c:pt idx="690">
                  <c:v>5.6927437999999997</c:v>
                </c:pt>
                <c:pt idx="691">
                  <c:v>5.7201991899999998</c:v>
                </c:pt>
                <c:pt idx="692">
                  <c:v>5.7384264800000002</c:v>
                </c:pt>
                <c:pt idx="693">
                  <c:v>5.7488224299999997</c:v>
                </c:pt>
                <c:pt idx="694">
                  <c:v>5.6992761700000001</c:v>
                </c:pt>
                <c:pt idx="695">
                  <c:v>5.6272005800000002</c:v>
                </c:pt>
                <c:pt idx="696">
                  <c:v>5.5912272400000003</c:v>
                </c:pt>
                <c:pt idx="697">
                  <c:v>5.5881013299999998</c:v>
                </c:pt>
                <c:pt idx="698">
                  <c:v>5.5973486299999999</c:v>
                </c:pt>
                <c:pt idx="699">
                  <c:v>5.57182566</c:v>
                </c:pt>
                <c:pt idx="700">
                  <c:v>5.60161906</c:v>
                </c:pt>
                <c:pt idx="701">
                  <c:v>5.6382353800000002</c:v>
                </c:pt>
                <c:pt idx="702">
                  <c:v>5.61018463</c:v>
                </c:pt>
                <c:pt idx="703">
                  <c:v>5.5978173</c:v>
                </c:pt>
                <c:pt idx="704">
                  <c:v>5.6303648700000002</c:v>
                </c:pt>
                <c:pt idx="705">
                  <c:v>5.6444623900000002</c:v>
                </c:pt>
                <c:pt idx="706">
                  <c:v>5.6442529400000003</c:v>
                </c:pt>
                <c:pt idx="707">
                  <c:v>5.7148792200000003</c:v>
                </c:pt>
                <c:pt idx="708">
                  <c:v>5.6868489599999998</c:v>
                </c:pt>
                <c:pt idx="709">
                  <c:v>5.6242267100000003</c:v>
                </c:pt>
                <c:pt idx="710">
                  <c:v>5.5640407400000003</c:v>
                </c:pt>
                <c:pt idx="711">
                  <c:v>5.5798800599999998</c:v>
                </c:pt>
                <c:pt idx="712">
                  <c:v>5.6412806700000004</c:v>
                </c:pt>
                <c:pt idx="713">
                  <c:v>5.6565486399999996</c:v>
                </c:pt>
                <c:pt idx="714">
                  <c:v>5.6485591399999997</c:v>
                </c:pt>
                <c:pt idx="715">
                  <c:v>5.6423058599999996</c:v>
                </c:pt>
                <c:pt idx="716">
                  <c:v>5.6584461700000004</c:v>
                </c:pt>
                <c:pt idx="717">
                  <c:v>5.7058946099999996</c:v>
                </c:pt>
                <c:pt idx="718">
                  <c:v>5.7347536400000001</c:v>
                </c:pt>
                <c:pt idx="719">
                  <c:v>5.7499808699999999</c:v>
                </c:pt>
                <c:pt idx="720">
                  <c:v>5.7533384500000002</c:v>
                </c:pt>
                <c:pt idx="721">
                  <c:v>5.7378057099999999</c:v>
                </c:pt>
                <c:pt idx="722">
                  <c:v>5.6874455299999997</c:v>
                </c:pt>
                <c:pt idx="723">
                  <c:v>5.6413420900000002</c:v>
                </c:pt>
                <c:pt idx="724">
                  <c:v>5.6671313300000001</c:v>
                </c:pt>
                <c:pt idx="725">
                  <c:v>5.6815476900000004</c:v>
                </c:pt>
                <c:pt idx="726">
                  <c:v>5.68181197</c:v>
                </c:pt>
                <c:pt idx="727">
                  <c:v>5.7033503000000003</c:v>
                </c:pt>
                <c:pt idx="728">
                  <c:v>5.7455004699999996</c:v>
                </c:pt>
                <c:pt idx="729">
                  <c:v>5.7347417700000003</c:v>
                </c:pt>
                <c:pt idx="730">
                  <c:v>5.6840625999999999</c:v>
                </c:pt>
                <c:pt idx="731">
                  <c:v>5.7029336500000003</c:v>
                </c:pt>
                <c:pt idx="732">
                  <c:v>5.7267327300000002</c:v>
                </c:pt>
                <c:pt idx="733">
                  <c:v>5.6737809500000003</c:v>
                </c:pt>
                <c:pt idx="734">
                  <c:v>5.7106848000000001</c:v>
                </c:pt>
                <c:pt idx="735">
                  <c:v>5.7108205400000003</c:v>
                </c:pt>
                <c:pt idx="736">
                  <c:v>5.71001183</c:v>
                </c:pt>
                <c:pt idx="737">
                  <c:v>5.7322860799999997</c:v>
                </c:pt>
                <c:pt idx="738">
                  <c:v>5.7706891000000002</c:v>
                </c:pt>
                <c:pt idx="739">
                  <c:v>5.8293097400000002</c:v>
                </c:pt>
                <c:pt idx="740">
                  <c:v>5.8197432500000001</c:v>
                </c:pt>
                <c:pt idx="741">
                  <c:v>5.8488229499999997</c:v>
                </c:pt>
                <c:pt idx="742">
                  <c:v>5.8988455599999998</c:v>
                </c:pt>
                <c:pt idx="743">
                  <c:v>5.8753925999999996</c:v>
                </c:pt>
                <c:pt idx="744">
                  <c:v>5.8796363400000002</c:v>
                </c:pt>
                <c:pt idx="745">
                  <c:v>5.8905911599999996</c:v>
                </c:pt>
                <c:pt idx="746">
                  <c:v>5.8853434</c:v>
                </c:pt>
                <c:pt idx="747">
                  <c:v>5.8836572299999998</c:v>
                </c:pt>
                <c:pt idx="748">
                  <c:v>5.8693020699999998</c:v>
                </c:pt>
                <c:pt idx="749">
                  <c:v>5.8893835699999997</c:v>
                </c:pt>
                <c:pt idx="750">
                  <c:v>5.8991220499999999</c:v>
                </c:pt>
                <c:pt idx="751">
                  <c:v>5.9058790300000004</c:v>
                </c:pt>
                <c:pt idx="752">
                  <c:v>5.9091669099999997</c:v>
                </c:pt>
                <c:pt idx="753">
                  <c:v>5.8993196599999997</c:v>
                </c:pt>
                <c:pt idx="754">
                  <c:v>5.95062727</c:v>
                </c:pt>
                <c:pt idx="755">
                  <c:v>5.9680624699999996</c:v>
                </c:pt>
                <c:pt idx="756">
                  <c:v>6.0469216499999998</c:v>
                </c:pt>
                <c:pt idx="757">
                  <c:v>6.0643436900000003</c:v>
                </c:pt>
                <c:pt idx="758">
                  <c:v>6.0546721300000002</c:v>
                </c:pt>
                <c:pt idx="759">
                  <c:v>6.13206966</c:v>
                </c:pt>
                <c:pt idx="760">
                  <c:v>6.1135488599999999</c:v>
                </c:pt>
                <c:pt idx="761">
                  <c:v>6.0446593399999999</c:v>
                </c:pt>
                <c:pt idx="762">
                  <c:v>6.0290110500000003</c:v>
                </c:pt>
                <c:pt idx="763">
                  <c:v>6.0053211500000003</c:v>
                </c:pt>
                <c:pt idx="764">
                  <c:v>5.9895224999999996</c:v>
                </c:pt>
                <c:pt idx="765">
                  <c:v>5.9879610400000001</c:v>
                </c:pt>
                <c:pt idx="766">
                  <c:v>6.0648175999999996</c:v>
                </c:pt>
                <c:pt idx="767">
                  <c:v>6.1330074200000002</c:v>
                </c:pt>
                <c:pt idx="768">
                  <c:v>6.1994958499999999</c:v>
                </c:pt>
                <c:pt idx="769">
                  <c:v>6.1824909799999999</c:v>
                </c:pt>
                <c:pt idx="770">
                  <c:v>6.14793141</c:v>
                </c:pt>
                <c:pt idx="771">
                  <c:v>6.1139758200000003</c:v>
                </c:pt>
                <c:pt idx="772">
                  <c:v>6.1468341100000004</c:v>
                </c:pt>
                <c:pt idx="773">
                  <c:v>6.1451814599999999</c:v>
                </c:pt>
                <c:pt idx="774">
                  <c:v>6.17747958</c:v>
                </c:pt>
                <c:pt idx="775">
                  <c:v>6.2443847200000002</c:v>
                </c:pt>
                <c:pt idx="776">
                  <c:v>6.2679626300000004</c:v>
                </c:pt>
                <c:pt idx="777">
                  <c:v>6.2772434700000002</c:v>
                </c:pt>
                <c:pt idx="778">
                  <c:v>6.29623914</c:v>
                </c:pt>
                <c:pt idx="779">
                  <c:v>6.3380411499999996</c:v>
                </c:pt>
                <c:pt idx="780">
                  <c:v>6.3819464300000002</c:v>
                </c:pt>
                <c:pt idx="781">
                  <c:v>6.3833610099999998</c:v>
                </c:pt>
                <c:pt idx="782">
                  <c:v>6.3631300299999998</c:v>
                </c:pt>
                <c:pt idx="783">
                  <c:v>6.4111530600000002</c:v>
                </c:pt>
                <c:pt idx="784">
                  <c:v>6.4519478699999997</c:v>
                </c:pt>
                <c:pt idx="785">
                  <c:v>6.43399112</c:v>
                </c:pt>
                <c:pt idx="786">
                  <c:v>6.4225461700000004</c:v>
                </c:pt>
                <c:pt idx="787">
                  <c:v>6.4290572299999997</c:v>
                </c:pt>
                <c:pt idx="788">
                  <c:v>6.4190753100000002</c:v>
                </c:pt>
                <c:pt idx="789">
                  <c:v>6.4195605200000001</c:v>
                </c:pt>
                <c:pt idx="790">
                  <c:v>6.4127266199999999</c:v>
                </c:pt>
                <c:pt idx="791">
                  <c:v>6.4071302599999997</c:v>
                </c:pt>
                <c:pt idx="792">
                  <c:v>6.39826943</c:v>
                </c:pt>
                <c:pt idx="793">
                  <c:v>6.3906379299999996</c:v>
                </c:pt>
                <c:pt idx="794">
                  <c:v>6.3636353400000001</c:v>
                </c:pt>
                <c:pt idx="795">
                  <c:v>6.3702817999999999</c:v>
                </c:pt>
                <c:pt idx="796">
                  <c:v>6.4126751100000003</c:v>
                </c:pt>
                <c:pt idx="797">
                  <c:v>6.4053250999999998</c:v>
                </c:pt>
                <c:pt idx="798">
                  <c:v>6.4098479700000004</c:v>
                </c:pt>
                <c:pt idx="799">
                  <c:v>6.4210023300000003</c:v>
                </c:pt>
                <c:pt idx="800">
                  <c:v>6.4228590700000003</c:v>
                </c:pt>
                <c:pt idx="801">
                  <c:v>6.4658655500000002</c:v>
                </c:pt>
                <c:pt idx="802">
                  <c:v>6.4658513800000001</c:v>
                </c:pt>
                <c:pt idx="803">
                  <c:v>6.4622077999999998</c:v>
                </c:pt>
                <c:pt idx="804">
                  <c:v>6.4557705299999997</c:v>
                </c:pt>
                <c:pt idx="805">
                  <c:v>6.4430980399999997</c:v>
                </c:pt>
                <c:pt idx="806">
                  <c:v>6.4563894700000004</c:v>
                </c:pt>
                <c:pt idx="807">
                  <c:v>6.4575684600000001</c:v>
                </c:pt>
                <c:pt idx="808">
                  <c:v>6.4900901099999997</c:v>
                </c:pt>
                <c:pt idx="809">
                  <c:v>6.47737126</c:v>
                </c:pt>
                <c:pt idx="810">
                  <c:v>6.4735404000000001</c:v>
                </c:pt>
                <c:pt idx="811">
                  <c:v>6.4677577900000003</c:v>
                </c:pt>
                <c:pt idx="812">
                  <c:v>6.5122450699999996</c:v>
                </c:pt>
                <c:pt idx="813">
                  <c:v>6.5346599100000002</c:v>
                </c:pt>
                <c:pt idx="814">
                  <c:v>6.54786205</c:v>
                </c:pt>
                <c:pt idx="815">
                  <c:v>6.5473122799999999</c:v>
                </c:pt>
                <c:pt idx="816">
                  <c:v>6.7127295</c:v>
                </c:pt>
                <c:pt idx="817">
                  <c:v>6.7206407400000003</c:v>
                </c:pt>
                <c:pt idx="818">
                  <c:v>6.6756588600000004</c:v>
                </c:pt>
                <c:pt idx="819">
                  <c:v>6.6651267799999996</c:v>
                </c:pt>
                <c:pt idx="820">
                  <c:v>6.66145035</c:v>
                </c:pt>
                <c:pt idx="821">
                  <c:v>6.6511662400000002</c:v>
                </c:pt>
                <c:pt idx="822">
                  <c:v>6.6227473300000002</c:v>
                </c:pt>
                <c:pt idx="823">
                  <c:v>6.5835848199999996</c:v>
                </c:pt>
                <c:pt idx="824">
                  <c:v>6.5902576799999997</c:v>
                </c:pt>
                <c:pt idx="825">
                  <c:v>6.5812430500000003</c:v>
                </c:pt>
                <c:pt idx="826">
                  <c:v>6.5771933599999999</c:v>
                </c:pt>
                <c:pt idx="827">
                  <c:v>6.5851445799999997</c:v>
                </c:pt>
                <c:pt idx="828">
                  <c:v>6.5716300700000003</c:v>
                </c:pt>
                <c:pt idx="829">
                  <c:v>6.5956585600000004</c:v>
                </c:pt>
                <c:pt idx="830">
                  <c:v>6.6087116999999997</c:v>
                </c:pt>
                <c:pt idx="831">
                  <c:v>6.6106526700000003</c:v>
                </c:pt>
                <c:pt idx="832">
                  <c:v>6.5868128199999996</c:v>
                </c:pt>
                <c:pt idx="833">
                  <c:v>6.5612130899999999</c:v>
                </c:pt>
                <c:pt idx="834">
                  <c:v>6.5581175800000002</c:v>
                </c:pt>
                <c:pt idx="835">
                  <c:v>6.5410635900000003</c:v>
                </c:pt>
                <c:pt idx="836">
                  <c:v>6.53702161</c:v>
                </c:pt>
                <c:pt idx="837">
                  <c:v>6.5196530700000004</c:v>
                </c:pt>
                <c:pt idx="838">
                  <c:v>6.4862533899999999</c:v>
                </c:pt>
                <c:pt idx="839">
                  <c:v>6.4322092099999999</c:v>
                </c:pt>
                <c:pt idx="840">
                  <c:v>6.4596944499999998</c:v>
                </c:pt>
                <c:pt idx="841">
                  <c:v>6.4694207600000002</c:v>
                </c:pt>
                <c:pt idx="842">
                  <c:v>6.4616773900000002</c:v>
                </c:pt>
                <c:pt idx="843">
                  <c:v>6.4215665099999999</c:v>
                </c:pt>
                <c:pt idx="844">
                  <c:v>6.3910735799999996</c:v>
                </c:pt>
                <c:pt idx="845">
                  <c:v>6.3984840800000002</c:v>
                </c:pt>
                <c:pt idx="846">
                  <c:v>6.4020866400000003</c:v>
                </c:pt>
                <c:pt idx="847">
                  <c:v>6.3791951300000003</c:v>
                </c:pt>
                <c:pt idx="848">
                  <c:v>6.3642359199999996</c:v>
                </c:pt>
                <c:pt idx="849">
                  <c:v>6.3649843199999996</c:v>
                </c:pt>
                <c:pt idx="850">
                  <c:v>6.3251726799999997</c:v>
                </c:pt>
                <c:pt idx="851">
                  <c:v>6.3113467600000002</c:v>
                </c:pt>
                <c:pt idx="852">
                  <c:v>6.3695902899999997</c:v>
                </c:pt>
                <c:pt idx="853">
                  <c:v>6.3781827599999996</c:v>
                </c:pt>
                <c:pt idx="854">
                  <c:v>6.3911693600000001</c:v>
                </c:pt>
                <c:pt idx="855">
                  <c:v>6.3919233100000001</c:v>
                </c:pt>
                <c:pt idx="856">
                  <c:v>6.4135367800000003</c:v>
                </c:pt>
                <c:pt idx="857">
                  <c:v>6.38169451</c:v>
                </c:pt>
                <c:pt idx="858">
                  <c:v>6.37227706</c:v>
                </c:pt>
                <c:pt idx="859">
                  <c:v>6.3722709999999996</c:v>
                </c:pt>
                <c:pt idx="860">
                  <c:v>6.3311956499999997</c:v>
                </c:pt>
                <c:pt idx="861">
                  <c:v>6.3267972700000001</c:v>
                </c:pt>
                <c:pt idx="862">
                  <c:v>6.3118072999999999</c:v>
                </c:pt>
                <c:pt idx="863">
                  <c:v>6.2551414100000002</c:v>
                </c:pt>
                <c:pt idx="864">
                  <c:v>6.2870787400000001</c:v>
                </c:pt>
                <c:pt idx="865">
                  <c:v>6.2884447899999998</c:v>
                </c:pt>
                <c:pt idx="866">
                  <c:v>6.2675661199999997</c:v>
                </c:pt>
                <c:pt idx="867">
                  <c:v>6.25416902</c:v>
                </c:pt>
                <c:pt idx="868">
                  <c:v>6.2616463500000004</c:v>
                </c:pt>
                <c:pt idx="869">
                  <c:v>6.2461927199999998</c:v>
                </c:pt>
                <c:pt idx="870">
                  <c:v>6.2448524699999997</c:v>
                </c:pt>
                <c:pt idx="871">
                  <c:v>6.1987625900000003</c:v>
                </c:pt>
                <c:pt idx="872">
                  <c:v>6.1735165299999997</c:v>
                </c:pt>
                <c:pt idx="873">
                  <c:v>6.17300541</c:v>
                </c:pt>
                <c:pt idx="874">
                  <c:v>6.1635573299999997</c:v>
                </c:pt>
                <c:pt idx="875">
                  <c:v>6.10449763</c:v>
                </c:pt>
                <c:pt idx="876">
                  <c:v>6.0338070400000001</c:v>
                </c:pt>
                <c:pt idx="877">
                  <c:v>5.9233622800000001</c:v>
                </c:pt>
                <c:pt idx="878">
                  <c:v>5.8973731699999998</c:v>
                </c:pt>
                <c:pt idx="879">
                  <c:v>6.0040878700000002</c:v>
                </c:pt>
                <c:pt idx="880">
                  <c:v>5.9881363500000004</c:v>
                </c:pt>
                <c:pt idx="881">
                  <c:v>6.0038024500000002</c:v>
                </c:pt>
                <c:pt idx="882">
                  <c:v>6.2386987999999999</c:v>
                </c:pt>
                <c:pt idx="883">
                  <c:v>6.2369597299999997</c:v>
                </c:pt>
                <c:pt idx="884">
                  <c:v>6.2313132800000002</c:v>
                </c:pt>
                <c:pt idx="885">
                  <c:v>6.2423618200000002</c:v>
                </c:pt>
                <c:pt idx="886">
                  <c:v>6.2111700299999999</c:v>
                </c:pt>
                <c:pt idx="887">
                  <c:v>6.2653686999999998</c:v>
                </c:pt>
                <c:pt idx="888">
                  <c:v>6.2797879500000002</c:v>
                </c:pt>
                <c:pt idx="889">
                  <c:v>6.3086082299999999</c:v>
                </c:pt>
                <c:pt idx="890">
                  <c:v>6.3036202799999996</c:v>
                </c:pt>
                <c:pt idx="891">
                  <c:v>6.2841980299999998</c:v>
                </c:pt>
                <c:pt idx="892">
                  <c:v>6.2810007399999996</c:v>
                </c:pt>
                <c:pt idx="893">
                  <c:v>6.2647596300000004</c:v>
                </c:pt>
                <c:pt idx="894">
                  <c:v>6.2597678800000001</c:v>
                </c:pt>
                <c:pt idx="895">
                  <c:v>6.2518823000000001</c:v>
                </c:pt>
                <c:pt idx="896">
                  <c:v>6.2356040200000002</c:v>
                </c:pt>
                <c:pt idx="897">
                  <c:v>6.2492139699999996</c:v>
                </c:pt>
                <c:pt idx="898">
                  <c:v>6.2656368100000002</c:v>
                </c:pt>
                <c:pt idx="899">
                  <c:v>6.2633135199999996</c:v>
                </c:pt>
                <c:pt idx="900">
                  <c:v>6.2435787100000004</c:v>
                </c:pt>
                <c:pt idx="901">
                  <c:v>6.27521912</c:v>
                </c:pt>
                <c:pt idx="902">
                  <c:v>6.2726529700000002</c:v>
                </c:pt>
                <c:pt idx="903">
                  <c:v>6.2606970300000002</c:v>
                </c:pt>
                <c:pt idx="904">
                  <c:v>6.2342761199999996</c:v>
                </c:pt>
                <c:pt idx="905">
                  <c:v>6.1921284300000003</c:v>
                </c:pt>
                <c:pt idx="906">
                  <c:v>6.2247167499999998</c:v>
                </c:pt>
                <c:pt idx="907">
                  <c:v>6.2282363600000004</c:v>
                </c:pt>
                <c:pt idx="908">
                  <c:v>6.2110400400000003</c:v>
                </c:pt>
                <c:pt idx="909">
                  <c:v>6.2126694999999996</c:v>
                </c:pt>
                <c:pt idx="910">
                  <c:v>6.2000325199999997</c:v>
                </c:pt>
                <c:pt idx="911">
                  <c:v>6.2021169499999997</c:v>
                </c:pt>
                <c:pt idx="912">
                  <c:v>6.21561041</c:v>
                </c:pt>
                <c:pt idx="913">
                  <c:v>6.2108054099999999</c:v>
                </c:pt>
                <c:pt idx="914">
                  <c:v>6.1882629700000003</c:v>
                </c:pt>
                <c:pt idx="915">
                  <c:v>6.1843784399999997</c:v>
                </c:pt>
                <c:pt idx="916">
                  <c:v>6.1866443200000001</c:v>
                </c:pt>
                <c:pt idx="917">
                  <c:v>6.1727811399999997</c:v>
                </c:pt>
                <c:pt idx="918">
                  <c:v>6.1344647200000004</c:v>
                </c:pt>
                <c:pt idx="919">
                  <c:v>6.1276033999999999</c:v>
                </c:pt>
                <c:pt idx="920">
                  <c:v>6.1338141100000003</c:v>
                </c:pt>
                <c:pt idx="921">
                  <c:v>6.1754249300000001</c:v>
                </c:pt>
                <c:pt idx="922">
                  <c:v>6.1635343000000002</c:v>
                </c:pt>
                <c:pt idx="923">
                  <c:v>6.1568553399999999</c:v>
                </c:pt>
                <c:pt idx="924">
                  <c:v>6.1210311099999997</c:v>
                </c:pt>
                <c:pt idx="925">
                  <c:v>6.1238785099999999</c:v>
                </c:pt>
                <c:pt idx="926">
                  <c:v>6.0967005500000004</c:v>
                </c:pt>
                <c:pt idx="927">
                  <c:v>6.0645096000000001</c:v>
                </c:pt>
                <c:pt idx="928">
                  <c:v>6.0556327200000002</c:v>
                </c:pt>
                <c:pt idx="929">
                  <c:v>6.06254983</c:v>
                </c:pt>
                <c:pt idx="930">
                  <c:v>6.12820242</c:v>
                </c:pt>
                <c:pt idx="931">
                  <c:v>6.11578453</c:v>
                </c:pt>
                <c:pt idx="932">
                  <c:v>6.1261131100000004</c:v>
                </c:pt>
                <c:pt idx="933">
                  <c:v>6.1225048500000003</c:v>
                </c:pt>
                <c:pt idx="934">
                  <c:v>6.0987920999999998</c:v>
                </c:pt>
                <c:pt idx="935">
                  <c:v>6.0934679999999997</c:v>
                </c:pt>
                <c:pt idx="936">
                  <c:v>6.09355549</c:v>
                </c:pt>
                <c:pt idx="937">
                  <c:v>6.0883117100000002</c:v>
                </c:pt>
                <c:pt idx="938">
                  <c:v>6.0579708400000003</c:v>
                </c:pt>
                <c:pt idx="939">
                  <c:v>6.2135046300000001</c:v>
                </c:pt>
                <c:pt idx="940">
                  <c:v>6.2375397799999996</c:v>
                </c:pt>
                <c:pt idx="941">
                  <c:v>6.2266806499999996</c:v>
                </c:pt>
                <c:pt idx="942">
                  <c:v>6.1830652300000004</c:v>
                </c:pt>
                <c:pt idx="943">
                  <c:v>6.1456693700000002</c:v>
                </c:pt>
                <c:pt idx="944">
                  <c:v>6.1393313699999998</c:v>
                </c:pt>
                <c:pt idx="945">
                  <c:v>6.1269275600000004</c:v>
                </c:pt>
                <c:pt idx="946">
                  <c:v>6.0968908600000002</c:v>
                </c:pt>
                <c:pt idx="947">
                  <c:v>6.10616468</c:v>
                </c:pt>
                <c:pt idx="948">
                  <c:v>6.1034086600000004</c:v>
                </c:pt>
                <c:pt idx="949">
                  <c:v>6.0824987699999999</c:v>
                </c:pt>
                <c:pt idx="950">
                  <c:v>6.0790685099999999</c:v>
                </c:pt>
                <c:pt idx="951">
                  <c:v>6.1009861900000004</c:v>
                </c:pt>
                <c:pt idx="952">
                  <c:v>6.11360656</c:v>
                </c:pt>
                <c:pt idx="953">
                  <c:v>6.1273688899999996</c:v>
                </c:pt>
                <c:pt idx="954">
                  <c:v>6.1306460600000001</c:v>
                </c:pt>
                <c:pt idx="955">
                  <c:v>6.1352348499999998</c:v>
                </c:pt>
                <c:pt idx="956">
                  <c:v>6.1164781599999998</c:v>
                </c:pt>
                <c:pt idx="957">
                  <c:v>6.0783745700000003</c:v>
                </c:pt>
                <c:pt idx="958">
                  <c:v>6.0812400799999997</c:v>
                </c:pt>
                <c:pt idx="959">
                  <c:v>6.1001011399999996</c:v>
                </c:pt>
                <c:pt idx="960">
                  <c:v>6.1078669699999999</c:v>
                </c:pt>
                <c:pt idx="961">
                  <c:v>6.1121043400000001</c:v>
                </c:pt>
                <c:pt idx="962">
                  <c:v>6.0952538199999999</c:v>
                </c:pt>
                <c:pt idx="963">
                  <c:v>6.1016719500000001</c:v>
                </c:pt>
                <c:pt idx="964">
                  <c:v>6.1061848000000003</c:v>
                </c:pt>
                <c:pt idx="965">
                  <c:v>6.1346839800000001</c:v>
                </c:pt>
                <c:pt idx="966">
                  <c:v>6.1211757200000001</c:v>
                </c:pt>
                <c:pt idx="967">
                  <c:v>6.1121839299999996</c:v>
                </c:pt>
                <c:pt idx="968">
                  <c:v>6.1187728799999999</c:v>
                </c:pt>
                <c:pt idx="969">
                  <c:v>6.1210755499999996</c:v>
                </c:pt>
                <c:pt idx="970">
                  <c:v>6.0666198900000001</c:v>
                </c:pt>
                <c:pt idx="971">
                  <c:v>6.0411883599999996</c:v>
                </c:pt>
                <c:pt idx="972">
                  <c:v>6.0283022800000001</c:v>
                </c:pt>
                <c:pt idx="973">
                  <c:v>5.91431036</c:v>
                </c:pt>
                <c:pt idx="974">
                  <c:v>5.8956092399999998</c:v>
                </c:pt>
                <c:pt idx="975">
                  <c:v>5.8908661499999999</c:v>
                </c:pt>
                <c:pt idx="976">
                  <c:v>5.9165461099999996</c:v>
                </c:pt>
                <c:pt idx="977">
                  <c:v>5.9113757400000004</c:v>
                </c:pt>
                <c:pt idx="978">
                  <c:v>5.8142078599999998</c:v>
                </c:pt>
                <c:pt idx="979">
                  <c:v>5.8435360799999998</c:v>
                </c:pt>
                <c:pt idx="980">
                  <c:v>5.8346544299999996</c:v>
                </c:pt>
                <c:pt idx="981">
                  <c:v>5.83496083</c:v>
                </c:pt>
                <c:pt idx="982">
                  <c:v>5.61248755</c:v>
                </c:pt>
                <c:pt idx="983">
                  <c:v>5.6464146499999996</c:v>
                </c:pt>
                <c:pt idx="984">
                  <c:v>5.6894887399999998</c:v>
                </c:pt>
                <c:pt idx="985">
                  <c:v>5.6652355999999999</c:v>
                </c:pt>
                <c:pt idx="986">
                  <c:v>5.5254782599999999</c:v>
                </c:pt>
                <c:pt idx="987">
                  <c:v>5.4266350000000001</c:v>
                </c:pt>
                <c:pt idx="988">
                  <c:v>5.5198736500000001</c:v>
                </c:pt>
                <c:pt idx="989">
                  <c:v>5.4215981199999996</c:v>
                </c:pt>
                <c:pt idx="990">
                  <c:v>5.2105794799999998</c:v>
                </c:pt>
                <c:pt idx="991">
                  <c:v>5.2046289300000002</c:v>
                </c:pt>
                <c:pt idx="992">
                  <c:v>5.6044571899999998</c:v>
                </c:pt>
                <c:pt idx="993">
                  <c:v>5.6435068900000003</c:v>
                </c:pt>
                <c:pt idx="994">
                  <c:v>5.7698252200000004</c:v>
                </c:pt>
                <c:pt idx="995">
                  <c:v>5.6488297300000001</c:v>
                </c:pt>
                <c:pt idx="996">
                  <c:v>5.5477678199999998</c:v>
                </c:pt>
                <c:pt idx="997">
                  <c:v>5.4751155899999997</c:v>
                </c:pt>
                <c:pt idx="998">
                  <c:v>5.3343931400000004</c:v>
                </c:pt>
                <c:pt idx="999">
                  <c:v>5.3143511300000004</c:v>
                </c:pt>
                <c:pt idx="1000">
                  <c:v>5.3924321199999996</c:v>
                </c:pt>
                <c:pt idx="1001">
                  <c:v>5.5142032199999997</c:v>
                </c:pt>
                <c:pt idx="1002">
                  <c:v>5.5612649799999998</c:v>
                </c:pt>
                <c:pt idx="1003">
                  <c:v>5.5379855400000002</c:v>
                </c:pt>
                <c:pt idx="1004">
                  <c:v>5.5427775600000002</c:v>
                </c:pt>
                <c:pt idx="1005">
                  <c:v>5.7255923199999996</c:v>
                </c:pt>
                <c:pt idx="1006">
                  <c:v>5.7083620799999997</c:v>
                </c:pt>
                <c:pt idx="1007">
                  <c:v>5.6086605699999996</c:v>
                </c:pt>
                <c:pt idx="1008">
                  <c:v>5.6030981999999998</c:v>
                </c:pt>
                <c:pt idx="1009">
                  <c:v>5.58415909</c:v>
                </c:pt>
                <c:pt idx="1010">
                  <c:v>5.4836554099999999</c:v>
                </c:pt>
                <c:pt idx="1011">
                  <c:v>5.5446084300000003</c:v>
                </c:pt>
                <c:pt idx="1012">
                  <c:v>5.5035126400000003</c:v>
                </c:pt>
                <c:pt idx="1013">
                  <c:v>5.4480792999999998</c:v>
                </c:pt>
                <c:pt idx="1014">
                  <c:v>5.5058052100000001</c:v>
                </c:pt>
                <c:pt idx="1015">
                  <c:v>5.5009631600000004</c:v>
                </c:pt>
                <c:pt idx="1016">
                  <c:v>5.9655575399999998</c:v>
                </c:pt>
                <c:pt idx="1017">
                  <c:v>6.00255604</c:v>
                </c:pt>
                <c:pt idx="1018">
                  <c:v>6.00080349</c:v>
                </c:pt>
                <c:pt idx="1019">
                  <c:v>6.0004488399999998</c:v>
                </c:pt>
                <c:pt idx="1020">
                  <c:v>6.0212967199999996</c:v>
                </c:pt>
                <c:pt idx="1021">
                  <c:v>6.0171955400000003</c:v>
                </c:pt>
                <c:pt idx="1022">
                  <c:v>6.0258216999999998</c:v>
                </c:pt>
                <c:pt idx="1023">
                  <c:v>6.0726991999999997</c:v>
                </c:pt>
                <c:pt idx="1024">
                  <c:v>6.0558822699999997</c:v>
                </c:pt>
                <c:pt idx="1025">
                  <c:v>6.0495358000000001</c:v>
                </c:pt>
                <c:pt idx="1026">
                  <c:v>6.0963979300000002</c:v>
                </c:pt>
                <c:pt idx="1027">
                  <c:v>6.09945074</c:v>
                </c:pt>
                <c:pt idx="1028">
                  <c:v>6.0762271999999999</c:v>
                </c:pt>
                <c:pt idx="1029">
                  <c:v>6.0631160900000003</c:v>
                </c:pt>
                <c:pt idx="1030">
                  <c:v>6.0581597900000004</c:v>
                </c:pt>
                <c:pt idx="1031">
                  <c:v>6.0660421700000002</c:v>
                </c:pt>
                <c:pt idx="1032">
                  <c:v>6.08210462</c:v>
                </c:pt>
                <c:pt idx="1033">
                  <c:v>6.0522315500000001</c:v>
                </c:pt>
                <c:pt idx="1034">
                  <c:v>6.0183270699999998</c:v>
                </c:pt>
                <c:pt idx="1035">
                  <c:v>6.0345129000000002</c:v>
                </c:pt>
                <c:pt idx="1036">
                  <c:v>6.01139096</c:v>
                </c:pt>
                <c:pt idx="1037">
                  <c:v>6.0083820499999998</c:v>
                </c:pt>
                <c:pt idx="1038">
                  <c:v>6.0030662100000001</c:v>
                </c:pt>
                <c:pt idx="1039">
                  <c:v>5.9953182800000002</c:v>
                </c:pt>
                <c:pt idx="1040">
                  <c:v>5.9948872299999998</c:v>
                </c:pt>
                <c:pt idx="1041">
                  <c:v>5.9992191899999998</c:v>
                </c:pt>
                <c:pt idx="1042">
                  <c:v>5.9951220599999999</c:v>
                </c:pt>
                <c:pt idx="1043">
                  <c:v>5.9902246200000002</c:v>
                </c:pt>
                <c:pt idx="1044">
                  <c:v>5.9767902800000003</c:v>
                </c:pt>
                <c:pt idx="1045">
                  <c:v>5.9604751299999998</c:v>
                </c:pt>
                <c:pt idx="1046">
                  <c:v>5.9700485700000003</c:v>
                </c:pt>
                <c:pt idx="1047">
                  <c:v>5.9601570600000002</c:v>
                </c:pt>
                <c:pt idx="1048">
                  <c:v>5.9599088199999999</c:v>
                </c:pt>
                <c:pt idx="1049">
                  <c:v>5.9955141599999999</c:v>
                </c:pt>
                <c:pt idx="1050">
                  <c:v>6.0564597100000004</c:v>
                </c:pt>
                <c:pt idx="1051">
                  <c:v>6.0507427700000003</c:v>
                </c:pt>
                <c:pt idx="1052">
                  <c:v>6.0561991099999997</c:v>
                </c:pt>
                <c:pt idx="1053">
                  <c:v>6.0392506399999997</c:v>
                </c:pt>
                <c:pt idx="1054">
                  <c:v>6.0357668499999999</c:v>
                </c:pt>
                <c:pt idx="1055">
                  <c:v>6.0231084499999996</c:v>
                </c:pt>
                <c:pt idx="1056">
                  <c:v>6.0170371100000004</c:v>
                </c:pt>
                <c:pt idx="1057">
                  <c:v>6.0132073200000002</c:v>
                </c:pt>
                <c:pt idx="1058">
                  <c:v>6.0160204300000002</c:v>
                </c:pt>
                <c:pt idx="1059">
                  <c:v>6.0114899900000003</c:v>
                </c:pt>
                <c:pt idx="1060">
                  <c:v>6.0138626200000003</c:v>
                </c:pt>
                <c:pt idx="1061">
                  <c:v>6.0068266499999998</c:v>
                </c:pt>
                <c:pt idx="1062">
                  <c:v>6.00035644</c:v>
                </c:pt>
                <c:pt idx="1063">
                  <c:v>5.9957936199999997</c:v>
                </c:pt>
                <c:pt idx="1064">
                  <c:v>5.9900894999999998</c:v>
                </c:pt>
                <c:pt idx="1065">
                  <c:v>6.1214408999999996</c:v>
                </c:pt>
                <c:pt idx="1066">
                  <c:v>6.1277918099999997</c:v>
                </c:pt>
                <c:pt idx="1067">
                  <c:v>6.1180734799999996</c:v>
                </c:pt>
                <c:pt idx="1068">
                  <c:v>6.1087860999999997</c:v>
                </c:pt>
                <c:pt idx="1069">
                  <c:v>6.1054292200000004</c:v>
                </c:pt>
                <c:pt idx="1070">
                  <c:v>6.1186823800000001</c:v>
                </c:pt>
                <c:pt idx="1071">
                  <c:v>6.1061829899999998</c:v>
                </c:pt>
                <c:pt idx="1072">
                  <c:v>6.0851499499999999</c:v>
                </c:pt>
                <c:pt idx="1073">
                  <c:v>6.1001829299999999</c:v>
                </c:pt>
                <c:pt idx="1074">
                  <c:v>6.1228759500000001</c:v>
                </c:pt>
                <c:pt idx="1075">
                  <c:v>6.14715261</c:v>
                </c:pt>
                <c:pt idx="1076">
                  <c:v>6.1727393499999996</c:v>
                </c:pt>
                <c:pt idx="1077">
                  <c:v>6.2106660900000001</c:v>
                </c:pt>
                <c:pt idx="1078">
                  <c:v>6.2190888199999996</c:v>
                </c:pt>
                <c:pt idx="1079">
                  <c:v>6.2104687800000002</c:v>
                </c:pt>
                <c:pt idx="1080">
                  <c:v>6.1985410099999996</c:v>
                </c:pt>
                <c:pt idx="1081">
                  <c:v>6.1959055200000002</c:v>
                </c:pt>
                <c:pt idx="1082">
                  <c:v>6.1828727099999998</c:v>
                </c:pt>
                <c:pt idx="1083">
                  <c:v>6.1803530699999998</c:v>
                </c:pt>
                <c:pt idx="1084">
                  <c:v>6.1687307300000001</c:v>
                </c:pt>
                <c:pt idx="1085">
                  <c:v>6.1578958500000001</c:v>
                </c:pt>
                <c:pt idx="1086">
                  <c:v>6.1702009100000001</c:v>
                </c:pt>
                <c:pt idx="1087">
                  <c:v>6.1672455900000003</c:v>
                </c:pt>
                <c:pt idx="1088">
                  <c:v>6.1595894500000004</c:v>
                </c:pt>
                <c:pt idx="1089">
                  <c:v>6.1536238900000004</c:v>
                </c:pt>
                <c:pt idx="1090">
                  <c:v>6.1412990000000001</c:v>
                </c:pt>
                <c:pt idx="1091">
                  <c:v>6.1454943699999998</c:v>
                </c:pt>
                <c:pt idx="1092">
                  <c:v>6.1318401099999997</c:v>
                </c:pt>
                <c:pt idx="1093">
                  <c:v>6.1106991400000004</c:v>
                </c:pt>
                <c:pt idx="1094">
                  <c:v>6.1086804199999998</c:v>
                </c:pt>
                <c:pt idx="1095">
                  <c:v>6.0905531100000001</c:v>
                </c:pt>
                <c:pt idx="1096">
                  <c:v>6.06622898</c:v>
                </c:pt>
                <c:pt idx="1097">
                  <c:v>6.0585964199999998</c:v>
                </c:pt>
                <c:pt idx="1098">
                  <c:v>6.0469895200000003</c:v>
                </c:pt>
                <c:pt idx="1099">
                  <c:v>6.0151573799999998</c:v>
                </c:pt>
                <c:pt idx="1100">
                  <c:v>6.0150860799999997</c:v>
                </c:pt>
                <c:pt idx="1101">
                  <c:v>5.9411020399999996</c:v>
                </c:pt>
                <c:pt idx="1102">
                  <c:v>5.9885313099999999</c:v>
                </c:pt>
                <c:pt idx="1103">
                  <c:v>5.9771017999999998</c:v>
                </c:pt>
                <c:pt idx="1104">
                  <c:v>5.9297301600000001</c:v>
                </c:pt>
                <c:pt idx="1105">
                  <c:v>5.9164955700000004</c:v>
                </c:pt>
                <c:pt idx="1106">
                  <c:v>5.95278084</c:v>
                </c:pt>
                <c:pt idx="1107">
                  <c:v>5.9407016199999996</c:v>
                </c:pt>
                <c:pt idx="1108">
                  <c:v>5.9083090299999999</c:v>
                </c:pt>
                <c:pt idx="1109">
                  <c:v>5.8813815900000002</c:v>
                </c:pt>
                <c:pt idx="1110">
                  <c:v>5.8499046799999999</c:v>
                </c:pt>
                <c:pt idx="1111">
                  <c:v>5.8615137800000001</c:v>
                </c:pt>
                <c:pt idx="1112">
                  <c:v>5.8345749500000004</c:v>
                </c:pt>
                <c:pt idx="1113">
                  <c:v>5.8113807199999998</c:v>
                </c:pt>
                <c:pt idx="1114">
                  <c:v>5.7705404600000003</c:v>
                </c:pt>
                <c:pt idx="1115">
                  <c:v>5.8060988399999998</c:v>
                </c:pt>
                <c:pt idx="1116">
                  <c:v>5.7889996500000001</c:v>
                </c:pt>
                <c:pt idx="1117">
                  <c:v>5.8199291000000004</c:v>
                </c:pt>
                <c:pt idx="1118">
                  <c:v>5.8058273099999997</c:v>
                </c:pt>
                <c:pt idx="1119">
                  <c:v>5.7570093299999998</c:v>
                </c:pt>
                <c:pt idx="1120">
                  <c:v>5.7375177300000004</c:v>
                </c:pt>
                <c:pt idx="1121">
                  <c:v>5.75674815</c:v>
                </c:pt>
                <c:pt idx="1122">
                  <c:v>5.7621891500000002</c:v>
                </c:pt>
                <c:pt idx="1123">
                  <c:v>5.7619041900000001</c:v>
                </c:pt>
                <c:pt idx="1124">
                  <c:v>5.7500457300000001</c:v>
                </c:pt>
                <c:pt idx="1125">
                  <c:v>5.7586589000000004</c:v>
                </c:pt>
                <c:pt idx="1126">
                  <c:v>5.7682625600000001</c:v>
                </c:pt>
                <c:pt idx="1127">
                  <c:v>5.8162760999999996</c:v>
                </c:pt>
                <c:pt idx="1128">
                  <c:v>5.8428619599999996</c:v>
                </c:pt>
                <c:pt idx="1129">
                  <c:v>5.8428619599999996</c:v>
                </c:pt>
                <c:pt idx="1130">
                  <c:v>5.8783302600000003</c:v>
                </c:pt>
                <c:pt idx="1131">
                  <c:v>5.8831278300000003</c:v>
                </c:pt>
                <c:pt idx="1132">
                  <c:v>5.8717098400000003</c:v>
                </c:pt>
                <c:pt idx="1133">
                  <c:v>5.8711587600000001</c:v>
                </c:pt>
                <c:pt idx="1134">
                  <c:v>5.8716788600000003</c:v>
                </c:pt>
                <c:pt idx="1135">
                  <c:v>5.8600271099999999</c:v>
                </c:pt>
                <c:pt idx="1136">
                  <c:v>5.8401357999999997</c:v>
                </c:pt>
                <c:pt idx="1137">
                  <c:v>5.8330492700000001</c:v>
                </c:pt>
                <c:pt idx="1138">
                  <c:v>5.8132757000000002</c:v>
                </c:pt>
                <c:pt idx="1139">
                  <c:v>5.7859045199999999</c:v>
                </c:pt>
                <c:pt idx="1140">
                  <c:v>5.7500026200000001</c:v>
                </c:pt>
                <c:pt idx="1141">
                  <c:v>5.7347420299999996</c:v>
                </c:pt>
                <c:pt idx="1142">
                  <c:v>5.7430053399999998</c:v>
                </c:pt>
                <c:pt idx="1143">
                  <c:v>5.7602800500000004</c:v>
                </c:pt>
                <c:pt idx="1144">
                  <c:v>5.7781696399999998</c:v>
                </c:pt>
                <c:pt idx="1145">
                  <c:v>5.7400653999999998</c:v>
                </c:pt>
                <c:pt idx="1146">
                  <c:v>5.7441009999999997</c:v>
                </c:pt>
                <c:pt idx="1147">
                  <c:v>5.81366535</c:v>
                </c:pt>
                <c:pt idx="1148">
                  <c:v>5.7994523100000004</c:v>
                </c:pt>
                <c:pt idx="1149">
                  <c:v>5.8071269900000004</c:v>
                </c:pt>
                <c:pt idx="1150">
                  <c:v>5.8222417799999997</c:v>
                </c:pt>
                <c:pt idx="1151">
                  <c:v>5.79515212</c:v>
                </c:pt>
                <c:pt idx="1152">
                  <c:v>5.7670150099999997</c:v>
                </c:pt>
                <c:pt idx="1153">
                  <c:v>5.76243968</c:v>
                </c:pt>
                <c:pt idx="1154">
                  <c:v>5.7170997999999997</c:v>
                </c:pt>
                <c:pt idx="1155">
                  <c:v>5.7115763599999996</c:v>
                </c:pt>
                <c:pt idx="1156">
                  <c:v>5.69713447</c:v>
                </c:pt>
                <c:pt idx="1157">
                  <c:v>5.7274893100000002</c:v>
                </c:pt>
                <c:pt idx="1158">
                  <c:v>5.7428072300000004</c:v>
                </c:pt>
                <c:pt idx="1159">
                  <c:v>5.7401394999999997</c:v>
                </c:pt>
                <c:pt idx="1160">
                  <c:v>5.7565688100000001</c:v>
                </c:pt>
                <c:pt idx="1161">
                  <c:v>5.7657597599999999</c:v>
                </c:pt>
                <c:pt idx="1162">
                  <c:v>5.7781906999999997</c:v>
                </c:pt>
                <c:pt idx="1163">
                  <c:v>5.7780722500000001</c:v>
                </c:pt>
                <c:pt idx="1164">
                  <c:v>5.78300926</c:v>
                </c:pt>
                <c:pt idx="1165">
                  <c:v>5.7854675200000001</c:v>
                </c:pt>
                <c:pt idx="1166">
                  <c:v>5.7775245599999998</c:v>
                </c:pt>
                <c:pt idx="1167">
                  <c:v>5.78456423</c:v>
                </c:pt>
                <c:pt idx="1168">
                  <c:v>5.75312745</c:v>
                </c:pt>
                <c:pt idx="1169">
                  <c:v>5.7548108300000003</c:v>
                </c:pt>
                <c:pt idx="1170">
                  <c:v>5.7465286999999998</c:v>
                </c:pt>
                <c:pt idx="1171">
                  <c:v>5.7342091499999999</c:v>
                </c:pt>
                <c:pt idx="1172">
                  <c:v>5.8370244099999997</c:v>
                </c:pt>
                <c:pt idx="1173">
                  <c:v>5.83456084</c:v>
                </c:pt>
                <c:pt idx="1174">
                  <c:v>5.8508155300000002</c:v>
                </c:pt>
                <c:pt idx="1175">
                  <c:v>5.8407233400000003</c:v>
                </c:pt>
                <c:pt idx="1176">
                  <c:v>5.8415405199999997</c:v>
                </c:pt>
                <c:pt idx="1177">
                  <c:v>5.8351729600000004</c:v>
                </c:pt>
                <c:pt idx="1178">
                  <c:v>5.8334313800000004</c:v>
                </c:pt>
                <c:pt idx="1179">
                  <c:v>5.8173745400000003</c:v>
                </c:pt>
                <c:pt idx="1180">
                  <c:v>5.8198867300000003</c:v>
                </c:pt>
                <c:pt idx="1181">
                  <c:v>5.8238517500000002</c:v>
                </c:pt>
                <c:pt idx="1182">
                  <c:v>5.8154696399999999</c:v>
                </c:pt>
                <c:pt idx="1183">
                  <c:v>5.8287437000000004</c:v>
                </c:pt>
                <c:pt idx="1184">
                  <c:v>5.8229999599999998</c:v>
                </c:pt>
                <c:pt idx="1185">
                  <c:v>5.8263590399999998</c:v>
                </c:pt>
                <c:pt idx="1186">
                  <c:v>5.8227853200000004</c:v>
                </c:pt>
                <c:pt idx="1187">
                  <c:v>5.8339949200000003</c:v>
                </c:pt>
                <c:pt idx="1188">
                  <c:v>5.8269602100000002</c:v>
                </c:pt>
                <c:pt idx="1189">
                  <c:v>5.9491450600000002</c:v>
                </c:pt>
                <c:pt idx="1190">
                  <c:v>5.9572865699999999</c:v>
                </c:pt>
                <c:pt idx="1191">
                  <c:v>5.9476246599999998</c:v>
                </c:pt>
                <c:pt idx="1192">
                  <c:v>5.9339768299999998</c:v>
                </c:pt>
                <c:pt idx="1193">
                  <c:v>5.9314230800000001</c:v>
                </c:pt>
                <c:pt idx="1194">
                  <c:v>5.9372007599999996</c:v>
                </c:pt>
                <c:pt idx="1195">
                  <c:v>5.9291967300000001</c:v>
                </c:pt>
                <c:pt idx="1196">
                  <c:v>5.9100489700000001</c:v>
                </c:pt>
                <c:pt idx="1197">
                  <c:v>5.9029083499999997</c:v>
                </c:pt>
                <c:pt idx="1198">
                  <c:v>5.8916080300000004</c:v>
                </c:pt>
                <c:pt idx="1199">
                  <c:v>5.8907185499999999</c:v>
                </c:pt>
                <c:pt idx="1200">
                  <c:v>5.8508856700000003</c:v>
                </c:pt>
                <c:pt idx="1201">
                  <c:v>5.8410973100000003</c:v>
                </c:pt>
                <c:pt idx="1202">
                  <c:v>5.8387685999999999</c:v>
                </c:pt>
                <c:pt idx="1203">
                  <c:v>5.8402119800000003</c:v>
                </c:pt>
                <c:pt idx="1204">
                  <c:v>5.8145288600000002</c:v>
                </c:pt>
                <c:pt idx="1205">
                  <c:v>5.81521183</c:v>
                </c:pt>
                <c:pt idx="1206">
                  <c:v>5.8191611500000002</c:v>
                </c:pt>
                <c:pt idx="1207">
                  <c:v>5.8480725299999996</c:v>
                </c:pt>
                <c:pt idx="1208">
                  <c:v>5.8453059100000004</c:v>
                </c:pt>
                <c:pt idx="1209">
                  <c:v>5.8297884599999996</c:v>
                </c:pt>
                <c:pt idx="1210">
                  <c:v>5.7933183599999998</c:v>
                </c:pt>
                <c:pt idx="1211">
                  <c:v>5.7724150200000004</c:v>
                </c:pt>
                <c:pt idx="1212">
                  <c:v>5.7408351900000003</c:v>
                </c:pt>
                <c:pt idx="1213">
                  <c:v>5.74266991</c:v>
                </c:pt>
                <c:pt idx="1214">
                  <c:v>5.74266991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7B-4AB9-BD39-E8F42BE90BEB}"/>
            </c:ext>
          </c:extLst>
        </c:ser>
        <c:ser>
          <c:idx val="5"/>
          <c:order val="5"/>
          <c:tx>
            <c:strRef>
              <c:f>durval!$G$1</c:f>
              <c:strCache>
                <c:ptCount val="1"/>
                <c:pt idx="0">
                  <c:v>ZO300955 Corp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durval!$A$2:$A$1216</c:f>
              <c:numCache>
                <c:formatCode>dd/mm/yyyy;@</c:formatCode>
                <c:ptCount val="1215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45538</c:v>
                </c:pt>
                <c:pt idx="731">
                  <c:v>45539</c:v>
                </c:pt>
                <c:pt idx="732">
                  <c:v>45540</c:v>
                </c:pt>
                <c:pt idx="733">
                  <c:v>45541</c:v>
                </c:pt>
                <c:pt idx="734">
                  <c:v>45544</c:v>
                </c:pt>
                <c:pt idx="735">
                  <c:v>45545</c:v>
                </c:pt>
                <c:pt idx="736">
                  <c:v>45546</c:v>
                </c:pt>
                <c:pt idx="737">
                  <c:v>45547</c:v>
                </c:pt>
                <c:pt idx="738">
                  <c:v>45548</c:v>
                </c:pt>
                <c:pt idx="739">
                  <c:v>45551</c:v>
                </c:pt>
                <c:pt idx="740">
                  <c:v>45552</c:v>
                </c:pt>
                <c:pt idx="741">
                  <c:v>45553</c:v>
                </c:pt>
                <c:pt idx="742">
                  <c:v>45554</c:v>
                </c:pt>
                <c:pt idx="743">
                  <c:v>45555</c:v>
                </c:pt>
                <c:pt idx="744">
                  <c:v>45558</c:v>
                </c:pt>
                <c:pt idx="745">
                  <c:v>45559</c:v>
                </c:pt>
                <c:pt idx="746">
                  <c:v>45560</c:v>
                </c:pt>
                <c:pt idx="747">
                  <c:v>45561</c:v>
                </c:pt>
                <c:pt idx="748">
                  <c:v>45562</c:v>
                </c:pt>
                <c:pt idx="749">
                  <c:v>45565</c:v>
                </c:pt>
                <c:pt idx="750">
                  <c:v>45566</c:v>
                </c:pt>
                <c:pt idx="751">
                  <c:v>45567</c:v>
                </c:pt>
                <c:pt idx="752">
                  <c:v>45568</c:v>
                </c:pt>
                <c:pt idx="753">
                  <c:v>45569</c:v>
                </c:pt>
                <c:pt idx="754">
                  <c:v>45572</c:v>
                </c:pt>
                <c:pt idx="755">
                  <c:v>45573</c:v>
                </c:pt>
                <c:pt idx="756">
                  <c:v>45574</c:v>
                </c:pt>
                <c:pt idx="757">
                  <c:v>45575</c:v>
                </c:pt>
                <c:pt idx="758">
                  <c:v>45576</c:v>
                </c:pt>
                <c:pt idx="759">
                  <c:v>45580</c:v>
                </c:pt>
                <c:pt idx="760">
                  <c:v>45581</c:v>
                </c:pt>
                <c:pt idx="761">
                  <c:v>45582</c:v>
                </c:pt>
                <c:pt idx="762">
                  <c:v>45583</c:v>
                </c:pt>
                <c:pt idx="763">
                  <c:v>45586</c:v>
                </c:pt>
                <c:pt idx="764">
                  <c:v>45587</c:v>
                </c:pt>
                <c:pt idx="765">
                  <c:v>45588</c:v>
                </c:pt>
                <c:pt idx="766">
                  <c:v>45589</c:v>
                </c:pt>
                <c:pt idx="767">
                  <c:v>45590</c:v>
                </c:pt>
                <c:pt idx="768">
                  <c:v>45593</c:v>
                </c:pt>
                <c:pt idx="769">
                  <c:v>45594</c:v>
                </c:pt>
                <c:pt idx="770">
                  <c:v>45595</c:v>
                </c:pt>
                <c:pt idx="771">
                  <c:v>45596</c:v>
                </c:pt>
                <c:pt idx="772">
                  <c:v>45597</c:v>
                </c:pt>
                <c:pt idx="773">
                  <c:v>45600</c:v>
                </c:pt>
                <c:pt idx="774">
                  <c:v>45601</c:v>
                </c:pt>
                <c:pt idx="775">
                  <c:v>45602</c:v>
                </c:pt>
                <c:pt idx="776">
                  <c:v>45603</c:v>
                </c:pt>
                <c:pt idx="777">
                  <c:v>45604</c:v>
                </c:pt>
                <c:pt idx="778">
                  <c:v>45608</c:v>
                </c:pt>
                <c:pt idx="779">
                  <c:v>45609</c:v>
                </c:pt>
                <c:pt idx="780">
                  <c:v>45610</c:v>
                </c:pt>
                <c:pt idx="781">
                  <c:v>45611</c:v>
                </c:pt>
                <c:pt idx="782">
                  <c:v>45614</c:v>
                </c:pt>
                <c:pt idx="783">
                  <c:v>45615</c:v>
                </c:pt>
                <c:pt idx="784">
                  <c:v>45616</c:v>
                </c:pt>
                <c:pt idx="785">
                  <c:v>45617</c:v>
                </c:pt>
                <c:pt idx="786">
                  <c:v>45618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45625</c:v>
                </c:pt>
                <c:pt idx="791">
                  <c:v>45628</c:v>
                </c:pt>
                <c:pt idx="792">
                  <c:v>45629</c:v>
                </c:pt>
                <c:pt idx="793">
                  <c:v>45630</c:v>
                </c:pt>
                <c:pt idx="794">
                  <c:v>45631</c:v>
                </c:pt>
                <c:pt idx="795">
                  <c:v>45632</c:v>
                </c:pt>
                <c:pt idx="796">
                  <c:v>45635</c:v>
                </c:pt>
                <c:pt idx="797">
                  <c:v>45636</c:v>
                </c:pt>
                <c:pt idx="798">
                  <c:v>45637</c:v>
                </c:pt>
                <c:pt idx="799">
                  <c:v>45638</c:v>
                </c:pt>
                <c:pt idx="800">
                  <c:v>45639</c:v>
                </c:pt>
                <c:pt idx="801">
                  <c:v>45642</c:v>
                </c:pt>
                <c:pt idx="802">
                  <c:v>45643</c:v>
                </c:pt>
                <c:pt idx="803">
                  <c:v>45644</c:v>
                </c:pt>
                <c:pt idx="804">
                  <c:v>45645</c:v>
                </c:pt>
                <c:pt idx="805">
                  <c:v>45646</c:v>
                </c:pt>
                <c:pt idx="806">
                  <c:v>45649</c:v>
                </c:pt>
                <c:pt idx="807">
                  <c:v>45650</c:v>
                </c:pt>
                <c:pt idx="808">
                  <c:v>45652</c:v>
                </c:pt>
                <c:pt idx="809">
                  <c:v>45653</c:v>
                </c:pt>
                <c:pt idx="810">
                  <c:v>45656</c:v>
                </c:pt>
                <c:pt idx="811">
                  <c:v>45657</c:v>
                </c:pt>
                <c:pt idx="812">
                  <c:v>45659</c:v>
                </c:pt>
                <c:pt idx="813">
                  <c:v>45660</c:v>
                </c:pt>
                <c:pt idx="814">
                  <c:v>45663</c:v>
                </c:pt>
                <c:pt idx="815">
                  <c:v>45664</c:v>
                </c:pt>
                <c:pt idx="816">
                  <c:v>45665</c:v>
                </c:pt>
                <c:pt idx="817">
                  <c:v>45666</c:v>
                </c:pt>
                <c:pt idx="818">
                  <c:v>45667</c:v>
                </c:pt>
                <c:pt idx="819">
                  <c:v>45670</c:v>
                </c:pt>
                <c:pt idx="820">
                  <c:v>45671</c:v>
                </c:pt>
                <c:pt idx="821">
                  <c:v>45672</c:v>
                </c:pt>
                <c:pt idx="822">
                  <c:v>45673</c:v>
                </c:pt>
                <c:pt idx="823">
                  <c:v>45674</c:v>
                </c:pt>
                <c:pt idx="824">
                  <c:v>45678</c:v>
                </c:pt>
                <c:pt idx="825">
                  <c:v>45679</c:v>
                </c:pt>
                <c:pt idx="826">
                  <c:v>45680</c:v>
                </c:pt>
                <c:pt idx="827">
                  <c:v>45681</c:v>
                </c:pt>
                <c:pt idx="828">
                  <c:v>45684</c:v>
                </c:pt>
                <c:pt idx="829">
                  <c:v>45685</c:v>
                </c:pt>
                <c:pt idx="830">
                  <c:v>45686</c:v>
                </c:pt>
                <c:pt idx="831">
                  <c:v>45687</c:v>
                </c:pt>
                <c:pt idx="832">
                  <c:v>45688</c:v>
                </c:pt>
                <c:pt idx="833">
                  <c:v>45691</c:v>
                </c:pt>
                <c:pt idx="834">
                  <c:v>45692</c:v>
                </c:pt>
                <c:pt idx="835">
                  <c:v>45693</c:v>
                </c:pt>
                <c:pt idx="836">
                  <c:v>45694</c:v>
                </c:pt>
                <c:pt idx="837">
                  <c:v>45695</c:v>
                </c:pt>
                <c:pt idx="838">
                  <c:v>45698</c:v>
                </c:pt>
                <c:pt idx="839">
                  <c:v>45699</c:v>
                </c:pt>
                <c:pt idx="840">
                  <c:v>45700</c:v>
                </c:pt>
                <c:pt idx="841">
                  <c:v>45701</c:v>
                </c:pt>
                <c:pt idx="842">
                  <c:v>45702</c:v>
                </c:pt>
                <c:pt idx="843">
                  <c:v>45706</c:v>
                </c:pt>
                <c:pt idx="844">
                  <c:v>45707</c:v>
                </c:pt>
                <c:pt idx="845">
                  <c:v>45708</c:v>
                </c:pt>
                <c:pt idx="846">
                  <c:v>45709</c:v>
                </c:pt>
                <c:pt idx="847">
                  <c:v>45712</c:v>
                </c:pt>
                <c:pt idx="848">
                  <c:v>45713</c:v>
                </c:pt>
                <c:pt idx="849">
                  <c:v>45714</c:v>
                </c:pt>
                <c:pt idx="850">
                  <c:v>45715</c:v>
                </c:pt>
                <c:pt idx="851">
                  <c:v>45716</c:v>
                </c:pt>
                <c:pt idx="852">
                  <c:v>45719</c:v>
                </c:pt>
                <c:pt idx="853">
                  <c:v>45720</c:v>
                </c:pt>
                <c:pt idx="854">
                  <c:v>45721</c:v>
                </c:pt>
                <c:pt idx="855">
                  <c:v>45722</c:v>
                </c:pt>
                <c:pt idx="856">
                  <c:v>45723</c:v>
                </c:pt>
                <c:pt idx="857">
                  <c:v>45726</c:v>
                </c:pt>
                <c:pt idx="858">
                  <c:v>45727</c:v>
                </c:pt>
                <c:pt idx="859">
                  <c:v>45728</c:v>
                </c:pt>
                <c:pt idx="860">
                  <c:v>45729</c:v>
                </c:pt>
                <c:pt idx="861">
                  <c:v>45730</c:v>
                </c:pt>
                <c:pt idx="862">
                  <c:v>45733</c:v>
                </c:pt>
                <c:pt idx="863">
                  <c:v>45734</c:v>
                </c:pt>
                <c:pt idx="864">
                  <c:v>45735</c:v>
                </c:pt>
                <c:pt idx="865">
                  <c:v>45736</c:v>
                </c:pt>
                <c:pt idx="866">
                  <c:v>45737</c:v>
                </c:pt>
                <c:pt idx="867">
                  <c:v>45740</c:v>
                </c:pt>
                <c:pt idx="868">
                  <c:v>45741</c:v>
                </c:pt>
                <c:pt idx="869">
                  <c:v>45742</c:v>
                </c:pt>
                <c:pt idx="870">
                  <c:v>45743</c:v>
                </c:pt>
                <c:pt idx="871">
                  <c:v>45744</c:v>
                </c:pt>
                <c:pt idx="872">
                  <c:v>45747</c:v>
                </c:pt>
                <c:pt idx="873">
                  <c:v>45748</c:v>
                </c:pt>
                <c:pt idx="874">
                  <c:v>45749</c:v>
                </c:pt>
                <c:pt idx="875">
                  <c:v>45750</c:v>
                </c:pt>
                <c:pt idx="876">
                  <c:v>45751</c:v>
                </c:pt>
                <c:pt idx="877">
                  <c:v>45754</c:v>
                </c:pt>
                <c:pt idx="878">
                  <c:v>45755</c:v>
                </c:pt>
                <c:pt idx="879">
                  <c:v>45756</c:v>
                </c:pt>
                <c:pt idx="880">
                  <c:v>45757</c:v>
                </c:pt>
                <c:pt idx="881">
                  <c:v>45758</c:v>
                </c:pt>
                <c:pt idx="882">
                  <c:v>45761</c:v>
                </c:pt>
                <c:pt idx="883">
                  <c:v>45762</c:v>
                </c:pt>
                <c:pt idx="884">
                  <c:v>45763</c:v>
                </c:pt>
                <c:pt idx="885">
                  <c:v>45764</c:v>
                </c:pt>
                <c:pt idx="886">
                  <c:v>45768</c:v>
                </c:pt>
                <c:pt idx="887">
                  <c:v>45769</c:v>
                </c:pt>
                <c:pt idx="888">
                  <c:v>45770</c:v>
                </c:pt>
                <c:pt idx="889">
                  <c:v>45771</c:v>
                </c:pt>
                <c:pt idx="890">
                  <c:v>45772</c:v>
                </c:pt>
                <c:pt idx="891">
                  <c:v>45775</c:v>
                </c:pt>
                <c:pt idx="892">
                  <c:v>45776</c:v>
                </c:pt>
                <c:pt idx="893">
                  <c:v>45777</c:v>
                </c:pt>
                <c:pt idx="894">
                  <c:v>45778</c:v>
                </c:pt>
                <c:pt idx="895">
                  <c:v>45779</c:v>
                </c:pt>
                <c:pt idx="896">
                  <c:v>45782</c:v>
                </c:pt>
                <c:pt idx="897">
                  <c:v>45783</c:v>
                </c:pt>
                <c:pt idx="898">
                  <c:v>45784</c:v>
                </c:pt>
                <c:pt idx="899">
                  <c:v>45785</c:v>
                </c:pt>
                <c:pt idx="900">
                  <c:v>45786</c:v>
                </c:pt>
                <c:pt idx="901">
                  <c:v>45789</c:v>
                </c:pt>
                <c:pt idx="902">
                  <c:v>45790</c:v>
                </c:pt>
                <c:pt idx="903">
                  <c:v>45791</c:v>
                </c:pt>
                <c:pt idx="904">
                  <c:v>45792</c:v>
                </c:pt>
                <c:pt idx="905">
                  <c:v>45793</c:v>
                </c:pt>
                <c:pt idx="906">
                  <c:v>45796</c:v>
                </c:pt>
                <c:pt idx="907">
                  <c:v>45797</c:v>
                </c:pt>
                <c:pt idx="908">
                  <c:v>45798</c:v>
                </c:pt>
                <c:pt idx="909">
                  <c:v>45799</c:v>
                </c:pt>
                <c:pt idx="910">
                  <c:v>45800</c:v>
                </c:pt>
                <c:pt idx="911">
                  <c:v>45804</c:v>
                </c:pt>
                <c:pt idx="912">
                  <c:v>45805</c:v>
                </c:pt>
                <c:pt idx="913">
                  <c:v>45806</c:v>
                </c:pt>
                <c:pt idx="914">
                  <c:v>45807</c:v>
                </c:pt>
                <c:pt idx="915">
                  <c:v>45810</c:v>
                </c:pt>
                <c:pt idx="916">
                  <c:v>45811</c:v>
                </c:pt>
                <c:pt idx="917">
                  <c:v>45812</c:v>
                </c:pt>
                <c:pt idx="918">
                  <c:v>45813</c:v>
                </c:pt>
                <c:pt idx="919">
                  <c:v>45814</c:v>
                </c:pt>
                <c:pt idx="920">
                  <c:v>45817</c:v>
                </c:pt>
                <c:pt idx="921">
                  <c:v>45818</c:v>
                </c:pt>
                <c:pt idx="922">
                  <c:v>45819</c:v>
                </c:pt>
                <c:pt idx="923">
                  <c:v>45820</c:v>
                </c:pt>
                <c:pt idx="924">
                  <c:v>45821</c:v>
                </c:pt>
                <c:pt idx="925">
                  <c:v>45824</c:v>
                </c:pt>
                <c:pt idx="926">
                  <c:v>45825</c:v>
                </c:pt>
                <c:pt idx="927">
                  <c:v>45826</c:v>
                </c:pt>
                <c:pt idx="928">
                  <c:v>45828</c:v>
                </c:pt>
                <c:pt idx="929">
                  <c:v>45831</c:v>
                </c:pt>
                <c:pt idx="930">
                  <c:v>45832</c:v>
                </c:pt>
                <c:pt idx="931">
                  <c:v>45833</c:v>
                </c:pt>
                <c:pt idx="932">
                  <c:v>45834</c:v>
                </c:pt>
                <c:pt idx="933">
                  <c:v>45835</c:v>
                </c:pt>
                <c:pt idx="934">
                  <c:v>45838</c:v>
                </c:pt>
                <c:pt idx="935">
                  <c:v>45839</c:v>
                </c:pt>
                <c:pt idx="936">
                  <c:v>45840</c:v>
                </c:pt>
                <c:pt idx="937">
                  <c:v>45841</c:v>
                </c:pt>
                <c:pt idx="938">
                  <c:v>45845</c:v>
                </c:pt>
                <c:pt idx="939">
                  <c:v>45846</c:v>
                </c:pt>
                <c:pt idx="940">
                  <c:v>45847</c:v>
                </c:pt>
                <c:pt idx="941">
                  <c:v>45848</c:v>
                </c:pt>
                <c:pt idx="942">
                  <c:v>45849</c:v>
                </c:pt>
                <c:pt idx="943">
                  <c:v>45852</c:v>
                </c:pt>
                <c:pt idx="944">
                  <c:v>45853</c:v>
                </c:pt>
                <c:pt idx="945">
                  <c:v>45854</c:v>
                </c:pt>
                <c:pt idx="946">
                  <c:v>45855</c:v>
                </c:pt>
                <c:pt idx="947">
                  <c:v>45856</c:v>
                </c:pt>
                <c:pt idx="948">
                  <c:v>45859</c:v>
                </c:pt>
                <c:pt idx="949">
                  <c:v>45860</c:v>
                </c:pt>
                <c:pt idx="950">
                  <c:v>45861</c:v>
                </c:pt>
                <c:pt idx="951">
                  <c:v>45862</c:v>
                </c:pt>
                <c:pt idx="952">
                  <c:v>45863</c:v>
                </c:pt>
                <c:pt idx="953">
                  <c:v>45866</c:v>
                </c:pt>
                <c:pt idx="954">
                  <c:v>45867</c:v>
                </c:pt>
                <c:pt idx="955">
                  <c:v>45868</c:v>
                </c:pt>
                <c:pt idx="956">
                  <c:v>45869</c:v>
                </c:pt>
                <c:pt idx="957">
                  <c:v>45870</c:v>
                </c:pt>
                <c:pt idx="958">
                  <c:v>45873</c:v>
                </c:pt>
                <c:pt idx="959">
                  <c:v>45874</c:v>
                </c:pt>
                <c:pt idx="960">
                  <c:v>45875</c:v>
                </c:pt>
                <c:pt idx="961">
                  <c:v>45876</c:v>
                </c:pt>
                <c:pt idx="962">
                  <c:v>45877</c:v>
                </c:pt>
                <c:pt idx="963">
                  <c:v>45880</c:v>
                </c:pt>
                <c:pt idx="964">
                  <c:v>45881</c:v>
                </c:pt>
                <c:pt idx="965">
                  <c:v>45882</c:v>
                </c:pt>
                <c:pt idx="966">
                  <c:v>45883</c:v>
                </c:pt>
                <c:pt idx="967">
                  <c:v>45884</c:v>
                </c:pt>
                <c:pt idx="968">
                  <c:v>45887</c:v>
                </c:pt>
                <c:pt idx="969">
                  <c:v>45888</c:v>
                </c:pt>
                <c:pt idx="970">
                  <c:v>45889</c:v>
                </c:pt>
                <c:pt idx="971">
                  <c:v>45890</c:v>
                </c:pt>
                <c:pt idx="972">
                  <c:v>45891</c:v>
                </c:pt>
                <c:pt idx="973">
                  <c:v>45894</c:v>
                </c:pt>
                <c:pt idx="974">
                  <c:v>45895</c:v>
                </c:pt>
                <c:pt idx="975">
                  <c:v>45896</c:v>
                </c:pt>
                <c:pt idx="976">
                  <c:v>45897</c:v>
                </c:pt>
                <c:pt idx="977">
                  <c:v>45898</c:v>
                </c:pt>
                <c:pt idx="978">
                  <c:v>45902</c:v>
                </c:pt>
                <c:pt idx="979">
                  <c:v>45903</c:v>
                </c:pt>
                <c:pt idx="980">
                  <c:v>45904</c:v>
                </c:pt>
                <c:pt idx="981">
                  <c:v>45905</c:v>
                </c:pt>
                <c:pt idx="982">
                  <c:v>45908</c:v>
                </c:pt>
                <c:pt idx="983">
                  <c:v>45909</c:v>
                </c:pt>
                <c:pt idx="984">
                  <c:v>45910</c:v>
                </c:pt>
                <c:pt idx="985">
                  <c:v>45911</c:v>
                </c:pt>
                <c:pt idx="986">
                  <c:v>45912</c:v>
                </c:pt>
                <c:pt idx="987">
                  <c:v>45915</c:v>
                </c:pt>
                <c:pt idx="988">
                  <c:v>45916</c:v>
                </c:pt>
                <c:pt idx="989">
                  <c:v>45917</c:v>
                </c:pt>
                <c:pt idx="990">
                  <c:v>45918</c:v>
                </c:pt>
                <c:pt idx="991">
                  <c:v>45919</c:v>
                </c:pt>
                <c:pt idx="992">
                  <c:v>45922</c:v>
                </c:pt>
                <c:pt idx="993">
                  <c:v>45923</c:v>
                </c:pt>
                <c:pt idx="994">
                  <c:v>45924</c:v>
                </c:pt>
                <c:pt idx="995">
                  <c:v>45925</c:v>
                </c:pt>
                <c:pt idx="996">
                  <c:v>45926</c:v>
                </c:pt>
                <c:pt idx="997">
                  <c:v>45929</c:v>
                </c:pt>
                <c:pt idx="998">
                  <c:v>45930</c:v>
                </c:pt>
                <c:pt idx="999">
                  <c:v>45931</c:v>
                </c:pt>
                <c:pt idx="1000">
                  <c:v>45932</c:v>
                </c:pt>
                <c:pt idx="1001">
                  <c:v>45933</c:v>
                </c:pt>
                <c:pt idx="1002">
                  <c:v>45936</c:v>
                </c:pt>
                <c:pt idx="1003">
                  <c:v>45937</c:v>
                </c:pt>
                <c:pt idx="1004">
                  <c:v>45938</c:v>
                </c:pt>
                <c:pt idx="1005">
                  <c:v>45939</c:v>
                </c:pt>
                <c:pt idx="1006">
                  <c:v>45940</c:v>
                </c:pt>
                <c:pt idx="1007">
                  <c:v>45944</c:v>
                </c:pt>
                <c:pt idx="1008">
                  <c:v>45945</c:v>
                </c:pt>
                <c:pt idx="1009">
                  <c:v>45946</c:v>
                </c:pt>
                <c:pt idx="1010">
                  <c:v>45947</c:v>
                </c:pt>
                <c:pt idx="1011">
                  <c:v>45950</c:v>
                </c:pt>
                <c:pt idx="1012">
                  <c:v>45951</c:v>
                </c:pt>
                <c:pt idx="1013">
                  <c:v>45952</c:v>
                </c:pt>
                <c:pt idx="1014">
                  <c:v>45953</c:v>
                </c:pt>
                <c:pt idx="1015">
                  <c:v>45954</c:v>
                </c:pt>
                <c:pt idx="1016">
                  <c:v>45957</c:v>
                </c:pt>
                <c:pt idx="1017">
                  <c:v>45958</c:v>
                </c:pt>
                <c:pt idx="1018">
                  <c:v>45959</c:v>
                </c:pt>
                <c:pt idx="1019">
                  <c:v>45960</c:v>
                </c:pt>
                <c:pt idx="1020">
                  <c:v>45961</c:v>
                </c:pt>
                <c:pt idx="1021">
                  <c:v>45964</c:v>
                </c:pt>
                <c:pt idx="1022">
                  <c:v>45965</c:v>
                </c:pt>
                <c:pt idx="1023">
                  <c:v>45966</c:v>
                </c:pt>
                <c:pt idx="1024">
                  <c:v>45967</c:v>
                </c:pt>
                <c:pt idx="1025">
                  <c:v>45968</c:v>
                </c:pt>
                <c:pt idx="1026">
                  <c:v>45971</c:v>
                </c:pt>
                <c:pt idx="1027">
                  <c:v>45973</c:v>
                </c:pt>
                <c:pt idx="1028">
                  <c:v>45974</c:v>
                </c:pt>
                <c:pt idx="1029">
                  <c:v>45975</c:v>
                </c:pt>
                <c:pt idx="1030">
                  <c:v>45978</c:v>
                </c:pt>
                <c:pt idx="1031">
                  <c:v>45979</c:v>
                </c:pt>
                <c:pt idx="1032">
                  <c:v>45980</c:v>
                </c:pt>
                <c:pt idx="1033">
                  <c:v>45981</c:v>
                </c:pt>
                <c:pt idx="1034">
                  <c:v>45982</c:v>
                </c:pt>
                <c:pt idx="1035">
                  <c:v>45985</c:v>
                </c:pt>
                <c:pt idx="1036">
                  <c:v>45986</c:v>
                </c:pt>
                <c:pt idx="1037">
                  <c:v>45987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46017</c:v>
                </c:pt>
                <c:pt idx="1058">
                  <c:v>46020</c:v>
                </c:pt>
                <c:pt idx="1059">
                  <c:v>46021</c:v>
                </c:pt>
                <c:pt idx="1060">
                  <c:v>46022</c:v>
                </c:pt>
                <c:pt idx="1061">
                  <c:v>46024</c:v>
                </c:pt>
                <c:pt idx="1062">
                  <c:v>46027</c:v>
                </c:pt>
                <c:pt idx="1063">
                  <c:v>46028</c:v>
                </c:pt>
                <c:pt idx="1064">
                  <c:v>46029</c:v>
                </c:pt>
                <c:pt idx="1065">
                  <c:v>46030</c:v>
                </c:pt>
                <c:pt idx="1066">
                  <c:v>46031</c:v>
                </c:pt>
                <c:pt idx="1067">
                  <c:v>46034</c:v>
                </c:pt>
                <c:pt idx="1068">
                  <c:v>46035</c:v>
                </c:pt>
                <c:pt idx="1069">
                  <c:v>46036</c:v>
                </c:pt>
                <c:pt idx="1070">
                  <c:v>46037</c:v>
                </c:pt>
                <c:pt idx="1071">
                  <c:v>46038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46048</c:v>
                </c:pt>
                <c:pt idx="1077">
                  <c:v>46049</c:v>
                </c:pt>
                <c:pt idx="1078">
                  <c:v>46050</c:v>
                </c:pt>
                <c:pt idx="1079">
                  <c:v>46051</c:v>
                </c:pt>
                <c:pt idx="1080">
                  <c:v>46052</c:v>
                </c:pt>
                <c:pt idx="1081">
                  <c:v>46055</c:v>
                </c:pt>
                <c:pt idx="1082">
                  <c:v>46056</c:v>
                </c:pt>
                <c:pt idx="1083">
                  <c:v>46057</c:v>
                </c:pt>
                <c:pt idx="1084">
                  <c:v>46058</c:v>
                </c:pt>
                <c:pt idx="1085">
                  <c:v>46059</c:v>
                </c:pt>
                <c:pt idx="1086">
                  <c:v>46062</c:v>
                </c:pt>
                <c:pt idx="1087">
                  <c:v>46063</c:v>
                </c:pt>
                <c:pt idx="1088">
                  <c:v>46064</c:v>
                </c:pt>
                <c:pt idx="1089">
                  <c:v>46065</c:v>
                </c:pt>
                <c:pt idx="1090">
                  <c:v>46066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46115</c:v>
                </c:pt>
                <c:pt idx="1125">
                  <c:v>46118</c:v>
                </c:pt>
                <c:pt idx="1126">
                  <c:v>46119</c:v>
                </c:pt>
                <c:pt idx="1127">
                  <c:v>46120</c:v>
                </c:pt>
                <c:pt idx="1128">
                  <c:v>46121</c:v>
                </c:pt>
                <c:pt idx="1129">
                  <c:v>46122</c:v>
                </c:pt>
                <c:pt idx="1130">
                  <c:v>46125</c:v>
                </c:pt>
                <c:pt idx="1131">
                  <c:v>46126</c:v>
                </c:pt>
                <c:pt idx="1132">
                  <c:v>46127</c:v>
                </c:pt>
                <c:pt idx="1133">
                  <c:v>46128</c:v>
                </c:pt>
                <c:pt idx="1134">
                  <c:v>46129</c:v>
                </c:pt>
                <c:pt idx="1135">
                  <c:v>46132</c:v>
                </c:pt>
                <c:pt idx="1136">
                  <c:v>46133</c:v>
                </c:pt>
                <c:pt idx="1137">
                  <c:v>46134</c:v>
                </c:pt>
                <c:pt idx="1138">
                  <c:v>46135</c:v>
                </c:pt>
                <c:pt idx="1139">
                  <c:v>46136</c:v>
                </c:pt>
                <c:pt idx="1140">
                  <c:v>46139</c:v>
                </c:pt>
                <c:pt idx="1141">
                  <c:v>46140</c:v>
                </c:pt>
                <c:pt idx="1142">
                  <c:v>46141</c:v>
                </c:pt>
                <c:pt idx="1143">
                  <c:v>46142</c:v>
                </c:pt>
                <c:pt idx="1144">
                  <c:v>46143</c:v>
                </c:pt>
                <c:pt idx="1145">
                  <c:v>46146</c:v>
                </c:pt>
                <c:pt idx="1146">
                  <c:v>46147</c:v>
                </c:pt>
                <c:pt idx="1147">
                  <c:v>46148</c:v>
                </c:pt>
                <c:pt idx="1148">
                  <c:v>46149</c:v>
                </c:pt>
                <c:pt idx="1149">
                  <c:v>46150</c:v>
                </c:pt>
                <c:pt idx="1150">
                  <c:v>46153</c:v>
                </c:pt>
                <c:pt idx="1151">
                  <c:v>46154</c:v>
                </c:pt>
                <c:pt idx="1152">
                  <c:v>46155</c:v>
                </c:pt>
                <c:pt idx="1153">
                  <c:v>46156</c:v>
                </c:pt>
                <c:pt idx="1154">
                  <c:v>46157</c:v>
                </c:pt>
                <c:pt idx="1155">
                  <c:v>46160</c:v>
                </c:pt>
                <c:pt idx="1156">
                  <c:v>46161</c:v>
                </c:pt>
                <c:pt idx="1157">
                  <c:v>46162</c:v>
                </c:pt>
                <c:pt idx="1158">
                  <c:v>46163</c:v>
                </c:pt>
                <c:pt idx="1159">
                  <c:v>46164</c:v>
                </c:pt>
                <c:pt idx="1160">
                  <c:v>46168</c:v>
                </c:pt>
                <c:pt idx="1161">
                  <c:v>46169</c:v>
                </c:pt>
                <c:pt idx="1162">
                  <c:v>46170</c:v>
                </c:pt>
                <c:pt idx="1163">
                  <c:v>46171</c:v>
                </c:pt>
                <c:pt idx="1164">
                  <c:v>46174</c:v>
                </c:pt>
                <c:pt idx="1165">
                  <c:v>46175</c:v>
                </c:pt>
                <c:pt idx="1166">
                  <c:v>46176</c:v>
                </c:pt>
                <c:pt idx="1167">
                  <c:v>46177</c:v>
                </c:pt>
                <c:pt idx="1168">
                  <c:v>46178</c:v>
                </c:pt>
                <c:pt idx="1169">
                  <c:v>46181</c:v>
                </c:pt>
                <c:pt idx="1170">
                  <c:v>46182</c:v>
                </c:pt>
                <c:pt idx="1171">
                  <c:v>46183</c:v>
                </c:pt>
                <c:pt idx="1172">
                  <c:v>46184</c:v>
                </c:pt>
                <c:pt idx="1173">
                  <c:v>46185</c:v>
                </c:pt>
                <c:pt idx="1174">
                  <c:v>46188</c:v>
                </c:pt>
                <c:pt idx="1175">
                  <c:v>46189</c:v>
                </c:pt>
                <c:pt idx="1176">
                  <c:v>46190</c:v>
                </c:pt>
                <c:pt idx="1177">
                  <c:v>46191</c:v>
                </c:pt>
                <c:pt idx="1178">
                  <c:v>46195</c:v>
                </c:pt>
                <c:pt idx="1179">
                  <c:v>46196</c:v>
                </c:pt>
                <c:pt idx="1180">
                  <c:v>46197</c:v>
                </c:pt>
                <c:pt idx="1181">
                  <c:v>46198</c:v>
                </c:pt>
                <c:pt idx="1182">
                  <c:v>46199</c:v>
                </c:pt>
                <c:pt idx="1183">
                  <c:v>46202</c:v>
                </c:pt>
                <c:pt idx="1184">
                  <c:v>46203</c:v>
                </c:pt>
                <c:pt idx="1185">
                  <c:v>46204</c:v>
                </c:pt>
                <c:pt idx="1186">
                  <c:v>46205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</c:numCache>
            </c:numRef>
          </c:cat>
          <c:val>
            <c:numRef>
              <c:f>durval!$G$2:$G$1216</c:f>
              <c:numCache>
                <c:formatCode>General</c:formatCode>
                <c:ptCount val="1215"/>
                <c:pt idx="0">
                  <c:v>6.6081380000000003</c:v>
                </c:pt>
                <c:pt idx="1">
                  <c:v>6.6195399999999998</c:v>
                </c:pt>
                <c:pt idx="2">
                  <c:v>6.6273150000000003</c:v>
                </c:pt>
                <c:pt idx="3">
                  <c:v>6.6577039999999998</c:v>
                </c:pt>
                <c:pt idx="4">
                  <c:v>6.6855219999999997</c:v>
                </c:pt>
                <c:pt idx="5">
                  <c:v>6.6552210000000001</c:v>
                </c:pt>
                <c:pt idx="6">
                  <c:v>6.6221439999999996</c:v>
                </c:pt>
                <c:pt idx="7">
                  <c:v>6.5762799999999997</c:v>
                </c:pt>
                <c:pt idx="8">
                  <c:v>6.560765</c:v>
                </c:pt>
                <c:pt idx="9">
                  <c:v>6.5597519999999996</c:v>
                </c:pt>
                <c:pt idx="10">
                  <c:v>6.5352420000000002</c:v>
                </c:pt>
                <c:pt idx="11">
                  <c:v>6.488893</c:v>
                </c:pt>
                <c:pt idx="12">
                  <c:v>6.5045659999999996</c:v>
                </c:pt>
                <c:pt idx="13">
                  <c:v>6.5098050000000001</c:v>
                </c:pt>
                <c:pt idx="14">
                  <c:v>6.4712930000000002</c:v>
                </c:pt>
                <c:pt idx="15">
                  <c:v>6.4410639999999999</c:v>
                </c:pt>
                <c:pt idx="16">
                  <c:v>6.4460459999999999</c:v>
                </c:pt>
                <c:pt idx="17">
                  <c:v>6.445176</c:v>
                </c:pt>
                <c:pt idx="18">
                  <c:v>6.4422470000000001</c:v>
                </c:pt>
                <c:pt idx="19">
                  <c:v>6.3580519999999998</c:v>
                </c:pt>
                <c:pt idx="20">
                  <c:v>6.3379130000000004</c:v>
                </c:pt>
                <c:pt idx="21">
                  <c:v>6.2930820000000001</c:v>
                </c:pt>
                <c:pt idx="22">
                  <c:v>6.291709</c:v>
                </c:pt>
                <c:pt idx="23">
                  <c:v>6.2978249999999996</c:v>
                </c:pt>
                <c:pt idx="24">
                  <c:v>6.286772</c:v>
                </c:pt>
                <c:pt idx="25">
                  <c:v>6.3128190000000002</c:v>
                </c:pt>
                <c:pt idx="26">
                  <c:v>6.3164949999999997</c:v>
                </c:pt>
                <c:pt idx="27">
                  <c:v>6.2891550000000001</c:v>
                </c:pt>
                <c:pt idx="28">
                  <c:v>6.2354729999999998</c:v>
                </c:pt>
                <c:pt idx="29">
                  <c:v>6.2347799999999998</c:v>
                </c:pt>
                <c:pt idx="30">
                  <c:v>6.3306940000000003</c:v>
                </c:pt>
                <c:pt idx="31">
                  <c:v>6.2721970000000002</c:v>
                </c:pt>
                <c:pt idx="32">
                  <c:v>6.2503979999999997</c:v>
                </c:pt>
                <c:pt idx="33">
                  <c:v>6.2133070000000004</c:v>
                </c:pt>
                <c:pt idx="34">
                  <c:v>6.2151230000000002</c:v>
                </c:pt>
                <c:pt idx="35">
                  <c:v>6.1156360000000003</c:v>
                </c:pt>
                <c:pt idx="36">
                  <c:v>6.0653629999999996</c:v>
                </c:pt>
                <c:pt idx="37">
                  <c:v>6.0451499999999996</c:v>
                </c:pt>
                <c:pt idx="38">
                  <c:v>5.9759479999999998</c:v>
                </c:pt>
                <c:pt idx="39">
                  <c:v>5.9597189999999998</c:v>
                </c:pt>
                <c:pt idx="40">
                  <c:v>5.910463</c:v>
                </c:pt>
                <c:pt idx="41">
                  <c:v>6.0386199999999999</c:v>
                </c:pt>
                <c:pt idx="42">
                  <c:v>6.0727130000000002</c:v>
                </c:pt>
                <c:pt idx="43">
                  <c:v>6.1649799999999999</c:v>
                </c:pt>
                <c:pt idx="44">
                  <c:v>6.2011589999999996</c:v>
                </c:pt>
                <c:pt idx="45">
                  <c:v>6.273873</c:v>
                </c:pt>
                <c:pt idx="46">
                  <c:v>6.2710610000000004</c:v>
                </c:pt>
                <c:pt idx="47">
                  <c:v>6.2829420000000002</c:v>
                </c:pt>
                <c:pt idx="48">
                  <c:v>6.2463309999999996</c:v>
                </c:pt>
                <c:pt idx="49">
                  <c:v>6.2762339999999996</c:v>
                </c:pt>
                <c:pt idx="50">
                  <c:v>6.286225</c:v>
                </c:pt>
                <c:pt idx="51">
                  <c:v>6.2954949999999998</c:v>
                </c:pt>
                <c:pt idx="52">
                  <c:v>6.2560789999999997</c:v>
                </c:pt>
                <c:pt idx="53">
                  <c:v>6.2294929999999997</c:v>
                </c:pt>
                <c:pt idx="54">
                  <c:v>6.1476360000000003</c:v>
                </c:pt>
                <c:pt idx="55">
                  <c:v>6.1486460000000003</c:v>
                </c:pt>
                <c:pt idx="56">
                  <c:v>6.1378050000000002</c:v>
                </c:pt>
                <c:pt idx="57">
                  <c:v>6.1149950000000004</c:v>
                </c:pt>
                <c:pt idx="58">
                  <c:v>6.1286969999999998</c:v>
                </c:pt>
                <c:pt idx="59">
                  <c:v>6.167624</c:v>
                </c:pt>
                <c:pt idx="60">
                  <c:v>6.1778890000000004</c:v>
                </c:pt>
                <c:pt idx="61">
                  <c:v>6.1603830000000004</c:v>
                </c:pt>
                <c:pt idx="62">
                  <c:v>6.1712939999999996</c:v>
                </c:pt>
                <c:pt idx="63">
                  <c:v>6.1440609999999998</c:v>
                </c:pt>
                <c:pt idx="64">
                  <c:v>6.079275</c:v>
                </c:pt>
                <c:pt idx="65">
                  <c:v>6.0544219999999997</c:v>
                </c:pt>
                <c:pt idx="66">
                  <c:v>6.0590229999999998</c:v>
                </c:pt>
                <c:pt idx="67">
                  <c:v>6.0267030000000004</c:v>
                </c:pt>
                <c:pt idx="68">
                  <c:v>6.0015850000000004</c:v>
                </c:pt>
                <c:pt idx="69">
                  <c:v>5.9916559999999999</c:v>
                </c:pt>
                <c:pt idx="70">
                  <c:v>5.9703160000000004</c:v>
                </c:pt>
                <c:pt idx="71">
                  <c:v>5.9036580000000001</c:v>
                </c:pt>
                <c:pt idx="72">
                  <c:v>5.8488150000000001</c:v>
                </c:pt>
                <c:pt idx="73">
                  <c:v>5.8107550000000003</c:v>
                </c:pt>
                <c:pt idx="74">
                  <c:v>5.8381160000000003</c:v>
                </c:pt>
                <c:pt idx="75">
                  <c:v>5.7738709999999998</c:v>
                </c:pt>
                <c:pt idx="76">
                  <c:v>5.7898040000000002</c:v>
                </c:pt>
                <c:pt idx="77">
                  <c:v>5.7044100000000002</c:v>
                </c:pt>
                <c:pt idx="78">
                  <c:v>5.7306530000000002</c:v>
                </c:pt>
                <c:pt idx="79">
                  <c:v>5.7844829999999998</c:v>
                </c:pt>
                <c:pt idx="80">
                  <c:v>5.7965210000000003</c:v>
                </c:pt>
                <c:pt idx="81">
                  <c:v>6.0743369999999999</c:v>
                </c:pt>
                <c:pt idx="82">
                  <c:v>6.1024099999999999</c:v>
                </c:pt>
                <c:pt idx="83">
                  <c:v>6.0649329999999999</c:v>
                </c:pt>
                <c:pt idx="84">
                  <c:v>6.0901019999999999</c:v>
                </c:pt>
                <c:pt idx="85">
                  <c:v>6.0102260000000003</c:v>
                </c:pt>
                <c:pt idx="86">
                  <c:v>5.9611739999999998</c:v>
                </c:pt>
                <c:pt idx="87">
                  <c:v>5.9464449999999998</c:v>
                </c:pt>
                <c:pt idx="88">
                  <c:v>5.9385909999999997</c:v>
                </c:pt>
                <c:pt idx="89">
                  <c:v>5.9468860000000001</c:v>
                </c:pt>
                <c:pt idx="90">
                  <c:v>5.9140740000000003</c:v>
                </c:pt>
                <c:pt idx="91">
                  <c:v>5.885338</c:v>
                </c:pt>
                <c:pt idx="92">
                  <c:v>5.871874</c:v>
                </c:pt>
                <c:pt idx="93">
                  <c:v>5.9170199999999999</c:v>
                </c:pt>
                <c:pt idx="94">
                  <c:v>5.9779280000000004</c:v>
                </c:pt>
                <c:pt idx="95">
                  <c:v>5.9459280000000003</c:v>
                </c:pt>
                <c:pt idx="96">
                  <c:v>6.0474360000000003</c:v>
                </c:pt>
                <c:pt idx="97">
                  <c:v>6.0087469999999996</c:v>
                </c:pt>
                <c:pt idx="98">
                  <c:v>5.9661150000000003</c:v>
                </c:pt>
                <c:pt idx="99">
                  <c:v>5.9069839999999996</c:v>
                </c:pt>
                <c:pt idx="100">
                  <c:v>5.880477</c:v>
                </c:pt>
                <c:pt idx="101">
                  <c:v>5.8397449999999997</c:v>
                </c:pt>
                <c:pt idx="102">
                  <c:v>5.8156169999999996</c:v>
                </c:pt>
                <c:pt idx="103">
                  <c:v>5.769863</c:v>
                </c:pt>
                <c:pt idx="104">
                  <c:v>5.7675739999999998</c:v>
                </c:pt>
                <c:pt idx="105">
                  <c:v>5.6140330000000001</c:v>
                </c:pt>
                <c:pt idx="106">
                  <c:v>5.5267619999999997</c:v>
                </c:pt>
                <c:pt idx="107">
                  <c:v>5.5014070000000004</c:v>
                </c:pt>
                <c:pt idx="108">
                  <c:v>5.6723929999999996</c:v>
                </c:pt>
                <c:pt idx="109">
                  <c:v>5.7335469999999997</c:v>
                </c:pt>
                <c:pt idx="110">
                  <c:v>5.7669519999999999</c:v>
                </c:pt>
                <c:pt idx="111">
                  <c:v>5.7469960000000002</c:v>
                </c:pt>
                <c:pt idx="112">
                  <c:v>5.7354469999999997</c:v>
                </c:pt>
                <c:pt idx="113">
                  <c:v>5.775417</c:v>
                </c:pt>
                <c:pt idx="114">
                  <c:v>5.7836109999999996</c:v>
                </c:pt>
                <c:pt idx="115">
                  <c:v>5.7708789999999999</c:v>
                </c:pt>
                <c:pt idx="116">
                  <c:v>5.7427070000000002</c:v>
                </c:pt>
                <c:pt idx="117">
                  <c:v>5.7198200000000003</c:v>
                </c:pt>
                <c:pt idx="118">
                  <c:v>5.6483499999999998</c:v>
                </c:pt>
                <c:pt idx="119">
                  <c:v>5.6789430000000003</c:v>
                </c:pt>
                <c:pt idx="120">
                  <c:v>5.6941170000000003</c:v>
                </c:pt>
                <c:pt idx="121">
                  <c:v>5.784891</c:v>
                </c:pt>
                <c:pt idx="122">
                  <c:v>5.8376450000000002</c:v>
                </c:pt>
                <c:pt idx="123">
                  <c:v>5.832408</c:v>
                </c:pt>
                <c:pt idx="124">
                  <c:v>5.8711979999999997</c:v>
                </c:pt>
                <c:pt idx="125">
                  <c:v>5.8525479999999996</c:v>
                </c:pt>
                <c:pt idx="126">
                  <c:v>5.8879320000000002</c:v>
                </c:pt>
                <c:pt idx="127">
                  <c:v>5.8170409999999997</c:v>
                </c:pt>
                <c:pt idx="128">
                  <c:v>5.7947629999999997</c:v>
                </c:pt>
                <c:pt idx="129">
                  <c:v>5.7744160000000004</c:v>
                </c:pt>
                <c:pt idx="130">
                  <c:v>5.7697130000000003</c:v>
                </c:pt>
                <c:pt idx="131">
                  <c:v>5.7199460000000002</c:v>
                </c:pt>
                <c:pt idx="132">
                  <c:v>5.7109629999999996</c:v>
                </c:pt>
                <c:pt idx="133">
                  <c:v>5.738594</c:v>
                </c:pt>
                <c:pt idx="134">
                  <c:v>5.7549210000000004</c:v>
                </c:pt>
                <c:pt idx="135">
                  <c:v>5.7739159999999998</c:v>
                </c:pt>
                <c:pt idx="136">
                  <c:v>5.7398049999999996</c:v>
                </c:pt>
                <c:pt idx="137">
                  <c:v>5.7381450000000003</c:v>
                </c:pt>
                <c:pt idx="138">
                  <c:v>5.6422819999999998</c:v>
                </c:pt>
                <c:pt idx="139">
                  <c:v>5.5527009999999999</c:v>
                </c:pt>
                <c:pt idx="140">
                  <c:v>5.6143020000000003</c:v>
                </c:pt>
                <c:pt idx="141">
                  <c:v>5.57104</c:v>
                </c:pt>
                <c:pt idx="142">
                  <c:v>5.5702119999999997</c:v>
                </c:pt>
                <c:pt idx="143">
                  <c:v>5.5540969999999996</c:v>
                </c:pt>
                <c:pt idx="144">
                  <c:v>5.4992219999999996</c:v>
                </c:pt>
                <c:pt idx="145">
                  <c:v>5.456321</c:v>
                </c:pt>
                <c:pt idx="146">
                  <c:v>5.5188189999999997</c:v>
                </c:pt>
                <c:pt idx="147">
                  <c:v>5.5701599999999996</c:v>
                </c:pt>
                <c:pt idx="148">
                  <c:v>5.50251</c:v>
                </c:pt>
                <c:pt idx="149">
                  <c:v>5.4609560000000004</c:v>
                </c:pt>
                <c:pt idx="150">
                  <c:v>5.396528</c:v>
                </c:pt>
                <c:pt idx="151">
                  <c:v>5.4030500000000004</c:v>
                </c:pt>
                <c:pt idx="152">
                  <c:v>5.4318049999999998</c:v>
                </c:pt>
                <c:pt idx="153">
                  <c:v>5.3511579999999999</c:v>
                </c:pt>
                <c:pt idx="154">
                  <c:v>5.3309189999999997</c:v>
                </c:pt>
                <c:pt idx="155">
                  <c:v>5.3020259999999997</c:v>
                </c:pt>
                <c:pt idx="156">
                  <c:v>5.2611970000000001</c:v>
                </c:pt>
                <c:pt idx="157">
                  <c:v>5.2390480000000004</c:v>
                </c:pt>
                <c:pt idx="158">
                  <c:v>5.256583</c:v>
                </c:pt>
                <c:pt idx="159">
                  <c:v>5.2554920000000003</c:v>
                </c:pt>
                <c:pt idx="160">
                  <c:v>5.309596</c:v>
                </c:pt>
                <c:pt idx="161">
                  <c:v>5.2900150000000004</c:v>
                </c:pt>
                <c:pt idx="162">
                  <c:v>5.3051950000000003</c:v>
                </c:pt>
                <c:pt idx="163">
                  <c:v>5.3053210000000002</c:v>
                </c:pt>
                <c:pt idx="164">
                  <c:v>5.3022910000000003</c:v>
                </c:pt>
                <c:pt idx="165">
                  <c:v>5.2990130000000004</c:v>
                </c:pt>
                <c:pt idx="166">
                  <c:v>5.2840009999999999</c:v>
                </c:pt>
                <c:pt idx="167">
                  <c:v>5.3120159999999998</c:v>
                </c:pt>
                <c:pt idx="168">
                  <c:v>5.2813270000000001</c:v>
                </c:pt>
                <c:pt idx="169">
                  <c:v>5.2459020000000001</c:v>
                </c:pt>
                <c:pt idx="170">
                  <c:v>5.2245660000000003</c:v>
                </c:pt>
                <c:pt idx="171">
                  <c:v>5.1394149999999996</c:v>
                </c:pt>
                <c:pt idx="172">
                  <c:v>5.0068149999999996</c:v>
                </c:pt>
                <c:pt idx="173">
                  <c:v>4.9880829999999996</c:v>
                </c:pt>
                <c:pt idx="174">
                  <c:v>4.867496</c:v>
                </c:pt>
                <c:pt idx="175">
                  <c:v>4.8625040000000004</c:v>
                </c:pt>
                <c:pt idx="176">
                  <c:v>4.9059799999999996</c:v>
                </c:pt>
                <c:pt idx="177">
                  <c:v>4.7415079999999996</c:v>
                </c:pt>
                <c:pt idx="178">
                  <c:v>4.7238689999999997</c:v>
                </c:pt>
                <c:pt idx="179">
                  <c:v>4.7494290699999997</c:v>
                </c:pt>
                <c:pt idx="180">
                  <c:v>4.6759280199999997</c:v>
                </c:pt>
                <c:pt idx="181">
                  <c:v>4.6383201999999999</c:v>
                </c:pt>
                <c:pt idx="182">
                  <c:v>4.5032866299999998</c:v>
                </c:pt>
                <c:pt idx="183">
                  <c:v>4.38689178</c:v>
                </c:pt>
                <c:pt idx="184">
                  <c:v>4.4001284800000002</c:v>
                </c:pt>
                <c:pt idx="185">
                  <c:v>4.50266769</c:v>
                </c:pt>
                <c:pt idx="186">
                  <c:v>4.5489686100000002</c:v>
                </c:pt>
                <c:pt idx="187">
                  <c:v>4.5818253599999998</c:v>
                </c:pt>
                <c:pt idx="188">
                  <c:v>4.1817770300000001</c:v>
                </c:pt>
                <c:pt idx="189">
                  <c:v>4.0955035899999999</c:v>
                </c:pt>
                <c:pt idx="190">
                  <c:v>4.2692344899999997</c:v>
                </c:pt>
                <c:pt idx="191">
                  <c:v>4.2664182500000001</c:v>
                </c:pt>
                <c:pt idx="192">
                  <c:v>4.2465118400000001</c:v>
                </c:pt>
                <c:pt idx="193">
                  <c:v>4.1821148499999996</c:v>
                </c:pt>
                <c:pt idx="194">
                  <c:v>4.1668347900000002</c:v>
                </c:pt>
                <c:pt idx="195">
                  <c:v>4.1418839900000002</c:v>
                </c:pt>
                <c:pt idx="196">
                  <c:v>4.1226706799999997</c:v>
                </c:pt>
                <c:pt idx="197">
                  <c:v>4.0644289499999999</c:v>
                </c:pt>
                <c:pt idx="198">
                  <c:v>4.1131807299999998</c:v>
                </c:pt>
                <c:pt idx="199">
                  <c:v>4.1147373299999996</c:v>
                </c:pt>
                <c:pt idx="200">
                  <c:v>3.9696359499999998</c:v>
                </c:pt>
                <c:pt idx="201">
                  <c:v>3.9734516800000002</c:v>
                </c:pt>
                <c:pt idx="202">
                  <c:v>3.9679936900000001</c:v>
                </c:pt>
                <c:pt idx="203">
                  <c:v>4.0383788300000001</c:v>
                </c:pt>
                <c:pt idx="204">
                  <c:v>4.2351808200000001</c:v>
                </c:pt>
                <c:pt idx="205">
                  <c:v>4.4145707700000001</c:v>
                </c:pt>
                <c:pt idx="206">
                  <c:v>4.5378201000000002</c:v>
                </c:pt>
                <c:pt idx="207">
                  <c:v>4.5460227800000004</c:v>
                </c:pt>
                <c:pt idx="208">
                  <c:v>4.5199230200000002</c:v>
                </c:pt>
                <c:pt idx="209">
                  <c:v>4.5027888000000003</c:v>
                </c:pt>
                <c:pt idx="210">
                  <c:v>4.4756961899999999</c:v>
                </c:pt>
                <c:pt idx="211">
                  <c:v>4.4947850499999999</c:v>
                </c:pt>
                <c:pt idx="212">
                  <c:v>4.5555889900000004</c:v>
                </c:pt>
                <c:pt idx="213">
                  <c:v>4.3949639600000001</c:v>
                </c:pt>
                <c:pt idx="214">
                  <c:v>4.3776140899999998</c:v>
                </c:pt>
                <c:pt idx="215">
                  <c:v>4.4301459599999999</c:v>
                </c:pt>
                <c:pt idx="216">
                  <c:v>4.38697099</c:v>
                </c:pt>
                <c:pt idx="217">
                  <c:v>4.4501681199999998</c:v>
                </c:pt>
                <c:pt idx="218">
                  <c:v>4.5110939999999999</c:v>
                </c:pt>
                <c:pt idx="219">
                  <c:v>4.4358652799999998</c:v>
                </c:pt>
                <c:pt idx="220">
                  <c:v>4.4165577599999999</c:v>
                </c:pt>
                <c:pt idx="221">
                  <c:v>4.3874522999999996</c:v>
                </c:pt>
                <c:pt idx="222">
                  <c:v>4.41415632</c:v>
                </c:pt>
                <c:pt idx="223">
                  <c:v>4.4390968800000001</c:v>
                </c:pt>
                <c:pt idx="224">
                  <c:v>4.5477932599999997</c:v>
                </c:pt>
                <c:pt idx="225">
                  <c:v>4.57180228</c:v>
                </c:pt>
                <c:pt idx="226">
                  <c:v>4.5026139900000004</c:v>
                </c:pt>
                <c:pt idx="227">
                  <c:v>4.4519565700000001</c:v>
                </c:pt>
                <c:pt idx="228">
                  <c:v>4.4453993699999996</c:v>
                </c:pt>
                <c:pt idx="229">
                  <c:v>4.4528136399999996</c:v>
                </c:pt>
                <c:pt idx="230">
                  <c:v>4.42974903</c:v>
                </c:pt>
                <c:pt idx="231">
                  <c:v>4.38973456</c:v>
                </c:pt>
                <c:pt idx="232">
                  <c:v>4.4336582</c:v>
                </c:pt>
                <c:pt idx="233">
                  <c:v>4.4670836200000004</c:v>
                </c:pt>
                <c:pt idx="234">
                  <c:v>4.4806941399999998</c:v>
                </c:pt>
                <c:pt idx="235">
                  <c:v>4.5124374700000001</c:v>
                </c:pt>
                <c:pt idx="236">
                  <c:v>4.5514573599999997</c:v>
                </c:pt>
                <c:pt idx="237">
                  <c:v>4.49000121</c:v>
                </c:pt>
                <c:pt idx="238">
                  <c:v>4.4519626800000003</c:v>
                </c:pt>
                <c:pt idx="239">
                  <c:v>4.4281344799999998</c:v>
                </c:pt>
                <c:pt idx="240">
                  <c:v>4.3504085300000002</c:v>
                </c:pt>
                <c:pt idx="241">
                  <c:v>4.34595441</c:v>
                </c:pt>
                <c:pt idx="242">
                  <c:v>4.3251336900000004</c:v>
                </c:pt>
                <c:pt idx="243">
                  <c:v>4.3230800900000004</c:v>
                </c:pt>
                <c:pt idx="244">
                  <c:v>4.2433425600000003</c:v>
                </c:pt>
                <c:pt idx="245">
                  <c:v>4.1279401499999997</c:v>
                </c:pt>
                <c:pt idx="246">
                  <c:v>4.0211258799999996</c:v>
                </c:pt>
                <c:pt idx="247">
                  <c:v>3.9105258300000001</c:v>
                </c:pt>
                <c:pt idx="248">
                  <c:v>4.0088744900000002</c:v>
                </c:pt>
                <c:pt idx="249">
                  <c:v>3.8737811</c:v>
                </c:pt>
                <c:pt idx="250">
                  <c:v>3.8075144700000001</c:v>
                </c:pt>
                <c:pt idx="251">
                  <c:v>3.9211872099999998</c:v>
                </c:pt>
                <c:pt idx="252">
                  <c:v>3.9230295499999999</c:v>
                </c:pt>
                <c:pt idx="253">
                  <c:v>3.8497942599999999</c:v>
                </c:pt>
                <c:pt idx="254">
                  <c:v>3.8431161700000001</c:v>
                </c:pt>
                <c:pt idx="255">
                  <c:v>3.7972770100000002</c:v>
                </c:pt>
                <c:pt idx="256">
                  <c:v>3.7798772</c:v>
                </c:pt>
                <c:pt idx="257">
                  <c:v>3.79409258</c:v>
                </c:pt>
                <c:pt idx="258">
                  <c:v>3.79030282</c:v>
                </c:pt>
                <c:pt idx="259">
                  <c:v>3.7498402300000002</c:v>
                </c:pt>
                <c:pt idx="260">
                  <c:v>3.7505400299999998</c:v>
                </c:pt>
                <c:pt idx="261">
                  <c:v>3.7917681000000001</c:v>
                </c:pt>
                <c:pt idx="262">
                  <c:v>3.7715494000000001</c:v>
                </c:pt>
                <c:pt idx="263">
                  <c:v>3.80303111</c:v>
                </c:pt>
                <c:pt idx="264">
                  <c:v>3.8753580400000001</c:v>
                </c:pt>
                <c:pt idx="265">
                  <c:v>4.0310954600000004</c:v>
                </c:pt>
                <c:pt idx="266">
                  <c:v>4.0860119800000003</c:v>
                </c:pt>
                <c:pt idx="267">
                  <c:v>4.0154369900000004</c:v>
                </c:pt>
                <c:pt idx="268">
                  <c:v>3.9836250199999999</c:v>
                </c:pt>
                <c:pt idx="269">
                  <c:v>4.0022565099999996</c:v>
                </c:pt>
                <c:pt idx="270">
                  <c:v>3.92153558</c:v>
                </c:pt>
                <c:pt idx="271">
                  <c:v>3.9942373600000001</c:v>
                </c:pt>
                <c:pt idx="272">
                  <c:v>3.9677010500000001</c:v>
                </c:pt>
                <c:pt idx="273">
                  <c:v>3.93842274</c:v>
                </c:pt>
                <c:pt idx="274">
                  <c:v>3.94410763</c:v>
                </c:pt>
                <c:pt idx="275">
                  <c:v>4.0082496399999998</c:v>
                </c:pt>
                <c:pt idx="276">
                  <c:v>4.0919528200000004</c:v>
                </c:pt>
                <c:pt idx="277">
                  <c:v>4.0025584199999997</c:v>
                </c:pt>
                <c:pt idx="278">
                  <c:v>4.0887628100000004</c:v>
                </c:pt>
                <c:pt idx="279">
                  <c:v>4.1587278100000002</c:v>
                </c:pt>
                <c:pt idx="280">
                  <c:v>4.2230815799999997</c:v>
                </c:pt>
                <c:pt idx="281">
                  <c:v>4.2890332799999999</c:v>
                </c:pt>
                <c:pt idx="282">
                  <c:v>4.1963620300000004</c:v>
                </c:pt>
                <c:pt idx="283">
                  <c:v>4.1090360600000002</c:v>
                </c:pt>
                <c:pt idx="284">
                  <c:v>4.0983351700000004</c:v>
                </c:pt>
                <c:pt idx="285">
                  <c:v>4.1042992099999998</c:v>
                </c:pt>
                <c:pt idx="286">
                  <c:v>4.1295492899999999</c:v>
                </c:pt>
                <c:pt idx="287">
                  <c:v>4.1664206699999999</c:v>
                </c:pt>
                <c:pt idx="288">
                  <c:v>4.1557608200000002</c:v>
                </c:pt>
                <c:pt idx="289">
                  <c:v>4.2069460200000002</c:v>
                </c:pt>
                <c:pt idx="290">
                  <c:v>4.3233885499999998</c:v>
                </c:pt>
                <c:pt idx="291">
                  <c:v>4.3838677300000004</c:v>
                </c:pt>
                <c:pt idx="292">
                  <c:v>4.3533779199999998</c:v>
                </c:pt>
                <c:pt idx="293">
                  <c:v>4.2538506099999998</c:v>
                </c:pt>
                <c:pt idx="294">
                  <c:v>4.1595364899999998</c:v>
                </c:pt>
                <c:pt idx="295">
                  <c:v>4.2340635100000004</c:v>
                </c:pt>
                <c:pt idx="296">
                  <c:v>4.2293220299999996</c:v>
                </c:pt>
                <c:pt idx="297">
                  <c:v>4.1826477200000003</c:v>
                </c:pt>
                <c:pt idx="298">
                  <c:v>4.1826480000000004</c:v>
                </c:pt>
                <c:pt idx="299">
                  <c:v>4.3029662699999998</c:v>
                </c:pt>
                <c:pt idx="300">
                  <c:v>4.3370616200000001</c:v>
                </c:pt>
                <c:pt idx="301">
                  <c:v>4.35803779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4.4661225</c:v>
                </c:pt>
                <c:pt idx="355">
                  <c:v>4.4246831200000001</c:v>
                </c:pt>
                <c:pt idx="356">
                  <c:v>4.35696876</c:v>
                </c:pt>
                <c:pt idx="357">
                  <c:v>4.29969979</c:v>
                </c:pt>
                <c:pt idx="358">
                  <c:v>4.1634901199999996</c:v>
                </c:pt>
                <c:pt idx="359">
                  <c:v>4.1127072199999999</c:v>
                </c:pt>
                <c:pt idx="360">
                  <c:v>4.10737709</c:v>
                </c:pt>
                <c:pt idx="361">
                  <c:v>4.0330244500000001</c:v>
                </c:pt>
                <c:pt idx="362">
                  <c:v>4.1139328900000001</c:v>
                </c:pt>
                <c:pt idx="363">
                  <c:v>4.0570632399999997</c:v>
                </c:pt>
                <c:pt idx="364">
                  <c:v>4.03959051</c:v>
                </c:pt>
                <c:pt idx="365">
                  <c:v>4.1130430899999997</c:v>
                </c:pt>
                <c:pt idx="366">
                  <c:v>3.9810395500000002</c:v>
                </c:pt>
                <c:pt idx="367">
                  <c:v>3.9387455899999999</c:v>
                </c:pt>
                <c:pt idx="368">
                  <c:v>3.8784291500000001</c:v>
                </c:pt>
                <c:pt idx="369">
                  <c:v>3.8825394700000002</c:v>
                </c:pt>
                <c:pt idx="370">
                  <c:v>3.9096628999999998</c:v>
                </c:pt>
                <c:pt idx="371">
                  <c:v>4.1046748099999997</c:v>
                </c:pt>
                <c:pt idx="372">
                  <c:v>4.1717559599999996</c:v>
                </c:pt>
                <c:pt idx="373">
                  <c:v>4.1798588199999998</c:v>
                </c:pt>
                <c:pt idx="374">
                  <c:v>4.1925668500000004</c:v>
                </c:pt>
                <c:pt idx="375">
                  <c:v>4.1576203200000004</c:v>
                </c:pt>
                <c:pt idx="376">
                  <c:v>4.0217013499999998</c:v>
                </c:pt>
                <c:pt idx="377">
                  <c:v>3.9742002200000002</c:v>
                </c:pt>
                <c:pt idx="378">
                  <c:v>3.98888226</c:v>
                </c:pt>
                <c:pt idx="379">
                  <c:v>4.0158637500000003</c:v>
                </c:pt>
                <c:pt idx="380">
                  <c:v>3.9893818300000001</c:v>
                </c:pt>
                <c:pt idx="381">
                  <c:v>4.0383790399999997</c:v>
                </c:pt>
                <c:pt idx="382">
                  <c:v>4.0344262999999998</c:v>
                </c:pt>
                <c:pt idx="383">
                  <c:v>4.03353728</c:v>
                </c:pt>
                <c:pt idx="384">
                  <c:v>3.9807542800000002</c:v>
                </c:pt>
                <c:pt idx="385">
                  <c:v>3.8672835000000001</c:v>
                </c:pt>
                <c:pt idx="386">
                  <c:v>3.74576149</c:v>
                </c:pt>
                <c:pt idx="387">
                  <c:v>3.75472144</c:v>
                </c:pt>
                <c:pt idx="388">
                  <c:v>3.7446968900000002</c:v>
                </c:pt>
                <c:pt idx="389">
                  <c:v>3.76345069</c:v>
                </c:pt>
                <c:pt idx="390">
                  <c:v>3.7403905499999999</c:v>
                </c:pt>
                <c:pt idx="391">
                  <c:v>3.73770991</c:v>
                </c:pt>
                <c:pt idx="392">
                  <c:v>3.6850574200000001</c:v>
                </c:pt>
                <c:pt idx="393">
                  <c:v>3.6768258600000001</c:v>
                </c:pt>
                <c:pt idx="394">
                  <c:v>3.6526313500000001</c:v>
                </c:pt>
                <c:pt idx="395">
                  <c:v>3.6836539799999999</c:v>
                </c:pt>
                <c:pt idx="396">
                  <c:v>3.78178378</c:v>
                </c:pt>
                <c:pt idx="397">
                  <c:v>3.75083798</c:v>
                </c:pt>
                <c:pt idx="398">
                  <c:v>3.7400446299999999</c:v>
                </c:pt>
                <c:pt idx="399">
                  <c:v>3.72284477</c:v>
                </c:pt>
                <c:pt idx="400">
                  <c:v>3.7999025299999998</c:v>
                </c:pt>
                <c:pt idx="401">
                  <c:v>3.8074289299999999</c:v>
                </c:pt>
                <c:pt idx="402">
                  <c:v>3.78101266</c:v>
                </c:pt>
                <c:pt idx="403">
                  <c:v>3.7029256500000001</c:v>
                </c:pt>
                <c:pt idx="404">
                  <c:v>3.6632133800000002</c:v>
                </c:pt>
                <c:pt idx="405">
                  <c:v>3.6587281699999998</c:v>
                </c:pt>
                <c:pt idx="406">
                  <c:v>3.69416404</c:v>
                </c:pt>
                <c:pt idx="407">
                  <c:v>3.6475061200000001</c:v>
                </c:pt>
                <c:pt idx="408">
                  <c:v>3.6298936400000001</c:v>
                </c:pt>
                <c:pt idx="409">
                  <c:v>3.6468061999999999</c:v>
                </c:pt>
                <c:pt idx="410">
                  <c:v>3.64520804</c:v>
                </c:pt>
                <c:pt idx="411">
                  <c:v>3.6321655900000001</c:v>
                </c:pt>
                <c:pt idx="412">
                  <c:v>3.6137855700000001</c:v>
                </c:pt>
                <c:pt idx="413">
                  <c:v>3.6005321299999999</c:v>
                </c:pt>
                <c:pt idx="414">
                  <c:v>3.63617605</c:v>
                </c:pt>
                <c:pt idx="415">
                  <c:v>3.6106768599999999</c:v>
                </c:pt>
                <c:pt idx="416">
                  <c:v>3.58847381</c:v>
                </c:pt>
                <c:pt idx="417">
                  <c:v>3.6600872899999999</c:v>
                </c:pt>
                <c:pt idx="418">
                  <c:v>3.70907842</c:v>
                </c:pt>
                <c:pt idx="419">
                  <c:v>3.87613969</c:v>
                </c:pt>
                <c:pt idx="420">
                  <c:v>3.92743631</c:v>
                </c:pt>
                <c:pt idx="421">
                  <c:v>3.8704598400000001</c:v>
                </c:pt>
                <c:pt idx="422">
                  <c:v>3.8706277299999998</c:v>
                </c:pt>
                <c:pt idx="423">
                  <c:v>3.9053389100000002</c:v>
                </c:pt>
                <c:pt idx="424">
                  <c:v>3.9520304899999998</c:v>
                </c:pt>
                <c:pt idx="425">
                  <c:v>3.9019747300000001</c:v>
                </c:pt>
                <c:pt idx="426">
                  <c:v>3.8672487000000002</c:v>
                </c:pt>
                <c:pt idx="427">
                  <c:v>3.8493413300000001</c:v>
                </c:pt>
                <c:pt idx="428">
                  <c:v>3.8543594699999999</c:v>
                </c:pt>
                <c:pt idx="429">
                  <c:v>4.0001202300000003</c:v>
                </c:pt>
                <c:pt idx="430">
                  <c:v>4.0250376299999999</c:v>
                </c:pt>
                <c:pt idx="431">
                  <c:v>3.9917150600000002</c:v>
                </c:pt>
                <c:pt idx="432">
                  <c:v>4.1620574499999998</c:v>
                </c:pt>
                <c:pt idx="433">
                  <c:v>4.1235893299999997</c:v>
                </c:pt>
                <c:pt idx="434">
                  <c:v>4.1672220900000001</c:v>
                </c:pt>
                <c:pt idx="435">
                  <c:v>4.1590803000000003</c:v>
                </c:pt>
                <c:pt idx="436">
                  <c:v>4.1979133700000002</c:v>
                </c:pt>
                <c:pt idx="437">
                  <c:v>4.22848471</c:v>
                </c:pt>
                <c:pt idx="438">
                  <c:v>4.2951244400000004</c:v>
                </c:pt>
                <c:pt idx="439">
                  <c:v>4.2298252200000004</c:v>
                </c:pt>
                <c:pt idx="440">
                  <c:v>4.1694164300000001</c:v>
                </c:pt>
                <c:pt idx="441">
                  <c:v>4.2626615599999997</c:v>
                </c:pt>
                <c:pt idx="442">
                  <c:v>4.3616115999999998</c:v>
                </c:pt>
                <c:pt idx="443">
                  <c:v>4.3336144900000004</c:v>
                </c:pt>
                <c:pt idx="444">
                  <c:v>4.3015924800000001</c:v>
                </c:pt>
                <c:pt idx="445">
                  <c:v>4.1927596300000003</c:v>
                </c:pt>
                <c:pt idx="446">
                  <c:v>4.2917881800000002</c:v>
                </c:pt>
                <c:pt idx="447">
                  <c:v>4.3304002199999996</c:v>
                </c:pt>
                <c:pt idx="448">
                  <c:v>4.2855615900000004</c:v>
                </c:pt>
                <c:pt idx="449">
                  <c:v>4.2897690300000004</c:v>
                </c:pt>
                <c:pt idx="450">
                  <c:v>4.3501164899999996</c:v>
                </c:pt>
                <c:pt idx="451">
                  <c:v>4.3928715299999999</c:v>
                </c:pt>
                <c:pt idx="452">
                  <c:v>4.3857735900000003</c:v>
                </c:pt>
                <c:pt idx="453">
                  <c:v>4.3382279800000001</c:v>
                </c:pt>
                <c:pt idx="454">
                  <c:v>4.2791789800000002</c:v>
                </c:pt>
                <c:pt idx="455">
                  <c:v>4.35108256</c:v>
                </c:pt>
                <c:pt idx="456">
                  <c:v>4.3193900999999997</c:v>
                </c:pt>
                <c:pt idx="457">
                  <c:v>4.2655264800000001</c:v>
                </c:pt>
                <c:pt idx="458">
                  <c:v>4.2545081900000001</c:v>
                </c:pt>
                <c:pt idx="459">
                  <c:v>4.2086590700000004</c:v>
                </c:pt>
                <c:pt idx="460">
                  <c:v>4.2168672799999998</c:v>
                </c:pt>
                <c:pt idx="461">
                  <c:v>4.2152813699999996</c:v>
                </c:pt>
                <c:pt idx="462">
                  <c:v>4.2223734100000003</c:v>
                </c:pt>
                <c:pt idx="463">
                  <c:v>4.3234423599999996</c:v>
                </c:pt>
                <c:pt idx="464">
                  <c:v>4.3603450800000001</c:v>
                </c:pt>
                <c:pt idx="465">
                  <c:v>4.3384646599999996</c:v>
                </c:pt>
                <c:pt idx="466">
                  <c:v>4.0864011900000001</c:v>
                </c:pt>
                <c:pt idx="467">
                  <c:v>3.9539801099999998</c:v>
                </c:pt>
                <c:pt idx="468">
                  <c:v>3.9521114700000002</c:v>
                </c:pt>
                <c:pt idx="469">
                  <c:v>4.0135397399999997</c:v>
                </c:pt>
                <c:pt idx="470">
                  <c:v>4.06852123</c:v>
                </c:pt>
                <c:pt idx="471">
                  <c:v>4.0622713700000004</c:v>
                </c:pt>
                <c:pt idx="472">
                  <c:v>4.1435883599999999</c:v>
                </c:pt>
                <c:pt idx="473">
                  <c:v>4.1580428700000001</c:v>
                </c:pt>
                <c:pt idx="474">
                  <c:v>4.0990625999999999</c:v>
                </c:pt>
                <c:pt idx="475">
                  <c:v>4.0959668699999998</c:v>
                </c:pt>
                <c:pt idx="476">
                  <c:v>4.1199834600000003</c:v>
                </c:pt>
                <c:pt idx="477">
                  <c:v>4.1370190300000003</c:v>
                </c:pt>
                <c:pt idx="478">
                  <c:v>4.0964573800000004</c:v>
                </c:pt>
                <c:pt idx="479">
                  <c:v>4.0477901999999997</c:v>
                </c:pt>
                <c:pt idx="480">
                  <c:v>4.0563436399999997</c:v>
                </c:pt>
                <c:pt idx="481">
                  <c:v>4.0079805300000002</c:v>
                </c:pt>
                <c:pt idx="482">
                  <c:v>3.9364514700000002</c:v>
                </c:pt>
                <c:pt idx="483">
                  <c:v>3.96650714</c:v>
                </c:pt>
                <c:pt idx="484">
                  <c:v>3.9550118099999998</c:v>
                </c:pt>
                <c:pt idx="485">
                  <c:v>3.92169576</c:v>
                </c:pt>
                <c:pt idx="486">
                  <c:v>3.90977358</c:v>
                </c:pt>
                <c:pt idx="487">
                  <c:v>3.9174962299999998</c:v>
                </c:pt>
                <c:pt idx="488">
                  <c:v>3.9156189299999999</c:v>
                </c:pt>
                <c:pt idx="489">
                  <c:v>3.8992432699999999</c:v>
                </c:pt>
                <c:pt idx="490">
                  <c:v>3.8908803999999999</c:v>
                </c:pt>
                <c:pt idx="491">
                  <c:v>3.873551</c:v>
                </c:pt>
                <c:pt idx="492">
                  <c:v>3.8005016299999999</c:v>
                </c:pt>
                <c:pt idx="493">
                  <c:v>#N/A</c:v>
                </c:pt>
                <c:pt idx="494">
                  <c:v>3.64446454</c:v>
                </c:pt>
                <c:pt idx="495">
                  <c:v>3.6244090899999999</c:v>
                </c:pt>
                <c:pt idx="496">
                  <c:v>3.6246527099999999</c:v>
                </c:pt>
                <c:pt idx="497">
                  <c:v>3.6015997300000002</c:v>
                </c:pt>
                <c:pt idx="498">
                  <c:v>3.51887573</c:v>
                </c:pt>
                <c:pt idx="499">
                  <c:v>3.4658228499999999</c:v>
                </c:pt>
                <c:pt idx="500">
                  <c:v>3.3850644000000001</c:v>
                </c:pt>
                <c:pt idx="501">
                  <c:v>3.3441937300000002</c:v>
                </c:pt>
                <c:pt idx="502">
                  <c:v>3.2863813300000002</c:v>
                </c:pt>
                <c:pt idx="503">
                  <c:v>3.2600435299999999</c:v>
                </c:pt>
                <c:pt idx="504">
                  <c:v>3.2966950700000002</c:v>
                </c:pt>
                <c:pt idx="505">
                  <c:v>3.3654587199999999</c:v>
                </c:pt>
                <c:pt idx="506">
                  <c:v>3.4690306299999998</c:v>
                </c:pt>
                <c:pt idx="507">
                  <c:v>3.4426551600000002</c:v>
                </c:pt>
                <c:pt idx="508">
                  <c:v>3.4680393500000002</c:v>
                </c:pt>
                <c:pt idx="509">
                  <c:v>3.5582447300000002</c:v>
                </c:pt>
                <c:pt idx="510">
                  <c:v>3.57509386</c:v>
                </c:pt>
                <c:pt idx="511">
                  <c:v>3.54815966</c:v>
                </c:pt>
                <c:pt idx="512">
                  <c:v>3.5122330000000002</c:v>
                </c:pt>
                <c:pt idx="513">
                  <c:v>3.49679173</c:v>
                </c:pt>
                <c:pt idx="514">
                  <c:v>3.28284748</c:v>
                </c:pt>
                <c:pt idx="515">
                  <c:v>3.3801640800000001</c:v>
                </c:pt>
                <c:pt idx="516">
                  <c:v>3.3973833999999998</c:v>
                </c:pt>
                <c:pt idx="517">
                  <c:v>3.3460008299999999</c:v>
                </c:pt>
                <c:pt idx="518">
                  <c:v>3.2926870400000001</c:v>
                </c:pt>
                <c:pt idx="519">
                  <c:v>3.2897766900000001</c:v>
                </c:pt>
                <c:pt idx="520">
                  <c:v>3.2966084599999999</c:v>
                </c:pt>
                <c:pt idx="521">
                  <c:v>3.2989944699999998</c:v>
                </c:pt>
                <c:pt idx="522">
                  <c:v>3.3551242399999999</c:v>
                </c:pt>
                <c:pt idx="523">
                  <c:v>3.3934165900000002</c:v>
                </c:pt>
                <c:pt idx="524">
                  <c:v>3.3983472099999998</c:v>
                </c:pt>
                <c:pt idx="525">
                  <c:v>3.4320244600000001</c:v>
                </c:pt>
                <c:pt idx="526">
                  <c:v>3.47128455</c:v>
                </c:pt>
                <c:pt idx="527">
                  <c:v>3.4552159499999999</c:v>
                </c:pt>
                <c:pt idx="528">
                  <c:v>3.4243110799999998</c:v>
                </c:pt>
                <c:pt idx="529">
                  <c:v>3.3893916900000001</c:v>
                </c:pt>
                <c:pt idx="530">
                  <c:v>3.4218216699999999</c:v>
                </c:pt>
                <c:pt idx="531">
                  <c:v>3.4542892599999999</c:v>
                </c:pt>
                <c:pt idx="532">
                  <c:v>3.5391317099999999</c:v>
                </c:pt>
                <c:pt idx="533">
                  <c:v>3.5027007600000002</c:v>
                </c:pt>
                <c:pt idx="534">
                  <c:v>3.7270871300000001</c:v>
                </c:pt>
                <c:pt idx="535">
                  <c:v>3.8288399900000001</c:v>
                </c:pt>
                <c:pt idx="536">
                  <c:v>3.8772401400000001</c:v>
                </c:pt>
                <c:pt idx="537">
                  <c:v>4.0518688200000001</c:v>
                </c:pt>
                <c:pt idx="538">
                  <c:v>3.9827698900000001</c:v>
                </c:pt>
                <c:pt idx="539">
                  <c:v>3.9639083099999999</c:v>
                </c:pt>
                <c:pt idx="540">
                  <c:v>3.9858011900000001</c:v>
                </c:pt>
                <c:pt idx="541">
                  <c:v>4.0342544699999996</c:v>
                </c:pt>
                <c:pt idx="542">
                  <c:v>4.0382291199999996</c:v>
                </c:pt>
                <c:pt idx="543">
                  <c:v>4.0830561400000001</c:v>
                </c:pt>
                <c:pt idx="544">
                  <c:v>4.1154453699999998</c:v>
                </c:pt>
                <c:pt idx="545">
                  <c:v>4.1492839300000002</c:v>
                </c:pt>
                <c:pt idx="546">
                  <c:v>4.1379777999999998</c:v>
                </c:pt>
                <c:pt idx="547">
                  <c:v>4.0890723500000004</c:v>
                </c:pt>
                <c:pt idx="548">
                  <c:v>4.0651850700000001</c:v>
                </c:pt>
                <c:pt idx="549">
                  <c:v>4.1310269100000001</c:v>
                </c:pt>
                <c:pt idx="550">
                  <c:v>4.25569358</c:v>
                </c:pt>
                <c:pt idx="551">
                  <c:v>4.2566365800000003</c:v>
                </c:pt>
                <c:pt idx="552">
                  <c:v>4.2169811399999997</c:v>
                </c:pt>
                <c:pt idx="553">
                  <c:v>4.2125005499999997</c:v>
                </c:pt>
                <c:pt idx="554">
                  <c:v>4.2054188799999999</c:v>
                </c:pt>
                <c:pt idx="555">
                  <c:v>4.1835652100000003</c:v>
                </c:pt>
                <c:pt idx="556">
                  <c:v>4.2089506700000001</c:v>
                </c:pt>
                <c:pt idx="557">
                  <c:v>4.1855057200000001</c:v>
                </c:pt>
                <c:pt idx="558">
                  <c:v>4.1794589699999998</c:v>
                </c:pt>
                <c:pt idx="559">
                  <c:v>4.1729222400000001</c:v>
                </c:pt>
                <c:pt idx="560">
                  <c:v>4.1399035499999997</c:v>
                </c:pt>
                <c:pt idx="561">
                  <c:v>4.1121100000000004</c:v>
                </c:pt>
                <c:pt idx="562">
                  <c:v>4.0514322199999997</c:v>
                </c:pt>
                <c:pt idx="563">
                  <c:v>3.9787894599999998</c:v>
                </c:pt>
                <c:pt idx="564">
                  <c:v>3.90085302</c:v>
                </c:pt>
                <c:pt idx="565">
                  <c:v>4.1260887400000001</c:v>
                </c:pt>
                <c:pt idx="566">
                  <c:v>4.0627348899999998</c:v>
                </c:pt>
                <c:pt idx="567">
                  <c:v>4.01832061</c:v>
                </c:pt>
                <c:pt idx="568">
                  <c:v>4.1372806200000003</c:v>
                </c:pt>
                <c:pt idx="569">
                  <c:v>4.2222883600000003</c:v>
                </c:pt>
                <c:pt idx="570">
                  <c:v>4.2658176299999999</c:v>
                </c:pt>
                <c:pt idx="571">
                  <c:v>4.2218448400000002</c:v>
                </c:pt>
                <c:pt idx="572">
                  <c:v>4.1690878299999996</c:v>
                </c:pt>
                <c:pt idx="573">
                  <c:v>4.1494177199999998</c:v>
                </c:pt>
                <c:pt idx="574">
                  <c:v>4.1508026100000004</c:v>
                </c:pt>
                <c:pt idx="575">
                  <c:v>4.1986023899999996</c:v>
                </c:pt>
                <c:pt idx="576">
                  <c:v>4.25333147</c:v>
                </c:pt>
                <c:pt idx="577">
                  <c:v>4.2448480699999998</c:v>
                </c:pt>
                <c:pt idx="578">
                  <c:v>4.2811907400000004</c:v>
                </c:pt>
                <c:pt idx="579">
                  <c:v>4.3023354400000002</c:v>
                </c:pt>
                <c:pt idx="580">
                  <c:v>4.2496356899999999</c:v>
                </c:pt>
                <c:pt idx="581">
                  <c:v>4.1902704999999996</c:v>
                </c:pt>
                <c:pt idx="582">
                  <c:v>4.1738996300000002</c:v>
                </c:pt>
                <c:pt idx="583">
                  <c:v>4.1841137100000001</c:v>
                </c:pt>
                <c:pt idx="584">
                  <c:v>4.2136998300000004</c:v>
                </c:pt>
                <c:pt idx="585">
                  <c:v>4.2779435100000001</c:v>
                </c:pt>
                <c:pt idx="586">
                  <c:v>4.3423670400000001</c:v>
                </c:pt>
                <c:pt idx="587">
                  <c:v>4.1857505899999996</c:v>
                </c:pt>
                <c:pt idx="588">
                  <c:v>4.1631632700000001</c:v>
                </c:pt>
                <c:pt idx="589">
                  <c:v>4.1141347000000001</c:v>
                </c:pt>
                <c:pt idx="590">
                  <c:v>4.0844818700000003</c:v>
                </c:pt>
                <c:pt idx="591">
                  <c:v>4.0424258499999999</c:v>
                </c:pt>
                <c:pt idx="592">
                  <c:v>4.1758604699999999</c:v>
                </c:pt>
                <c:pt idx="593">
                  <c:v>4.29639376</c:v>
                </c:pt>
                <c:pt idx="594">
                  <c:v>4.3597223600000001</c:v>
                </c:pt>
                <c:pt idx="595">
                  <c:v>4.4228485600000003</c:v>
                </c:pt>
                <c:pt idx="596">
                  <c:v>4.3746374000000001</c:v>
                </c:pt>
                <c:pt idx="597">
                  <c:v>4.4635360200000003</c:v>
                </c:pt>
                <c:pt idx="598">
                  <c:v>4.5310454199999999</c:v>
                </c:pt>
                <c:pt idx="599">
                  <c:v>4.5041439299999997</c:v>
                </c:pt>
                <c:pt idx="600">
                  <c:v>4.4365814500000003</c:v>
                </c:pt>
                <c:pt idx="601">
                  <c:v>4.4627800999999998</c:v>
                </c:pt>
                <c:pt idx="602">
                  <c:v>4.5188472600000003</c:v>
                </c:pt>
                <c:pt idx="603">
                  <c:v>4.6331869399999999</c:v>
                </c:pt>
                <c:pt idx="604">
                  <c:v>4.7180978199999997</c:v>
                </c:pt>
                <c:pt idx="605">
                  <c:v>4.6731563500000002</c:v>
                </c:pt>
                <c:pt idx="606">
                  <c:v>4.6750405600000002</c:v>
                </c:pt>
                <c:pt idx="607">
                  <c:v>4.6494068799999999</c:v>
                </c:pt>
                <c:pt idx="608">
                  <c:v>4.5894932300000004</c:v>
                </c:pt>
                <c:pt idx="609">
                  <c:v>4.5574924899999996</c:v>
                </c:pt>
                <c:pt idx="610">
                  <c:v>4.6586984899999999</c:v>
                </c:pt>
                <c:pt idx="611">
                  <c:v>4.7504886900000001</c:v>
                </c:pt>
                <c:pt idx="612">
                  <c:v>4.6773021999999997</c:v>
                </c:pt>
                <c:pt idx="613">
                  <c:v>4.7303706500000002</c:v>
                </c:pt>
                <c:pt idx="614">
                  <c:v>4.7644776599999998</c:v>
                </c:pt>
                <c:pt idx="615">
                  <c:v>4.8653779400000001</c:v>
                </c:pt>
                <c:pt idx="616">
                  <c:v>4.9127070699999997</c:v>
                </c:pt>
                <c:pt idx="617">
                  <c:v>4.9885706000000001</c:v>
                </c:pt>
                <c:pt idx="618">
                  <c:v>5.0286696199999996</c:v>
                </c:pt>
                <c:pt idx="619">
                  <c:v>5.03959767</c:v>
                </c:pt>
                <c:pt idx="620">
                  <c:v>5.0286270699999998</c:v>
                </c:pt>
                <c:pt idx="621">
                  <c:v>5.0030797800000002</c:v>
                </c:pt>
                <c:pt idx="622">
                  <c:v>4.9799498699999996</c:v>
                </c:pt>
                <c:pt idx="623">
                  <c:v>4.9817376600000003</c:v>
                </c:pt>
                <c:pt idx="624">
                  <c:v>4.9495704800000002</c:v>
                </c:pt>
                <c:pt idx="625">
                  <c:v>4.9750192599999998</c:v>
                </c:pt>
                <c:pt idx="626">
                  <c:v>5.0690552899999997</c:v>
                </c:pt>
                <c:pt idx="627">
                  <c:v>5.1292753800000002</c:v>
                </c:pt>
                <c:pt idx="628">
                  <c:v>5.2490427500000001</c:v>
                </c:pt>
                <c:pt idx="629">
                  <c:v>5.2152532699999998</c:v>
                </c:pt>
                <c:pt idx="630">
                  <c:v>5.0908292299999998</c:v>
                </c:pt>
                <c:pt idx="631">
                  <c:v>5.0466027499999999</c:v>
                </c:pt>
                <c:pt idx="632">
                  <c:v>4.9826582400000001</c:v>
                </c:pt>
                <c:pt idx="633">
                  <c:v>4.8838558699999997</c:v>
                </c:pt>
                <c:pt idx="634">
                  <c:v>4.8516900400000003</c:v>
                </c:pt>
                <c:pt idx="635">
                  <c:v>5.0395638900000002</c:v>
                </c:pt>
                <c:pt idx="636">
                  <c:v>5.0767731300000003</c:v>
                </c:pt>
                <c:pt idx="637">
                  <c:v>5.1153839100000003</c:v>
                </c:pt>
                <c:pt idx="638">
                  <c:v>5.2552629099999999</c:v>
                </c:pt>
                <c:pt idx="639">
                  <c:v>5.2113816599999998</c:v>
                </c:pt>
                <c:pt idx="640">
                  <c:v>5.1332433899999996</c:v>
                </c:pt>
                <c:pt idx="641">
                  <c:v>5.0560783699999998</c:v>
                </c:pt>
                <c:pt idx="642">
                  <c:v>5.1065395200000001</c:v>
                </c:pt>
                <c:pt idx="643">
                  <c:v>5.1168980099999999</c:v>
                </c:pt>
                <c:pt idx="644">
                  <c:v>5.10857984</c:v>
                </c:pt>
                <c:pt idx="645">
                  <c:v>5.0940878300000003</c:v>
                </c:pt>
                <c:pt idx="646">
                  <c:v>5.0740056500000001</c:v>
                </c:pt>
                <c:pt idx="647">
                  <c:v>5.0813603000000001</c:v>
                </c:pt>
                <c:pt idx="648">
                  <c:v>5.0970787599999996</c:v>
                </c:pt>
                <c:pt idx="649">
                  <c:v>5.10857458</c:v>
                </c:pt>
                <c:pt idx="650">
                  <c:v>5.0517853500000003</c:v>
                </c:pt>
                <c:pt idx="651">
                  <c:v>4.9925550400000001</c:v>
                </c:pt>
                <c:pt idx="652">
                  <c:v>4.9630994599999996</c:v>
                </c:pt>
                <c:pt idx="653">
                  <c:v>5.0067805300000003</c:v>
                </c:pt>
                <c:pt idx="654">
                  <c:v>5.0156141099999996</c:v>
                </c:pt>
                <c:pt idx="655">
                  <c:v>5.0433203999999998</c:v>
                </c:pt>
                <c:pt idx="656">
                  <c:v>5.0113409400000002</c:v>
                </c:pt>
                <c:pt idx="657">
                  <c:v>4.9737414199999996</c:v>
                </c:pt>
                <c:pt idx="658">
                  <c:v>4.9813647999999997</c:v>
                </c:pt>
                <c:pt idx="659">
                  <c:v>4.9295744099999999</c:v>
                </c:pt>
                <c:pt idx="660">
                  <c:v>4.7377698700000002</c:v>
                </c:pt>
                <c:pt idx="661">
                  <c:v>4.6402720300000002</c:v>
                </c:pt>
                <c:pt idx="662">
                  <c:v>4.6091665500000003</c:v>
                </c:pt>
                <c:pt idx="663">
                  <c:v>4.6855411299999998</c:v>
                </c:pt>
                <c:pt idx="664">
                  <c:v>4.7684412600000003</c:v>
                </c:pt>
                <c:pt idx="665">
                  <c:v>4.8556253500000004</c:v>
                </c:pt>
                <c:pt idx="666">
                  <c:v>4.7950854999999999</c:v>
                </c:pt>
                <c:pt idx="667">
                  <c:v>4.7214252200000004</c:v>
                </c:pt>
                <c:pt idx="668">
                  <c:v>4.5902529999999997</c:v>
                </c:pt>
                <c:pt idx="669">
                  <c:v>4.5625544900000001</c:v>
                </c:pt>
                <c:pt idx="670">
                  <c:v>4.4738991700000001</c:v>
                </c:pt>
                <c:pt idx="671">
                  <c:v>4.4216322100000003</c:v>
                </c:pt>
                <c:pt idx="672">
                  <c:v>4.5084060399999997</c:v>
                </c:pt>
                <c:pt idx="673">
                  <c:v>4.4804089300000003</c:v>
                </c:pt>
                <c:pt idx="674">
                  <c:v>4.5394503799999999</c:v>
                </c:pt>
                <c:pt idx="675">
                  <c:v>4.6846616000000001</c:v>
                </c:pt>
                <c:pt idx="676">
                  <c:v>4.7270352999999998</c:v>
                </c:pt>
                <c:pt idx="677">
                  <c:v>4.7029636899999998</c:v>
                </c:pt>
                <c:pt idx="678">
                  <c:v>4.73708419</c:v>
                </c:pt>
                <c:pt idx="679">
                  <c:v>4.69593404</c:v>
                </c:pt>
                <c:pt idx="680">
                  <c:v>4.6418669000000001</c:v>
                </c:pt>
                <c:pt idx="681">
                  <c:v>4.6092962000000002</c:v>
                </c:pt>
                <c:pt idx="682">
                  <c:v>4.5996363999999996</c:v>
                </c:pt>
                <c:pt idx="683">
                  <c:v>4.6068838599999999</c:v>
                </c:pt>
                <c:pt idx="684">
                  <c:v>4.5879737</c:v>
                </c:pt>
                <c:pt idx="685">
                  <c:v>4.5381903000000001</c:v>
                </c:pt>
                <c:pt idx="686">
                  <c:v>4.4204411199999996</c:v>
                </c:pt>
                <c:pt idx="687">
                  <c:v>4.3812373999999998</c:v>
                </c:pt>
                <c:pt idx="688">
                  <c:v>4.4092403100000004</c:v>
                </c:pt>
                <c:pt idx="689">
                  <c:v>4.4120513299999997</c:v>
                </c:pt>
                <c:pt idx="690">
                  <c:v>4.6200952900000001</c:v>
                </c:pt>
                <c:pt idx="691">
                  <c:v>4.6582934099999997</c:v>
                </c:pt>
                <c:pt idx="692">
                  <c:v>4.6930938400000004</c:v>
                </c:pt>
                <c:pt idx="693">
                  <c:v>4.7078445999999996</c:v>
                </c:pt>
                <c:pt idx="694">
                  <c:v>4.6486962700000003</c:v>
                </c:pt>
                <c:pt idx="695">
                  <c:v>4.5775748800000002</c:v>
                </c:pt>
                <c:pt idx="696">
                  <c:v>4.5235054699999999</c:v>
                </c:pt>
                <c:pt idx="697">
                  <c:v>4.5127545600000003</c:v>
                </c:pt>
                <c:pt idx="698">
                  <c:v>4.5227924499999999</c:v>
                </c:pt>
                <c:pt idx="699">
                  <c:v>4.4949930900000004</c:v>
                </c:pt>
                <c:pt idx="700">
                  <c:v>4.5388491799999997</c:v>
                </c:pt>
                <c:pt idx="701">
                  <c:v>4.5803655299999999</c:v>
                </c:pt>
                <c:pt idx="702">
                  <c:v>4.5496812699999998</c:v>
                </c:pt>
                <c:pt idx="703">
                  <c:v>4.5276575799999996</c:v>
                </c:pt>
                <c:pt idx="704">
                  <c:v>4.5712217199999996</c:v>
                </c:pt>
                <c:pt idx="705">
                  <c:v>4.5784642699999996</c:v>
                </c:pt>
                <c:pt idx="706">
                  <c:v>4.5801072400000002</c:v>
                </c:pt>
                <c:pt idx="707">
                  <c:v>4.6694156299999996</c:v>
                </c:pt>
                <c:pt idx="708">
                  <c:v>4.6369433300000003</c:v>
                </c:pt>
                <c:pt idx="709">
                  <c:v>4.5520884500000003</c:v>
                </c:pt>
                <c:pt idx="710">
                  <c:v>4.4834806599999997</c:v>
                </c:pt>
                <c:pt idx="711">
                  <c:v>4.5027794099999996</c:v>
                </c:pt>
                <c:pt idx="712">
                  <c:v>4.5875549099999997</c:v>
                </c:pt>
                <c:pt idx="713">
                  <c:v>4.6163576700000002</c:v>
                </c:pt>
                <c:pt idx="714">
                  <c:v>4.6224249200000003</c:v>
                </c:pt>
                <c:pt idx="715">
                  <c:v>4.6200589000000001</c:v>
                </c:pt>
                <c:pt idx="716">
                  <c:v>4.6338774300000001</c:v>
                </c:pt>
                <c:pt idx="717">
                  <c:v>4.6927472000000003</c:v>
                </c:pt>
                <c:pt idx="718">
                  <c:v>4.7254916600000003</c:v>
                </c:pt>
                <c:pt idx="719">
                  <c:v>4.7381338499999996</c:v>
                </c:pt>
                <c:pt idx="720">
                  <c:v>4.7501448399999999</c:v>
                </c:pt>
                <c:pt idx="721">
                  <c:v>4.7303185699999997</c:v>
                </c:pt>
                <c:pt idx="722">
                  <c:v>4.6806388600000002</c:v>
                </c:pt>
                <c:pt idx="723">
                  <c:v>4.62069375</c:v>
                </c:pt>
                <c:pt idx="724">
                  <c:v>4.6713804799999998</c:v>
                </c:pt>
                <c:pt idx="725">
                  <c:v>4.6794712900000004</c:v>
                </c:pt>
                <c:pt idx="726">
                  <c:v>4.6833534400000003</c:v>
                </c:pt>
                <c:pt idx="727">
                  <c:v>4.7215681299999996</c:v>
                </c:pt>
                <c:pt idx="728">
                  <c:v>4.7757752699999996</c:v>
                </c:pt>
                <c:pt idx="729">
                  <c:v>4.7704957500000003</c:v>
                </c:pt>
                <c:pt idx="730">
                  <c:v>4.7014240100000002</c:v>
                </c:pt>
                <c:pt idx="731">
                  <c:v>4.7109958900000004</c:v>
                </c:pt>
                <c:pt idx="732">
                  <c:v>4.7509865199999997</c:v>
                </c:pt>
                <c:pt idx="733">
                  <c:v>4.6968056100000002</c:v>
                </c:pt>
                <c:pt idx="734">
                  <c:v>4.7580203299999999</c:v>
                </c:pt>
                <c:pt idx="735">
                  <c:v>4.7558648699999999</c:v>
                </c:pt>
                <c:pt idx="736">
                  <c:v>4.7488963399999999</c:v>
                </c:pt>
                <c:pt idx="737">
                  <c:v>4.7711796599999996</c:v>
                </c:pt>
                <c:pt idx="738">
                  <c:v>4.8242761500000002</c:v>
                </c:pt>
                <c:pt idx="739">
                  <c:v>4.9015530800000002</c:v>
                </c:pt>
                <c:pt idx="740">
                  <c:v>4.8965977299999999</c:v>
                </c:pt>
                <c:pt idx="741">
                  <c:v>4.9282833699999999</c:v>
                </c:pt>
                <c:pt idx="742">
                  <c:v>5.0073931800000002</c:v>
                </c:pt>
                <c:pt idx="743">
                  <c:v>4.9731695299999998</c:v>
                </c:pt>
                <c:pt idx="744">
                  <c:v>4.9791487600000002</c:v>
                </c:pt>
                <c:pt idx="745">
                  <c:v>4.9979167799999997</c:v>
                </c:pt>
                <c:pt idx="746">
                  <c:v>4.9956245399999997</c:v>
                </c:pt>
                <c:pt idx="747">
                  <c:v>4.9940223499999998</c:v>
                </c:pt>
                <c:pt idx="748">
                  <c:v>4.9710986899999998</c:v>
                </c:pt>
                <c:pt idx="749">
                  <c:v>4.9992105699999998</c:v>
                </c:pt>
                <c:pt idx="750">
                  <c:v>5.0172743300000002</c:v>
                </c:pt>
                <c:pt idx="751">
                  <c:v>5.0199447299999997</c:v>
                </c:pt>
                <c:pt idx="752">
                  <c:v>5.0350424800000004</c:v>
                </c:pt>
                <c:pt idx="753">
                  <c:v>5.03001757</c:v>
                </c:pt>
                <c:pt idx="754">
                  <c:v>5.1095067700000003</c:v>
                </c:pt>
                <c:pt idx="755">
                  <c:v>5.1417498799999999</c:v>
                </c:pt>
                <c:pt idx="756">
                  <c:v>5.2519523499999998</c:v>
                </c:pt>
                <c:pt idx="757">
                  <c:v>5.2706829700000002</c:v>
                </c:pt>
                <c:pt idx="758">
                  <c:v>5.2735048600000001</c:v>
                </c:pt>
                <c:pt idx="759">
                  <c:v>5.3933319500000003</c:v>
                </c:pt>
                <c:pt idx="760">
                  <c:v>5.3973942900000003</c:v>
                </c:pt>
                <c:pt idx="761">
                  <c:v>5.3015025400000004</c:v>
                </c:pt>
                <c:pt idx="762">
                  <c:v>5.2931254499999998</c:v>
                </c:pt>
                <c:pt idx="763">
                  <c:v>5.2618607700000002</c:v>
                </c:pt>
                <c:pt idx="764">
                  <c:v>5.2377477600000004</c:v>
                </c:pt>
                <c:pt idx="765">
                  <c:v>5.2407076500000001</c:v>
                </c:pt>
                <c:pt idx="766">
                  <c:v>5.3480734999999999</c:v>
                </c:pt>
                <c:pt idx="767">
                  <c:v>5.4593887600000004</c:v>
                </c:pt>
                <c:pt idx="768">
                  <c:v>5.5572010799999996</c:v>
                </c:pt>
                <c:pt idx="769">
                  <c:v>5.5272993899999996</c:v>
                </c:pt>
                <c:pt idx="770">
                  <c:v>5.4857866700000004</c:v>
                </c:pt>
                <c:pt idx="771">
                  <c:v>5.43538721</c:v>
                </c:pt>
                <c:pt idx="772">
                  <c:v>5.4718246300000004</c:v>
                </c:pt>
                <c:pt idx="773">
                  <c:v>5.4649263699999997</c:v>
                </c:pt>
                <c:pt idx="774">
                  <c:v>5.5119607899999998</c:v>
                </c:pt>
                <c:pt idx="775">
                  <c:v>5.6153027299999998</c:v>
                </c:pt>
                <c:pt idx="776">
                  <c:v>5.65322003</c:v>
                </c:pt>
                <c:pt idx="777">
                  <c:v>5.66940635</c:v>
                </c:pt>
                <c:pt idx="778">
                  <c:v>5.6957264500000004</c:v>
                </c:pt>
                <c:pt idx="779">
                  <c:v>5.72834237</c:v>
                </c:pt>
                <c:pt idx="780">
                  <c:v>5.7873754000000002</c:v>
                </c:pt>
                <c:pt idx="781">
                  <c:v>5.7784518800000004</c:v>
                </c:pt>
                <c:pt idx="782">
                  <c:v>5.7524309999999996</c:v>
                </c:pt>
                <c:pt idx="783">
                  <c:v>5.8194459900000002</c:v>
                </c:pt>
                <c:pt idx="784">
                  <c:v>5.8641705000000002</c:v>
                </c:pt>
                <c:pt idx="785">
                  <c:v>5.8353221800000004</c:v>
                </c:pt>
                <c:pt idx="786">
                  <c:v>5.8106927500000003</c:v>
                </c:pt>
                <c:pt idx="787">
                  <c:v>5.8178774000000004</c:v>
                </c:pt>
                <c:pt idx="788">
                  <c:v>5.78070547</c:v>
                </c:pt>
                <c:pt idx="789">
                  <c:v>5.78400129</c:v>
                </c:pt>
                <c:pt idx="790">
                  <c:v>5.7720326899999996</c:v>
                </c:pt>
                <c:pt idx="791">
                  <c:v>5.76743089</c:v>
                </c:pt>
                <c:pt idx="792">
                  <c:v>5.7669848500000001</c:v>
                </c:pt>
                <c:pt idx="793">
                  <c:v>5.7547428900000002</c:v>
                </c:pt>
                <c:pt idx="794">
                  <c:v>5.7226678499999997</c:v>
                </c:pt>
                <c:pt idx="795">
                  <c:v>5.7421321699999996</c:v>
                </c:pt>
                <c:pt idx="796">
                  <c:v>5.8021307799999997</c:v>
                </c:pt>
                <c:pt idx="797">
                  <c:v>5.7959050000000003</c:v>
                </c:pt>
                <c:pt idx="798">
                  <c:v>5.8001232700000003</c:v>
                </c:pt>
                <c:pt idx="799">
                  <c:v>5.8113134000000004</c:v>
                </c:pt>
                <c:pt idx="800">
                  <c:v>5.80194119</c:v>
                </c:pt>
                <c:pt idx="801">
                  <c:v>5.8727739999999997</c:v>
                </c:pt>
                <c:pt idx="802">
                  <c:v>5.8750151199999996</c:v>
                </c:pt>
                <c:pt idx="803">
                  <c:v>5.8760567899999998</c:v>
                </c:pt>
                <c:pt idx="804">
                  <c:v>5.8580887800000001</c:v>
                </c:pt>
                <c:pt idx="805">
                  <c:v>5.8416906700000002</c:v>
                </c:pt>
                <c:pt idx="806">
                  <c:v>5.8562584500000003</c:v>
                </c:pt>
                <c:pt idx="807">
                  <c:v>5.8679901000000001</c:v>
                </c:pt>
                <c:pt idx="808">
                  <c:v>5.9160582399999999</c:v>
                </c:pt>
                <c:pt idx="809">
                  <c:v>5.8998284600000002</c:v>
                </c:pt>
                <c:pt idx="810">
                  <c:v>5.8987676899999997</c:v>
                </c:pt>
                <c:pt idx="811">
                  <c:v>5.8896403099999999</c:v>
                </c:pt>
                <c:pt idx="812">
                  <c:v>5.9624471200000002</c:v>
                </c:pt>
                <c:pt idx="813">
                  <c:v>6.0117607399999997</c:v>
                </c:pt>
                <c:pt idx="814">
                  <c:v>6.0480743400000003</c:v>
                </c:pt>
                <c:pt idx="815">
                  <c:v>6.0443546000000001</c:v>
                </c:pt>
                <c:pt idx="816">
                  <c:v>6.4392848999999996</c:v>
                </c:pt>
                <c:pt idx="817">
                  <c:v>6.4537635800000004</c:v>
                </c:pt>
                <c:pt idx="818">
                  <c:v>6.3913801899999996</c:v>
                </c:pt>
                <c:pt idx="819">
                  <c:v>6.3730716999999997</c:v>
                </c:pt>
                <c:pt idx="820">
                  <c:v>6.3605601600000004</c:v>
                </c:pt>
                <c:pt idx="821">
                  <c:v>6.3391530500000002</c:v>
                </c:pt>
                <c:pt idx="822">
                  <c:v>6.2809879300000002</c:v>
                </c:pt>
                <c:pt idx="823">
                  <c:v>6.2117857900000004</c:v>
                </c:pt>
                <c:pt idx="824">
                  <c:v>6.2246285600000002</c:v>
                </c:pt>
                <c:pt idx="825">
                  <c:v>6.2175904800000001</c:v>
                </c:pt>
                <c:pt idx="826">
                  <c:v>6.2032479299999999</c:v>
                </c:pt>
                <c:pt idx="827">
                  <c:v>6.2254679299999998</c:v>
                </c:pt>
                <c:pt idx="828">
                  <c:v>6.2221768600000003</c:v>
                </c:pt>
                <c:pt idx="829">
                  <c:v>6.2758944200000002</c:v>
                </c:pt>
                <c:pt idx="830">
                  <c:v>6.2966012300000003</c:v>
                </c:pt>
                <c:pt idx="831">
                  <c:v>6.3115206099999996</c:v>
                </c:pt>
                <c:pt idx="832">
                  <c:v>6.2756760299999996</c:v>
                </c:pt>
                <c:pt idx="833">
                  <c:v>6.2455107500000002</c:v>
                </c:pt>
                <c:pt idx="834">
                  <c:v>6.2386428</c:v>
                </c:pt>
                <c:pt idx="835">
                  <c:v>6.22052681</c:v>
                </c:pt>
                <c:pt idx="836">
                  <c:v>6.20997018</c:v>
                </c:pt>
                <c:pt idx="837">
                  <c:v>6.1947095499999998</c:v>
                </c:pt>
                <c:pt idx="838">
                  <c:v>6.1557146700000001</c:v>
                </c:pt>
                <c:pt idx="839">
                  <c:v>6.0876427199999998</c:v>
                </c:pt>
                <c:pt idx="840">
                  <c:v>6.1173698999999999</c:v>
                </c:pt>
                <c:pt idx="841">
                  <c:v>6.1331243200000003</c:v>
                </c:pt>
                <c:pt idx="842">
                  <c:v>6.1251198499999999</c:v>
                </c:pt>
                <c:pt idx="843">
                  <c:v>6.0652084799999999</c:v>
                </c:pt>
                <c:pt idx="844">
                  <c:v>6.0198140499999999</c:v>
                </c:pt>
                <c:pt idx="845">
                  <c:v>6.0198272599999996</c:v>
                </c:pt>
                <c:pt idx="846">
                  <c:v>6.0309421700000003</c:v>
                </c:pt>
                <c:pt idx="847">
                  <c:v>6.00334681</c:v>
                </c:pt>
                <c:pt idx="848">
                  <c:v>5.9820233199999997</c:v>
                </c:pt>
                <c:pt idx="849">
                  <c:v>5.9861283900000002</c:v>
                </c:pt>
                <c:pt idx="850">
                  <c:v>5.9256341199999998</c:v>
                </c:pt>
                <c:pt idx="851">
                  <c:v>5.9078386299999996</c:v>
                </c:pt>
                <c:pt idx="852">
                  <c:v>5.9746186799999998</c:v>
                </c:pt>
                <c:pt idx="853">
                  <c:v>5.9814811499999996</c:v>
                </c:pt>
                <c:pt idx="854">
                  <c:v>5.9938250499999999</c:v>
                </c:pt>
                <c:pt idx="855">
                  <c:v>5.9910892499999999</c:v>
                </c:pt>
                <c:pt idx="856">
                  <c:v>6.0228789699999998</c:v>
                </c:pt>
                <c:pt idx="857">
                  <c:v>5.9867595400000004</c:v>
                </c:pt>
                <c:pt idx="858">
                  <c:v>5.97198765</c:v>
                </c:pt>
                <c:pt idx="859">
                  <c:v>5.9672140799999998</c:v>
                </c:pt>
                <c:pt idx="860">
                  <c:v>5.9114707800000001</c:v>
                </c:pt>
                <c:pt idx="861">
                  <c:v>5.9068340199999998</c:v>
                </c:pt>
                <c:pt idx="862">
                  <c:v>5.8850345900000001</c:v>
                </c:pt>
                <c:pt idx="863">
                  <c:v>5.8030945000000003</c:v>
                </c:pt>
                <c:pt idx="864">
                  <c:v>5.8651964699999999</c:v>
                </c:pt>
                <c:pt idx="865">
                  <c:v>5.8632520399999999</c:v>
                </c:pt>
                <c:pt idx="866">
                  <c:v>5.83425642</c:v>
                </c:pt>
                <c:pt idx="867">
                  <c:v>5.8258398500000004</c:v>
                </c:pt>
                <c:pt idx="868">
                  <c:v>5.8469842200000004</c:v>
                </c:pt>
                <c:pt idx="869">
                  <c:v>5.8257740699999996</c:v>
                </c:pt>
                <c:pt idx="870">
                  <c:v>5.8341834800000001</c:v>
                </c:pt>
                <c:pt idx="871">
                  <c:v>5.7767505699999999</c:v>
                </c:pt>
                <c:pt idx="872">
                  <c:v>5.7404723500000001</c:v>
                </c:pt>
                <c:pt idx="873">
                  <c:v>5.7537081199999998</c:v>
                </c:pt>
                <c:pt idx="874">
                  <c:v>5.7408116299999996</c:v>
                </c:pt>
                <c:pt idx="875">
                  <c:v>5.66064539</c:v>
                </c:pt>
                <c:pt idx="876">
                  <c:v>5.5400691899999996</c:v>
                </c:pt>
                <c:pt idx="877">
                  <c:v>5.3811192200000004</c:v>
                </c:pt>
                <c:pt idx="878">
                  <c:v>5.3455293399999997</c:v>
                </c:pt>
                <c:pt idx="879">
                  <c:v>5.4685306599999999</c:v>
                </c:pt>
                <c:pt idx="880">
                  <c:v>5.4459292000000001</c:v>
                </c:pt>
                <c:pt idx="881">
                  <c:v>5.4761998199999997</c:v>
                </c:pt>
                <c:pt idx="882">
                  <c:v>5.8372108799999998</c:v>
                </c:pt>
                <c:pt idx="883">
                  <c:v>5.8304707899999997</c:v>
                </c:pt>
                <c:pt idx="884">
                  <c:v>5.8190668900000002</c:v>
                </c:pt>
                <c:pt idx="885">
                  <c:v>5.8448045899999999</c:v>
                </c:pt>
                <c:pt idx="886">
                  <c:v>5.8018911800000001</c:v>
                </c:pt>
                <c:pt idx="887">
                  <c:v>5.8750251999999996</c:v>
                </c:pt>
                <c:pt idx="888">
                  <c:v>5.9092958900000001</c:v>
                </c:pt>
                <c:pt idx="889">
                  <c:v>5.9466654700000001</c:v>
                </c:pt>
                <c:pt idx="890">
                  <c:v>5.9459938000000001</c:v>
                </c:pt>
                <c:pt idx="891">
                  <c:v>5.9227978500000003</c:v>
                </c:pt>
                <c:pt idx="892">
                  <c:v>5.9136346700000004</c:v>
                </c:pt>
                <c:pt idx="893">
                  <c:v>5.8839759999999997</c:v>
                </c:pt>
                <c:pt idx="894">
                  <c:v>5.8752956000000003</c:v>
                </c:pt>
                <c:pt idx="895">
                  <c:v>5.8715008900000001</c:v>
                </c:pt>
                <c:pt idx="896">
                  <c:v>5.8480352499999997</c:v>
                </c:pt>
                <c:pt idx="897">
                  <c:v>5.8697934900000002</c:v>
                </c:pt>
                <c:pt idx="898">
                  <c:v>5.9077930099999998</c:v>
                </c:pt>
                <c:pt idx="899">
                  <c:v>5.8963472499999998</c:v>
                </c:pt>
                <c:pt idx="900">
                  <c:v>5.8809891700000003</c:v>
                </c:pt>
                <c:pt idx="901">
                  <c:v>5.9325401900000001</c:v>
                </c:pt>
                <c:pt idx="902">
                  <c:v>5.9339149600000001</c:v>
                </c:pt>
                <c:pt idx="903">
                  <c:v>5.9145169099999997</c:v>
                </c:pt>
                <c:pt idx="904">
                  <c:v>5.8714105500000002</c:v>
                </c:pt>
                <c:pt idx="905">
                  <c:v>5.8248842999999999</c:v>
                </c:pt>
                <c:pt idx="906">
                  <c:v>5.8612762099999998</c:v>
                </c:pt>
                <c:pt idx="907">
                  <c:v>5.8622442100000001</c:v>
                </c:pt>
                <c:pt idx="908">
                  <c:v>5.8423793999999996</c:v>
                </c:pt>
                <c:pt idx="909">
                  <c:v>5.8407381300000001</c:v>
                </c:pt>
                <c:pt idx="910">
                  <c:v>5.83189431</c:v>
                </c:pt>
                <c:pt idx="911">
                  <c:v>5.8345199399999998</c:v>
                </c:pt>
                <c:pt idx="912">
                  <c:v>5.8446306000000003</c:v>
                </c:pt>
                <c:pt idx="913">
                  <c:v>5.8390957999999999</c:v>
                </c:pt>
                <c:pt idx="914">
                  <c:v>5.7968619800000001</c:v>
                </c:pt>
                <c:pt idx="915">
                  <c:v>5.7876679099999997</c:v>
                </c:pt>
                <c:pt idx="916">
                  <c:v>5.7937045200000004</c:v>
                </c:pt>
                <c:pt idx="917">
                  <c:v>5.7686397500000002</c:v>
                </c:pt>
                <c:pt idx="918">
                  <c:v>5.7200806200000001</c:v>
                </c:pt>
                <c:pt idx="919">
                  <c:v>5.7017326300000004</c:v>
                </c:pt>
                <c:pt idx="920">
                  <c:v>5.7211045900000004</c:v>
                </c:pt>
                <c:pt idx="921">
                  <c:v>5.7665505100000001</c:v>
                </c:pt>
                <c:pt idx="922">
                  <c:v>5.75661062</c:v>
                </c:pt>
                <c:pt idx="923">
                  <c:v>5.7477267100000002</c:v>
                </c:pt>
                <c:pt idx="924">
                  <c:v>5.7123648600000001</c:v>
                </c:pt>
                <c:pt idx="925">
                  <c:v>5.7095012599999997</c:v>
                </c:pt>
                <c:pt idx="926">
                  <c:v>5.6760351699999996</c:v>
                </c:pt>
                <c:pt idx="927">
                  <c:v>5.62366235</c:v>
                </c:pt>
                <c:pt idx="928">
                  <c:v>5.62440988</c:v>
                </c:pt>
                <c:pt idx="929">
                  <c:v>5.6300529199999998</c:v>
                </c:pt>
                <c:pt idx="930">
                  <c:v>5.7264998599999997</c:v>
                </c:pt>
                <c:pt idx="931">
                  <c:v>5.7102576699999998</c:v>
                </c:pt>
                <c:pt idx="932">
                  <c:v>5.72867017</c:v>
                </c:pt>
                <c:pt idx="933">
                  <c:v>5.7288517299999997</c:v>
                </c:pt>
                <c:pt idx="934">
                  <c:v>5.7031933600000002</c:v>
                </c:pt>
                <c:pt idx="935">
                  <c:v>5.7181130500000004</c:v>
                </c:pt>
                <c:pt idx="936">
                  <c:v>5.7236064400000002</c:v>
                </c:pt>
                <c:pt idx="937">
                  <c:v>5.7233278800000003</c:v>
                </c:pt>
                <c:pt idx="938">
                  <c:v>5.6836093600000002</c:v>
                </c:pt>
                <c:pt idx="939">
                  <c:v>6.0595091999999999</c:v>
                </c:pt>
                <c:pt idx="940">
                  <c:v>6.0880787300000003</c:v>
                </c:pt>
                <c:pt idx="941">
                  <c:v>6.0753728899999997</c:v>
                </c:pt>
                <c:pt idx="942">
                  <c:v>6.01694248</c:v>
                </c:pt>
                <c:pt idx="943">
                  <c:v>5.9652756499999997</c:v>
                </c:pt>
                <c:pt idx="944">
                  <c:v>5.9543801800000002</c:v>
                </c:pt>
                <c:pt idx="945">
                  <c:v>5.9376669800000004</c:v>
                </c:pt>
                <c:pt idx="946">
                  <c:v>5.9057152200000003</c:v>
                </c:pt>
                <c:pt idx="947">
                  <c:v>5.9209989900000002</c:v>
                </c:pt>
                <c:pt idx="948">
                  <c:v>5.9091896699999999</c:v>
                </c:pt>
                <c:pt idx="949">
                  <c:v>5.8928336300000002</c:v>
                </c:pt>
                <c:pt idx="950">
                  <c:v>5.8791285799999997</c:v>
                </c:pt>
                <c:pt idx="951">
                  <c:v>5.9159218100000004</c:v>
                </c:pt>
                <c:pt idx="952">
                  <c:v>5.93998442</c:v>
                </c:pt>
                <c:pt idx="953">
                  <c:v>5.9619854600000002</c:v>
                </c:pt>
                <c:pt idx="954">
                  <c:v>5.9679653300000002</c:v>
                </c:pt>
                <c:pt idx="955">
                  <c:v>5.9674962100000002</c:v>
                </c:pt>
                <c:pt idx="956">
                  <c:v>5.9446485999999998</c:v>
                </c:pt>
                <c:pt idx="957">
                  <c:v>5.8928074400000003</c:v>
                </c:pt>
                <c:pt idx="958">
                  <c:v>5.8971814499999997</c:v>
                </c:pt>
                <c:pt idx="959">
                  <c:v>5.9332568600000002</c:v>
                </c:pt>
                <c:pt idx="960">
                  <c:v>5.9374440699999997</c:v>
                </c:pt>
                <c:pt idx="961">
                  <c:v>5.9515781800000003</c:v>
                </c:pt>
                <c:pt idx="962">
                  <c:v>5.9342149900000001</c:v>
                </c:pt>
                <c:pt idx="963">
                  <c:v>5.9345920100000003</c:v>
                </c:pt>
                <c:pt idx="964">
                  <c:v>5.9477644099999996</c:v>
                </c:pt>
                <c:pt idx="965">
                  <c:v>5.9784126999999998</c:v>
                </c:pt>
                <c:pt idx="966">
                  <c:v>5.9624318699999996</c:v>
                </c:pt>
                <c:pt idx="967">
                  <c:v>5.9558502999999998</c:v>
                </c:pt>
                <c:pt idx="968">
                  <c:v>5.96208574</c:v>
                </c:pt>
                <c:pt idx="969">
                  <c:v>5.9700086900000002</c:v>
                </c:pt>
                <c:pt idx="970">
                  <c:v>5.8936048799999998</c:v>
                </c:pt>
                <c:pt idx="971">
                  <c:v>5.8658567399999999</c:v>
                </c:pt>
                <c:pt idx="972">
                  <c:v>5.8402357599999997</c:v>
                </c:pt>
                <c:pt idx="973">
                  <c:v>5.6854378099999998</c:v>
                </c:pt>
                <c:pt idx="974">
                  <c:v>5.6577166600000002</c:v>
                </c:pt>
                <c:pt idx="975">
                  <c:v>5.6545339500000003</c:v>
                </c:pt>
                <c:pt idx="976">
                  <c:v>5.6842223699999996</c:v>
                </c:pt>
                <c:pt idx="977">
                  <c:v>5.6797702900000004</c:v>
                </c:pt>
                <c:pt idx="978">
                  <c:v>5.5347719499999997</c:v>
                </c:pt>
                <c:pt idx="979">
                  <c:v>5.5629413699999999</c:v>
                </c:pt>
                <c:pt idx="980">
                  <c:v>5.5452658100000001</c:v>
                </c:pt>
                <c:pt idx="981">
                  <c:v>5.5440111600000002</c:v>
                </c:pt>
                <c:pt idx="982">
                  <c:v>5.1838501299999997</c:v>
                </c:pt>
                <c:pt idx="983">
                  <c:v>5.2445060699999999</c:v>
                </c:pt>
                <c:pt idx="984">
                  <c:v>5.2974925700000002</c:v>
                </c:pt>
                <c:pt idx="985">
                  <c:v>5.2873024800000001</c:v>
                </c:pt>
                <c:pt idx="986">
                  <c:v>5.0713745499999998</c:v>
                </c:pt>
                <c:pt idx="987">
                  <c:v>4.9135357500000003</c:v>
                </c:pt>
                <c:pt idx="988">
                  <c:v>5.0428569200000002</c:v>
                </c:pt>
                <c:pt idx="989">
                  <c:v>4.8977886799999997</c:v>
                </c:pt>
                <c:pt idx="990">
                  <c:v>4.5939599299999996</c:v>
                </c:pt>
                <c:pt idx="991">
                  <c:v>4.59066873</c:v>
                </c:pt>
                <c:pt idx="992">
                  <c:v>5.2325234099999998</c:v>
                </c:pt>
                <c:pt idx="993">
                  <c:v>5.3833693</c:v>
                </c:pt>
                <c:pt idx="994">
                  <c:v>5.6013006799999996</c:v>
                </c:pt>
                <c:pt idx="995">
                  <c:v>5.4226113099999997</c:v>
                </c:pt>
                <c:pt idx="996">
                  <c:v>5.2689230599999997</c:v>
                </c:pt>
                <c:pt idx="997">
                  <c:v>5.1426428199999998</c:v>
                </c:pt>
                <c:pt idx="998">
                  <c:v>4.9340165300000001</c:v>
                </c:pt>
                <c:pt idx="999">
                  <c:v>4.8919201699999997</c:v>
                </c:pt>
                <c:pt idx="1000">
                  <c:v>5.0044908299999999</c:v>
                </c:pt>
                <c:pt idx="1001">
                  <c:v>5.1756238699999999</c:v>
                </c:pt>
                <c:pt idx="1002">
                  <c:v>5.2533048200000003</c:v>
                </c:pt>
                <c:pt idx="1003">
                  <c:v>5.1921590499999999</c:v>
                </c:pt>
                <c:pt idx="1004">
                  <c:v>5.2032608800000002</c:v>
                </c:pt>
                <c:pt idx="1005">
                  <c:v>5.4887348300000003</c:v>
                </c:pt>
                <c:pt idx="1006">
                  <c:v>5.4402957299999999</c:v>
                </c:pt>
                <c:pt idx="1007">
                  <c:v>5.26027632</c:v>
                </c:pt>
                <c:pt idx="1008">
                  <c:v>5.2840131699999997</c:v>
                </c:pt>
                <c:pt idx="1009">
                  <c:v>5.2465881100000002</c:v>
                </c:pt>
                <c:pt idx="1010">
                  <c:v>5.1135901300000004</c:v>
                </c:pt>
                <c:pt idx="1011">
                  <c:v>5.2038765199999997</c:v>
                </c:pt>
                <c:pt idx="1012">
                  <c:v>5.1527200500000001</c:v>
                </c:pt>
                <c:pt idx="1013">
                  <c:v>5.0696157900000003</c:v>
                </c:pt>
                <c:pt idx="1014">
                  <c:v>5.1468867600000001</c:v>
                </c:pt>
                <c:pt idx="1015">
                  <c:v>5.1613616699999998</c:v>
                </c:pt>
                <c:pt idx="1016">
                  <c:v>5.8815510499999997</c:v>
                </c:pt>
                <c:pt idx="1017">
                  <c:v>5.9252753499999997</c:v>
                </c:pt>
                <c:pt idx="1018">
                  <c:v>5.93606531</c:v>
                </c:pt>
                <c:pt idx="1019">
                  <c:v>5.9283025</c:v>
                </c:pt>
                <c:pt idx="1020">
                  <c:v>5.9590701099999999</c:v>
                </c:pt>
                <c:pt idx="1021">
                  <c:v>5.94975685</c:v>
                </c:pt>
                <c:pt idx="1022">
                  <c:v>5.94598812</c:v>
                </c:pt>
                <c:pt idx="1023">
                  <c:v>6.0154255900000004</c:v>
                </c:pt>
                <c:pt idx="1024">
                  <c:v>5.9920144200000003</c:v>
                </c:pt>
                <c:pt idx="1025">
                  <c:v>5.9902934300000004</c:v>
                </c:pt>
                <c:pt idx="1026">
                  <c:v>6.0526943700000002</c:v>
                </c:pt>
                <c:pt idx="1027">
                  <c:v>6.0568716299999998</c:v>
                </c:pt>
                <c:pt idx="1028">
                  <c:v>6.0195552000000001</c:v>
                </c:pt>
                <c:pt idx="1029">
                  <c:v>6.0104543599999998</c:v>
                </c:pt>
                <c:pt idx="1030">
                  <c:v>5.9934327500000002</c:v>
                </c:pt>
                <c:pt idx="1031">
                  <c:v>6.0003849999999996</c:v>
                </c:pt>
                <c:pt idx="1032">
                  <c:v>6.0297508400000002</c:v>
                </c:pt>
                <c:pt idx="1033">
                  <c:v>5.9834029600000003</c:v>
                </c:pt>
                <c:pt idx="1034">
                  <c:v>5.9236314700000001</c:v>
                </c:pt>
                <c:pt idx="1035">
                  <c:v>5.9471112499999998</c:v>
                </c:pt>
                <c:pt idx="1036">
                  <c:v>5.9085091600000004</c:v>
                </c:pt>
                <c:pt idx="1037">
                  <c:v>5.9009040600000002</c:v>
                </c:pt>
                <c:pt idx="1038">
                  <c:v>5.8890371999999997</c:v>
                </c:pt>
                <c:pt idx="1039">
                  <c:v>5.8806594299999997</c:v>
                </c:pt>
                <c:pt idx="1040">
                  <c:v>5.8641108099999997</c:v>
                </c:pt>
                <c:pt idx="1041">
                  <c:v>5.8722671799999997</c:v>
                </c:pt>
                <c:pt idx="1042">
                  <c:v>5.87004606</c:v>
                </c:pt>
                <c:pt idx="1043">
                  <c:v>5.8639823900000003</c:v>
                </c:pt>
                <c:pt idx="1044">
                  <c:v>5.8305989699999996</c:v>
                </c:pt>
                <c:pt idx="1045">
                  <c:v>5.8158107299999999</c:v>
                </c:pt>
                <c:pt idx="1046">
                  <c:v>5.8341377799999998</c:v>
                </c:pt>
                <c:pt idx="1047">
                  <c:v>5.8195628299999997</c:v>
                </c:pt>
                <c:pt idx="1048">
                  <c:v>5.8264135499999998</c:v>
                </c:pt>
                <c:pt idx="1049">
                  <c:v>5.8785256700000001</c:v>
                </c:pt>
                <c:pt idx="1050">
                  <c:v>5.9642126900000001</c:v>
                </c:pt>
                <c:pt idx="1051">
                  <c:v>5.96319964</c:v>
                </c:pt>
                <c:pt idx="1052">
                  <c:v>5.9823870499999998</c:v>
                </c:pt>
                <c:pt idx="1053">
                  <c:v>5.9508976599999999</c:v>
                </c:pt>
                <c:pt idx="1054">
                  <c:v>5.94782163</c:v>
                </c:pt>
                <c:pt idx="1055">
                  <c:v>5.9388426900000004</c:v>
                </c:pt>
                <c:pt idx="1056">
                  <c:v>5.9335503000000003</c:v>
                </c:pt>
                <c:pt idx="1057">
                  <c:v>5.9231699300000002</c:v>
                </c:pt>
                <c:pt idx="1058">
                  <c:v>5.9328213600000002</c:v>
                </c:pt>
                <c:pt idx="1059">
                  <c:v>5.9326264599999998</c:v>
                </c:pt>
                <c:pt idx="1060">
                  <c:v>5.9416115200000004</c:v>
                </c:pt>
                <c:pt idx="1061">
                  <c:v>5.9443040299999996</c:v>
                </c:pt>
                <c:pt idx="1062">
                  <c:v>5.9333658700000003</c:v>
                </c:pt>
                <c:pt idx="1063">
                  <c:v>5.9286863700000003</c:v>
                </c:pt>
                <c:pt idx="1064">
                  <c:v>5.9136938299999997</c:v>
                </c:pt>
                <c:pt idx="1065">
                  <c:v>6.2918559600000004</c:v>
                </c:pt>
                <c:pt idx="1066">
                  <c:v>6.2970444499999996</c:v>
                </c:pt>
                <c:pt idx="1067">
                  <c:v>6.2859289299999999</c:v>
                </c:pt>
                <c:pt idx="1068">
                  <c:v>6.2706901100000003</c:v>
                </c:pt>
                <c:pt idx="1069">
                  <c:v>6.2656310499999996</c:v>
                </c:pt>
                <c:pt idx="1070">
                  <c:v>6.2856392999999997</c:v>
                </c:pt>
                <c:pt idx="1071">
                  <c:v>6.2653337799999997</c:v>
                </c:pt>
                <c:pt idx="1072">
                  <c:v>6.2384002399999998</c:v>
                </c:pt>
                <c:pt idx="1073">
                  <c:v>6.2592115899999996</c:v>
                </c:pt>
                <c:pt idx="1074">
                  <c:v>6.2879830800000001</c:v>
                </c:pt>
                <c:pt idx="1075">
                  <c:v>6.3126263800000002</c:v>
                </c:pt>
                <c:pt idx="1076">
                  <c:v>6.3504718200000001</c:v>
                </c:pt>
                <c:pt idx="1077">
                  <c:v>6.3923374900000001</c:v>
                </c:pt>
                <c:pt idx="1078">
                  <c:v>6.4142874299999999</c:v>
                </c:pt>
                <c:pt idx="1079">
                  <c:v>6.4033391100000001</c:v>
                </c:pt>
                <c:pt idx="1080">
                  <c:v>6.3863925300000002</c:v>
                </c:pt>
                <c:pt idx="1081">
                  <c:v>6.3837781700000003</c:v>
                </c:pt>
                <c:pt idx="1082">
                  <c:v>6.3701418099999998</c:v>
                </c:pt>
                <c:pt idx="1083">
                  <c:v>6.3658030500000002</c:v>
                </c:pt>
                <c:pt idx="1084">
                  <c:v>6.3521970100000003</c:v>
                </c:pt>
                <c:pt idx="1085">
                  <c:v>6.3408392300000003</c:v>
                </c:pt>
                <c:pt idx="1086">
                  <c:v>6.3555340100000004</c:v>
                </c:pt>
                <c:pt idx="1087">
                  <c:v>6.3608739700000001</c:v>
                </c:pt>
                <c:pt idx="1088">
                  <c:v>6.3502864299999997</c:v>
                </c:pt>
                <c:pt idx="1089">
                  <c:v>6.3438950700000003</c:v>
                </c:pt>
                <c:pt idx="1090">
                  <c:v>6.3379370799999997</c:v>
                </c:pt>
                <c:pt idx="1091">
                  <c:v>6.3402240799999996</c:v>
                </c:pt>
                <c:pt idx="1092">
                  <c:v>6.3201662799999996</c:v>
                </c:pt>
                <c:pt idx="1093">
                  <c:v>6.3011273299999999</c:v>
                </c:pt>
                <c:pt idx="1094">
                  <c:v>6.2981607200000003</c:v>
                </c:pt>
                <c:pt idx="1095">
                  <c:v>6.2758184999999997</c:v>
                </c:pt>
                <c:pt idx="1096">
                  <c:v>6.2454350099999996</c:v>
                </c:pt>
                <c:pt idx="1097">
                  <c:v>6.24232093</c:v>
                </c:pt>
                <c:pt idx="1098">
                  <c:v>6.2240333300000001</c:v>
                </c:pt>
                <c:pt idx="1099">
                  <c:v>6.1807841300000002</c:v>
                </c:pt>
                <c:pt idx="1100">
                  <c:v>6.1689977699999998</c:v>
                </c:pt>
                <c:pt idx="1101">
                  <c:v>6.0651380000000001</c:v>
                </c:pt>
                <c:pt idx="1102">
                  <c:v>6.1341265500000004</c:v>
                </c:pt>
                <c:pt idx="1103">
                  <c:v>6.1152629899999997</c:v>
                </c:pt>
                <c:pt idx="1104">
                  <c:v>6.0458566899999999</c:v>
                </c:pt>
                <c:pt idx="1105">
                  <c:v>6.0249883999999998</c:v>
                </c:pt>
                <c:pt idx="1106">
                  <c:v>6.0694663100000001</c:v>
                </c:pt>
                <c:pt idx="1107">
                  <c:v>6.0579281099999998</c:v>
                </c:pt>
                <c:pt idx="1108">
                  <c:v>6.0282161500000004</c:v>
                </c:pt>
                <c:pt idx="1109">
                  <c:v>5.9867412099999999</c:v>
                </c:pt>
                <c:pt idx="1110">
                  <c:v>5.9479756799999999</c:v>
                </c:pt>
                <c:pt idx="1111">
                  <c:v>5.9722342399999997</c:v>
                </c:pt>
                <c:pt idx="1112">
                  <c:v>5.93170632</c:v>
                </c:pt>
                <c:pt idx="1113">
                  <c:v>5.9068123699999999</c:v>
                </c:pt>
                <c:pt idx="1114">
                  <c:v>5.8532301200000001</c:v>
                </c:pt>
                <c:pt idx="1115">
                  <c:v>5.9078498000000002</c:v>
                </c:pt>
                <c:pt idx="1116">
                  <c:v>5.8866679199999998</c:v>
                </c:pt>
                <c:pt idx="1117">
                  <c:v>5.92944154</c:v>
                </c:pt>
                <c:pt idx="1118">
                  <c:v>5.9162189400000003</c:v>
                </c:pt>
                <c:pt idx="1119">
                  <c:v>5.8552503600000003</c:v>
                </c:pt>
                <c:pt idx="1120">
                  <c:v>5.8405836200000003</c:v>
                </c:pt>
                <c:pt idx="1121">
                  <c:v>5.8611447300000004</c:v>
                </c:pt>
                <c:pt idx="1122">
                  <c:v>5.8766800999999997</c:v>
                </c:pt>
                <c:pt idx="1123">
                  <c:v>5.8692680900000003</c:v>
                </c:pt>
                <c:pt idx="1124">
                  <c:v>5.8709647900000004</c:v>
                </c:pt>
                <c:pt idx="1125">
                  <c:v>5.8720469800000004</c:v>
                </c:pt>
                <c:pt idx="1126">
                  <c:v>5.8789722099999997</c:v>
                </c:pt>
                <c:pt idx="1127">
                  <c:v>5.9581072199999996</c:v>
                </c:pt>
                <c:pt idx="1128">
                  <c:v>5.9883275600000001</c:v>
                </c:pt>
                <c:pt idx="1129">
                  <c:v>5.9883275600000001</c:v>
                </c:pt>
                <c:pt idx="1130">
                  <c:v>6.0401089600000004</c:v>
                </c:pt>
                <c:pt idx="1131">
                  <c:v>6.05499264</c:v>
                </c:pt>
                <c:pt idx="1132">
                  <c:v>6.0356570300000003</c:v>
                </c:pt>
                <c:pt idx="1133">
                  <c:v>6.0326876399999998</c:v>
                </c:pt>
                <c:pt idx="1134">
                  <c:v>6.0318637400000004</c:v>
                </c:pt>
                <c:pt idx="1135">
                  <c:v>6.0183117499999996</c:v>
                </c:pt>
                <c:pt idx="1136">
                  <c:v>5.9931876400000004</c:v>
                </c:pt>
                <c:pt idx="1137">
                  <c:v>5.9791670300000002</c:v>
                </c:pt>
                <c:pt idx="1138">
                  <c:v>5.9454005800000003</c:v>
                </c:pt>
                <c:pt idx="1139">
                  <c:v>5.92331655</c:v>
                </c:pt>
                <c:pt idx="1140">
                  <c:v>5.8769919499999999</c:v>
                </c:pt>
                <c:pt idx="1141">
                  <c:v>5.8559078299999996</c:v>
                </c:pt>
                <c:pt idx="1142">
                  <c:v>5.8481927799999998</c:v>
                </c:pt>
                <c:pt idx="1143">
                  <c:v>5.8796483200000003</c:v>
                </c:pt>
                <c:pt idx="1144">
                  <c:v>5.90847882</c:v>
                </c:pt>
                <c:pt idx="1145">
                  <c:v>5.8586670700000001</c:v>
                </c:pt>
                <c:pt idx="1146">
                  <c:v>5.8762362899999996</c:v>
                </c:pt>
                <c:pt idx="1147">
                  <c:v>5.9809680299999997</c:v>
                </c:pt>
                <c:pt idx="1148">
                  <c:v>5.95646246</c:v>
                </c:pt>
                <c:pt idx="1149">
                  <c:v>5.9768185699999998</c:v>
                </c:pt>
                <c:pt idx="1150">
                  <c:v>6.0020577800000003</c:v>
                </c:pt>
                <c:pt idx="1151">
                  <c:v>5.97682644</c:v>
                </c:pt>
                <c:pt idx="1152">
                  <c:v>5.9429394899999997</c:v>
                </c:pt>
                <c:pt idx="1153">
                  <c:v>5.9376934600000002</c:v>
                </c:pt>
                <c:pt idx="1154">
                  <c:v>5.8778606199999999</c:v>
                </c:pt>
                <c:pt idx="1155">
                  <c:v>5.8622049199999999</c:v>
                </c:pt>
                <c:pt idx="1156">
                  <c:v>5.8412604699999999</c:v>
                </c:pt>
                <c:pt idx="1157">
                  <c:v>5.87574211</c:v>
                </c:pt>
                <c:pt idx="1158">
                  <c:v>5.90792217</c:v>
                </c:pt>
                <c:pt idx="1159">
                  <c:v>5.9178616000000002</c:v>
                </c:pt>
                <c:pt idx="1160">
                  <c:v>5.9465239299999997</c:v>
                </c:pt>
                <c:pt idx="1161">
                  <c:v>5.9669525800000001</c:v>
                </c:pt>
                <c:pt idx="1162">
                  <c:v>5.9792353299999998</c:v>
                </c:pt>
                <c:pt idx="1163">
                  <c:v>5.9765172800000004</c:v>
                </c:pt>
                <c:pt idx="1164">
                  <c:v>5.9845717900000004</c:v>
                </c:pt>
                <c:pt idx="1165">
                  <c:v>5.9883174600000002</c:v>
                </c:pt>
                <c:pt idx="1166">
                  <c:v>5.9734484600000002</c:v>
                </c:pt>
                <c:pt idx="1167">
                  <c:v>5.98203598</c:v>
                </c:pt>
                <c:pt idx="1168">
                  <c:v>5.9440942899999998</c:v>
                </c:pt>
                <c:pt idx="1169">
                  <c:v>5.9525679199999999</c:v>
                </c:pt>
                <c:pt idx="1170">
                  <c:v>5.9424163700000001</c:v>
                </c:pt>
                <c:pt idx="1171">
                  <c:v>5.91841156</c:v>
                </c:pt>
                <c:pt idx="1172">
                  <c:v>6.0649805399999996</c:v>
                </c:pt>
                <c:pt idx="1173">
                  <c:v>6.0821831299999998</c:v>
                </c:pt>
                <c:pt idx="1174">
                  <c:v>6.1130775899999996</c:v>
                </c:pt>
                <c:pt idx="1175">
                  <c:v>6.0994053299999997</c:v>
                </c:pt>
                <c:pt idx="1176">
                  <c:v>6.1028387100000003</c:v>
                </c:pt>
                <c:pt idx="1177">
                  <c:v>6.0929741000000002</c:v>
                </c:pt>
                <c:pt idx="1178">
                  <c:v>6.0979515800000001</c:v>
                </c:pt>
                <c:pt idx="1179">
                  <c:v>6.0749775599999998</c:v>
                </c:pt>
                <c:pt idx="1180">
                  <c:v>6.0806285100000004</c:v>
                </c:pt>
                <c:pt idx="1181">
                  <c:v>6.08326514</c:v>
                </c:pt>
                <c:pt idx="1182">
                  <c:v>6.0750825600000002</c:v>
                </c:pt>
                <c:pt idx="1183">
                  <c:v>6.0854595600000003</c:v>
                </c:pt>
                <c:pt idx="1184">
                  <c:v>6.0789274400000002</c:v>
                </c:pt>
                <c:pt idx="1185">
                  <c:v>6.0736822699999999</c:v>
                </c:pt>
                <c:pt idx="1186">
                  <c:v>6.0746610700000003</c:v>
                </c:pt>
                <c:pt idx="1187">
                  <c:v>6.0826651299999996</c:v>
                </c:pt>
                <c:pt idx="1188">
                  <c:v>6.0718507099999997</c:v>
                </c:pt>
                <c:pt idx="1189">
                  <c:v>6.4305532100000002</c:v>
                </c:pt>
                <c:pt idx="1190">
                  <c:v>6.4337619899999998</c:v>
                </c:pt>
                <c:pt idx="1191">
                  <c:v>6.4260566399999997</c:v>
                </c:pt>
                <c:pt idx="1192">
                  <c:v>6.4056965100000003</c:v>
                </c:pt>
                <c:pt idx="1193">
                  <c:v>6.4047071100000004</c:v>
                </c:pt>
                <c:pt idx="1194">
                  <c:v>6.4124938299999998</c:v>
                </c:pt>
                <c:pt idx="1195">
                  <c:v>6.4026675900000001</c:v>
                </c:pt>
                <c:pt idx="1196">
                  <c:v>6.3800961599999999</c:v>
                </c:pt>
                <c:pt idx="1197">
                  <c:v>6.3784359400000001</c:v>
                </c:pt>
                <c:pt idx="1198">
                  <c:v>6.3564162099999999</c:v>
                </c:pt>
                <c:pt idx="1199">
                  <c:v>6.36379874</c:v>
                </c:pt>
                <c:pt idx="1200">
                  <c:v>6.3025028599999997</c:v>
                </c:pt>
                <c:pt idx="1201">
                  <c:v>6.2874015600000002</c:v>
                </c:pt>
                <c:pt idx="1202">
                  <c:v>6.27858391</c:v>
                </c:pt>
                <c:pt idx="1203">
                  <c:v>6.2809003900000002</c:v>
                </c:pt>
                <c:pt idx="1204">
                  <c:v>6.2452807100000003</c:v>
                </c:pt>
                <c:pt idx="1205">
                  <c:v>6.2444043699999998</c:v>
                </c:pt>
                <c:pt idx="1206">
                  <c:v>6.2527972099999998</c:v>
                </c:pt>
                <c:pt idx="1207">
                  <c:v>6.2869938400000001</c:v>
                </c:pt>
                <c:pt idx="1208">
                  <c:v>6.2813593499999998</c:v>
                </c:pt>
                <c:pt idx="1209">
                  <c:v>6.2654087199999999</c:v>
                </c:pt>
                <c:pt idx="1210">
                  <c:v>6.2199755899999998</c:v>
                </c:pt>
                <c:pt idx="1211">
                  <c:v>6.1967606999999996</c:v>
                </c:pt>
                <c:pt idx="1212">
                  <c:v>6.1509054799999996</c:v>
                </c:pt>
                <c:pt idx="1213">
                  <c:v>6.1473820699999999</c:v>
                </c:pt>
                <c:pt idx="1214">
                  <c:v>6.1473820699999999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7B-4AB9-BD39-E8F42BE90BEB}"/>
            </c:ext>
          </c:extLst>
        </c:ser>
        <c:ser>
          <c:idx val="6"/>
          <c:order val="6"/>
          <c:tx>
            <c:strRef>
              <c:f>durval!$H$1</c:f>
              <c:strCache>
                <c:ptCount val="1"/>
                <c:pt idx="0">
                  <c:v>GT2 Govt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durval!$A$2:$A$1216</c:f>
              <c:numCache>
                <c:formatCode>dd/mm/yyyy;@</c:formatCode>
                <c:ptCount val="1215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45538</c:v>
                </c:pt>
                <c:pt idx="731">
                  <c:v>45539</c:v>
                </c:pt>
                <c:pt idx="732">
                  <c:v>45540</c:v>
                </c:pt>
                <c:pt idx="733">
                  <c:v>45541</c:v>
                </c:pt>
                <c:pt idx="734">
                  <c:v>45544</c:v>
                </c:pt>
                <c:pt idx="735">
                  <c:v>45545</c:v>
                </c:pt>
                <c:pt idx="736">
                  <c:v>45546</c:v>
                </c:pt>
                <c:pt idx="737">
                  <c:v>45547</c:v>
                </c:pt>
                <c:pt idx="738">
                  <c:v>45548</c:v>
                </c:pt>
                <c:pt idx="739">
                  <c:v>45551</c:v>
                </c:pt>
                <c:pt idx="740">
                  <c:v>45552</c:v>
                </c:pt>
                <c:pt idx="741">
                  <c:v>45553</c:v>
                </c:pt>
                <c:pt idx="742">
                  <c:v>45554</c:v>
                </c:pt>
                <c:pt idx="743">
                  <c:v>45555</c:v>
                </c:pt>
                <c:pt idx="744">
                  <c:v>45558</c:v>
                </c:pt>
                <c:pt idx="745">
                  <c:v>45559</c:v>
                </c:pt>
                <c:pt idx="746">
                  <c:v>45560</c:v>
                </c:pt>
                <c:pt idx="747">
                  <c:v>45561</c:v>
                </c:pt>
                <c:pt idx="748">
                  <c:v>45562</c:v>
                </c:pt>
                <c:pt idx="749">
                  <c:v>45565</c:v>
                </c:pt>
                <c:pt idx="750">
                  <c:v>45566</c:v>
                </c:pt>
                <c:pt idx="751">
                  <c:v>45567</c:v>
                </c:pt>
                <c:pt idx="752">
                  <c:v>45568</c:v>
                </c:pt>
                <c:pt idx="753">
                  <c:v>45569</c:v>
                </c:pt>
                <c:pt idx="754">
                  <c:v>45572</c:v>
                </c:pt>
                <c:pt idx="755">
                  <c:v>45573</c:v>
                </c:pt>
                <c:pt idx="756">
                  <c:v>45574</c:v>
                </c:pt>
                <c:pt idx="757">
                  <c:v>45575</c:v>
                </c:pt>
                <c:pt idx="758">
                  <c:v>45576</c:v>
                </c:pt>
                <c:pt idx="759">
                  <c:v>45580</c:v>
                </c:pt>
                <c:pt idx="760">
                  <c:v>45581</c:v>
                </c:pt>
                <c:pt idx="761">
                  <c:v>45582</c:v>
                </c:pt>
                <c:pt idx="762">
                  <c:v>45583</c:v>
                </c:pt>
                <c:pt idx="763">
                  <c:v>45586</c:v>
                </c:pt>
                <c:pt idx="764">
                  <c:v>45587</c:v>
                </c:pt>
                <c:pt idx="765">
                  <c:v>45588</c:v>
                </c:pt>
                <c:pt idx="766">
                  <c:v>45589</c:v>
                </c:pt>
                <c:pt idx="767">
                  <c:v>45590</c:v>
                </c:pt>
                <c:pt idx="768">
                  <c:v>45593</c:v>
                </c:pt>
                <c:pt idx="769">
                  <c:v>45594</c:v>
                </c:pt>
                <c:pt idx="770">
                  <c:v>45595</c:v>
                </c:pt>
                <c:pt idx="771">
                  <c:v>45596</c:v>
                </c:pt>
                <c:pt idx="772">
                  <c:v>45597</c:v>
                </c:pt>
                <c:pt idx="773">
                  <c:v>45600</c:v>
                </c:pt>
                <c:pt idx="774">
                  <c:v>45601</c:v>
                </c:pt>
                <c:pt idx="775">
                  <c:v>45602</c:v>
                </c:pt>
                <c:pt idx="776">
                  <c:v>45603</c:v>
                </c:pt>
                <c:pt idx="777">
                  <c:v>45604</c:v>
                </c:pt>
                <c:pt idx="778">
                  <c:v>45608</c:v>
                </c:pt>
                <c:pt idx="779">
                  <c:v>45609</c:v>
                </c:pt>
                <c:pt idx="780">
                  <c:v>45610</c:v>
                </c:pt>
                <c:pt idx="781">
                  <c:v>45611</c:v>
                </c:pt>
                <c:pt idx="782">
                  <c:v>45614</c:v>
                </c:pt>
                <c:pt idx="783">
                  <c:v>45615</c:v>
                </c:pt>
                <c:pt idx="784">
                  <c:v>45616</c:v>
                </c:pt>
                <c:pt idx="785">
                  <c:v>45617</c:v>
                </c:pt>
                <c:pt idx="786">
                  <c:v>45618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45625</c:v>
                </c:pt>
                <c:pt idx="791">
                  <c:v>45628</c:v>
                </c:pt>
                <c:pt idx="792">
                  <c:v>45629</c:v>
                </c:pt>
                <c:pt idx="793">
                  <c:v>45630</c:v>
                </c:pt>
                <c:pt idx="794">
                  <c:v>45631</c:v>
                </c:pt>
                <c:pt idx="795">
                  <c:v>45632</c:v>
                </c:pt>
                <c:pt idx="796">
                  <c:v>45635</c:v>
                </c:pt>
                <c:pt idx="797">
                  <c:v>45636</c:v>
                </c:pt>
                <c:pt idx="798">
                  <c:v>45637</c:v>
                </c:pt>
                <c:pt idx="799">
                  <c:v>45638</c:v>
                </c:pt>
                <c:pt idx="800">
                  <c:v>45639</c:v>
                </c:pt>
                <c:pt idx="801">
                  <c:v>45642</c:v>
                </c:pt>
                <c:pt idx="802">
                  <c:v>45643</c:v>
                </c:pt>
                <c:pt idx="803">
                  <c:v>45644</c:v>
                </c:pt>
                <c:pt idx="804">
                  <c:v>45645</c:v>
                </c:pt>
                <c:pt idx="805">
                  <c:v>45646</c:v>
                </c:pt>
                <c:pt idx="806">
                  <c:v>45649</c:v>
                </c:pt>
                <c:pt idx="807">
                  <c:v>45650</c:v>
                </c:pt>
                <c:pt idx="808">
                  <c:v>45652</c:v>
                </c:pt>
                <c:pt idx="809">
                  <c:v>45653</c:v>
                </c:pt>
                <c:pt idx="810">
                  <c:v>45656</c:v>
                </c:pt>
                <c:pt idx="811">
                  <c:v>45657</c:v>
                </c:pt>
                <c:pt idx="812">
                  <c:v>45659</c:v>
                </c:pt>
                <c:pt idx="813">
                  <c:v>45660</c:v>
                </c:pt>
                <c:pt idx="814">
                  <c:v>45663</c:v>
                </c:pt>
                <c:pt idx="815">
                  <c:v>45664</c:v>
                </c:pt>
                <c:pt idx="816">
                  <c:v>45665</c:v>
                </c:pt>
                <c:pt idx="817">
                  <c:v>45666</c:v>
                </c:pt>
                <c:pt idx="818">
                  <c:v>45667</c:v>
                </c:pt>
                <c:pt idx="819">
                  <c:v>45670</c:v>
                </c:pt>
                <c:pt idx="820">
                  <c:v>45671</c:v>
                </c:pt>
                <c:pt idx="821">
                  <c:v>45672</c:v>
                </c:pt>
                <c:pt idx="822">
                  <c:v>45673</c:v>
                </c:pt>
                <c:pt idx="823">
                  <c:v>45674</c:v>
                </c:pt>
                <c:pt idx="824">
                  <c:v>45678</c:v>
                </c:pt>
                <c:pt idx="825">
                  <c:v>45679</c:v>
                </c:pt>
                <c:pt idx="826">
                  <c:v>45680</c:v>
                </c:pt>
                <c:pt idx="827">
                  <c:v>45681</c:v>
                </c:pt>
                <c:pt idx="828">
                  <c:v>45684</c:v>
                </c:pt>
                <c:pt idx="829">
                  <c:v>45685</c:v>
                </c:pt>
                <c:pt idx="830">
                  <c:v>45686</c:v>
                </c:pt>
                <c:pt idx="831">
                  <c:v>45687</c:v>
                </c:pt>
                <c:pt idx="832">
                  <c:v>45688</c:v>
                </c:pt>
                <c:pt idx="833">
                  <c:v>45691</c:v>
                </c:pt>
                <c:pt idx="834">
                  <c:v>45692</c:v>
                </c:pt>
                <c:pt idx="835">
                  <c:v>45693</c:v>
                </c:pt>
                <c:pt idx="836">
                  <c:v>45694</c:v>
                </c:pt>
                <c:pt idx="837">
                  <c:v>45695</c:v>
                </c:pt>
                <c:pt idx="838">
                  <c:v>45698</c:v>
                </c:pt>
                <c:pt idx="839">
                  <c:v>45699</c:v>
                </c:pt>
                <c:pt idx="840">
                  <c:v>45700</c:v>
                </c:pt>
                <c:pt idx="841">
                  <c:v>45701</c:v>
                </c:pt>
                <c:pt idx="842">
                  <c:v>45702</c:v>
                </c:pt>
                <c:pt idx="843">
                  <c:v>45706</c:v>
                </c:pt>
                <c:pt idx="844">
                  <c:v>45707</c:v>
                </c:pt>
                <c:pt idx="845">
                  <c:v>45708</c:v>
                </c:pt>
                <c:pt idx="846">
                  <c:v>45709</c:v>
                </c:pt>
                <c:pt idx="847">
                  <c:v>45712</c:v>
                </c:pt>
                <c:pt idx="848">
                  <c:v>45713</c:v>
                </c:pt>
                <c:pt idx="849">
                  <c:v>45714</c:v>
                </c:pt>
                <c:pt idx="850">
                  <c:v>45715</c:v>
                </c:pt>
                <c:pt idx="851">
                  <c:v>45716</c:v>
                </c:pt>
                <c:pt idx="852">
                  <c:v>45719</c:v>
                </c:pt>
                <c:pt idx="853">
                  <c:v>45720</c:v>
                </c:pt>
                <c:pt idx="854">
                  <c:v>45721</c:v>
                </c:pt>
                <c:pt idx="855">
                  <c:v>45722</c:v>
                </c:pt>
                <c:pt idx="856">
                  <c:v>45723</c:v>
                </c:pt>
                <c:pt idx="857">
                  <c:v>45726</c:v>
                </c:pt>
                <c:pt idx="858">
                  <c:v>45727</c:v>
                </c:pt>
                <c:pt idx="859">
                  <c:v>45728</c:v>
                </c:pt>
                <c:pt idx="860">
                  <c:v>45729</c:v>
                </c:pt>
                <c:pt idx="861">
                  <c:v>45730</c:v>
                </c:pt>
                <c:pt idx="862">
                  <c:v>45733</c:v>
                </c:pt>
                <c:pt idx="863">
                  <c:v>45734</c:v>
                </c:pt>
                <c:pt idx="864">
                  <c:v>45735</c:v>
                </c:pt>
                <c:pt idx="865">
                  <c:v>45736</c:v>
                </c:pt>
                <c:pt idx="866">
                  <c:v>45737</c:v>
                </c:pt>
                <c:pt idx="867">
                  <c:v>45740</c:v>
                </c:pt>
                <c:pt idx="868">
                  <c:v>45741</c:v>
                </c:pt>
                <c:pt idx="869">
                  <c:v>45742</c:v>
                </c:pt>
                <c:pt idx="870">
                  <c:v>45743</c:v>
                </c:pt>
                <c:pt idx="871">
                  <c:v>45744</c:v>
                </c:pt>
                <c:pt idx="872">
                  <c:v>45747</c:v>
                </c:pt>
                <c:pt idx="873">
                  <c:v>45748</c:v>
                </c:pt>
                <c:pt idx="874">
                  <c:v>45749</c:v>
                </c:pt>
                <c:pt idx="875">
                  <c:v>45750</c:v>
                </c:pt>
                <c:pt idx="876">
                  <c:v>45751</c:v>
                </c:pt>
                <c:pt idx="877">
                  <c:v>45754</c:v>
                </c:pt>
                <c:pt idx="878">
                  <c:v>45755</c:v>
                </c:pt>
                <c:pt idx="879">
                  <c:v>45756</c:v>
                </c:pt>
                <c:pt idx="880">
                  <c:v>45757</c:v>
                </c:pt>
                <c:pt idx="881">
                  <c:v>45758</c:v>
                </c:pt>
                <c:pt idx="882">
                  <c:v>45761</c:v>
                </c:pt>
                <c:pt idx="883">
                  <c:v>45762</c:v>
                </c:pt>
                <c:pt idx="884">
                  <c:v>45763</c:v>
                </c:pt>
                <c:pt idx="885">
                  <c:v>45764</c:v>
                </c:pt>
                <c:pt idx="886">
                  <c:v>45768</c:v>
                </c:pt>
                <c:pt idx="887">
                  <c:v>45769</c:v>
                </c:pt>
                <c:pt idx="888">
                  <c:v>45770</c:v>
                </c:pt>
                <c:pt idx="889">
                  <c:v>45771</c:v>
                </c:pt>
                <c:pt idx="890">
                  <c:v>45772</c:v>
                </c:pt>
                <c:pt idx="891">
                  <c:v>45775</c:v>
                </c:pt>
                <c:pt idx="892">
                  <c:v>45776</c:v>
                </c:pt>
                <c:pt idx="893">
                  <c:v>45777</c:v>
                </c:pt>
                <c:pt idx="894">
                  <c:v>45778</c:v>
                </c:pt>
                <c:pt idx="895">
                  <c:v>45779</c:v>
                </c:pt>
                <c:pt idx="896">
                  <c:v>45782</c:v>
                </c:pt>
                <c:pt idx="897">
                  <c:v>45783</c:v>
                </c:pt>
                <c:pt idx="898">
                  <c:v>45784</c:v>
                </c:pt>
                <c:pt idx="899">
                  <c:v>45785</c:v>
                </c:pt>
                <c:pt idx="900">
                  <c:v>45786</c:v>
                </c:pt>
                <c:pt idx="901">
                  <c:v>45789</c:v>
                </c:pt>
                <c:pt idx="902">
                  <c:v>45790</c:v>
                </c:pt>
                <c:pt idx="903">
                  <c:v>45791</c:v>
                </c:pt>
                <c:pt idx="904">
                  <c:v>45792</c:v>
                </c:pt>
                <c:pt idx="905">
                  <c:v>45793</c:v>
                </c:pt>
                <c:pt idx="906">
                  <c:v>45796</c:v>
                </c:pt>
                <c:pt idx="907">
                  <c:v>45797</c:v>
                </c:pt>
                <c:pt idx="908">
                  <c:v>45798</c:v>
                </c:pt>
                <c:pt idx="909">
                  <c:v>45799</c:v>
                </c:pt>
                <c:pt idx="910">
                  <c:v>45800</c:v>
                </c:pt>
                <c:pt idx="911">
                  <c:v>45804</c:v>
                </c:pt>
                <c:pt idx="912">
                  <c:v>45805</c:v>
                </c:pt>
                <c:pt idx="913">
                  <c:v>45806</c:v>
                </c:pt>
                <c:pt idx="914">
                  <c:v>45807</c:v>
                </c:pt>
                <c:pt idx="915">
                  <c:v>45810</c:v>
                </c:pt>
                <c:pt idx="916">
                  <c:v>45811</c:v>
                </c:pt>
                <c:pt idx="917">
                  <c:v>45812</c:v>
                </c:pt>
                <c:pt idx="918">
                  <c:v>45813</c:v>
                </c:pt>
                <c:pt idx="919">
                  <c:v>45814</c:v>
                </c:pt>
                <c:pt idx="920">
                  <c:v>45817</c:v>
                </c:pt>
                <c:pt idx="921">
                  <c:v>45818</c:v>
                </c:pt>
                <c:pt idx="922">
                  <c:v>45819</c:v>
                </c:pt>
                <c:pt idx="923">
                  <c:v>45820</c:v>
                </c:pt>
                <c:pt idx="924">
                  <c:v>45821</c:v>
                </c:pt>
                <c:pt idx="925">
                  <c:v>45824</c:v>
                </c:pt>
                <c:pt idx="926">
                  <c:v>45825</c:v>
                </c:pt>
                <c:pt idx="927">
                  <c:v>45826</c:v>
                </c:pt>
                <c:pt idx="928">
                  <c:v>45828</c:v>
                </c:pt>
                <c:pt idx="929">
                  <c:v>45831</c:v>
                </c:pt>
                <c:pt idx="930">
                  <c:v>45832</c:v>
                </c:pt>
                <c:pt idx="931">
                  <c:v>45833</c:v>
                </c:pt>
                <c:pt idx="932">
                  <c:v>45834</c:v>
                </c:pt>
                <c:pt idx="933">
                  <c:v>45835</c:v>
                </c:pt>
                <c:pt idx="934">
                  <c:v>45838</c:v>
                </c:pt>
                <c:pt idx="935">
                  <c:v>45839</c:v>
                </c:pt>
                <c:pt idx="936">
                  <c:v>45840</c:v>
                </c:pt>
                <c:pt idx="937">
                  <c:v>45841</c:v>
                </c:pt>
                <c:pt idx="938">
                  <c:v>45845</c:v>
                </c:pt>
                <c:pt idx="939">
                  <c:v>45846</c:v>
                </c:pt>
                <c:pt idx="940">
                  <c:v>45847</c:v>
                </c:pt>
                <c:pt idx="941">
                  <c:v>45848</c:v>
                </c:pt>
                <c:pt idx="942">
                  <c:v>45849</c:v>
                </c:pt>
                <c:pt idx="943">
                  <c:v>45852</c:v>
                </c:pt>
                <c:pt idx="944">
                  <c:v>45853</c:v>
                </c:pt>
                <c:pt idx="945">
                  <c:v>45854</c:v>
                </c:pt>
                <c:pt idx="946">
                  <c:v>45855</c:v>
                </c:pt>
                <c:pt idx="947">
                  <c:v>45856</c:v>
                </c:pt>
                <c:pt idx="948">
                  <c:v>45859</c:v>
                </c:pt>
                <c:pt idx="949">
                  <c:v>45860</c:v>
                </c:pt>
                <c:pt idx="950">
                  <c:v>45861</c:v>
                </c:pt>
                <c:pt idx="951">
                  <c:v>45862</c:v>
                </c:pt>
                <c:pt idx="952">
                  <c:v>45863</c:v>
                </c:pt>
                <c:pt idx="953">
                  <c:v>45866</c:v>
                </c:pt>
                <c:pt idx="954">
                  <c:v>45867</c:v>
                </c:pt>
                <c:pt idx="955">
                  <c:v>45868</c:v>
                </c:pt>
                <c:pt idx="956">
                  <c:v>45869</c:v>
                </c:pt>
                <c:pt idx="957">
                  <c:v>45870</c:v>
                </c:pt>
                <c:pt idx="958">
                  <c:v>45873</c:v>
                </c:pt>
                <c:pt idx="959">
                  <c:v>45874</c:v>
                </c:pt>
                <c:pt idx="960">
                  <c:v>45875</c:v>
                </c:pt>
                <c:pt idx="961">
                  <c:v>45876</c:v>
                </c:pt>
                <c:pt idx="962">
                  <c:v>45877</c:v>
                </c:pt>
                <c:pt idx="963">
                  <c:v>45880</c:v>
                </c:pt>
                <c:pt idx="964">
                  <c:v>45881</c:v>
                </c:pt>
                <c:pt idx="965">
                  <c:v>45882</c:v>
                </c:pt>
                <c:pt idx="966">
                  <c:v>45883</c:v>
                </c:pt>
                <c:pt idx="967">
                  <c:v>45884</c:v>
                </c:pt>
                <c:pt idx="968">
                  <c:v>45887</c:v>
                </c:pt>
                <c:pt idx="969">
                  <c:v>45888</c:v>
                </c:pt>
                <c:pt idx="970">
                  <c:v>45889</c:v>
                </c:pt>
                <c:pt idx="971">
                  <c:v>45890</c:v>
                </c:pt>
                <c:pt idx="972">
                  <c:v>45891</c:v>
                </c:pt>
                <c:pt idx="973">
                  <c:v>45894</c:v>
                </c:pt>
                <c:pt idx="974">
                  <c:v>45895</c:v>
                </c:pt>
                <c:pt idx="975">
                  <c:v>45896</c:v>
                </c:pt>
                <c:pt idx="976">
                  <c:v>45897</c:v>
                </c:pt>
                <c:pt idx="977">
                  <c:v>45898</c:v>
                </c:pt>
                <c:pt idx="978">
                  <c:v>45902</c:v>
                </c:pt>
                <c:pt idx="979">
                  <c:v>45903</c:v>
                </c:pt>
                <c:pt idx="980">
                  <c:v>45904</c:v>
                </c:pt>
                <c:pt idx="981">
                  <c:v>45905</c:v>
                </c:pt>
                <c:pt idx="982">
                  <c:v>45908</c:v>
                </c:pt>
                <c:pt idx="983">
                  <c:v>45909</c:v>
                </c:pt>
                <c:pt idx="984">
                  <c:v>45910</c:v>
                </c:pt>
                <c:pt idx="985">
                  <c:v>45911</c:v>
                </c:pt>
                <c:pt idx="986">
                  <c:v>45912</c:v>
                </c:pt>
                <c:pt idx="987">
                  <c:v>45915</c:v>
                </c:pt>
                <c:pt idx="988">
                  <c:v>45916</c:v>
                </c:pt>
                <c:pt idx="989">
                  <c:v>45917</c:v>
                </c:pt>
                <c:pt idx="990">
                  <c:v>45918</c:v>
                </c:pt>
                <c:pt idx="991">
                  <c:v>45919</c:v>
                </c:pt>
                <c:pt idx="992">
                  <c:v>45922</c:v>
                </c:pt>
                <c:pt idx="993">
                  <c:v>45923</c:v>
                </c:pt>
                <c:pt idx="994">
                  <c:v>45924</c:v>
                </c:pt>
                <c:pt idx="995">
                  <c:v>45925</c:v>
                </c:pt>
                <c:pt idx="996">
                  <c:v>45926</c:v>
                </c:pt>
                <c:pt idx="997">
                  <c:v>45929</c:v>
                </c:pt>
                <c:pt idx="998">
                  <c:v>45930</c:v>
                </c:pt>
                <c:pt idx="999">
                  <c:v>45931</c:v>
                </c:pt>
                <c:pt idx="1000">
                  <c:v>45932</c:v>
                </c:pt>
                <c:pt idx="1001">
                  <c:v>45933</c:v>
                </c:pt>
                <c:pt idx="1002">
                  <c:v>45936</c:v>
                </c:pt>
                <c:pt idx="1003">
                  <c:v>45937</c:v>
                </c:pt>
                <c:pt idx="1004">
                  <c:v>45938</c:v>
                </c:pt>
                <c:pt idx="1005">
                  <c:v>45939</c:v>
                </c:pt>
                <c:pt idx="1006">
                  <c:v>45940</c:v>
                </c:pt>
                <c:pt idx="1007">
                  <c:v>45944</c:v>
                </c:pt>
                <c:pt idx="1008">
                  <c:v>45945</c:v>
                </c:pt>
                <c:pt idx="1009">
                  <c:v>45946</c:v>
                </c:pt>
                <c:pt idx="1010">
                  <c:v>45947</c:v>
                </c:pt>
                <c:pt idx="1011">
                  <c:v>45950</c:v>
                </c:pt>
                <c:pt idx="1012">
                  <c:v>45951</c:v>
                </c:pt>
                <c:pt idx="1013">
                  <c:v>45952</c:v>
                </c:pt>
                <c:pt idx="1014">
                  <c:v>45953</c:v>
                </c:pt>
                <c:pt idx="1015">
                  <c:v>45954</c:v>
                </c:pt>
                <c:pt idx="1016">
                  <c:v>45957</c:v>
                </c:pt>
                <c:pt idx="1017">
                  <c:v>45958</c:v>
                </c:pt>
                <c:pt idx="1018">
                  <c:v>45959</c:v>
                </c:pt>
                <c:pt idx="1019">
                  <c:v>45960</c:v>
                </c:pt>
                <c:pt idx="1020">
                  <c:v>45961</c:v>
                </c:pt>
                <c:pt idx="1021">
                  <c:v>45964</c:v>
                </c:pt>
                <c:pt idx="1022">
                  <c:v>45965</c:v>
                </c:pt>
                <c:pt idx="1023">
                  <c:v>45966</c:v>
                </c:pt>
                <c:pt idx="1024">
                  <c:v>45967</c:v>
                </c:pt>
                <c:pt idx="1025">
                  <c:v>45968</c:v>
                </c:pt>
                <c:pt idx="1026">
                  <c:v>45971</c:v>
                </c:pt>
                <c:pt idx="1027">
                  <c:v>45973</c:v>
                </c:pt>
                <c:pt idx="1028">
                  <c:v>45974</c:v>
                </c:pt>
                <c:pt idx="1029">
                  <c:v>45975</c:v>
                </c:pt>
                <c:pt idx="1030">
                  <c:v>45978</c:v>
                </c:pt>
                <c:pt idx="1031">
                  <c:v>45979</c:v>
                </c:pt>
                <c:pt idx="1032">
                  <c:v>45980</c:v>
                </c:pt>
                <c:pt idx="1033">
                  <c:v>45981</c:v>
                </c:pt>
                <c:pt idx="1034">
                  <c:v>45982</c:v>
                </c:pt>
                <c:pt idx="1035">
                  <c:v>45985</c:v>
                </c:pt>
                <c:pt idx="1036">
                  <c:v>45986</c:v>
                </c:pt>
                <c:pt idx="1037">
                  <c:v>45987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46017</c:v>
                </c:pt>
                <c:pt idx="1058">
                  <c:v>46020</c:v>
                </c:pt>
                <c:pt idx="1059">
                  <c:v>46021</c:v>
                </c:pt>
                <c:pt idx="1060">
                  <c:v>46022</c:v>
                </c:pt>
                <c:pt idx="1061">
                  <c:v>46024</c:v>
                </c:pt>
                <c:pt idx="1062">
                  <c:v>46027</c:v>
                </c:pt>
                <c:pt idx="1063">
                  <c:v>46028</c:v>
                </c:pt>
                <c:pt idx="1064">
                  <c:v>46029</c:v>
                </c:pt>
                <c:pt idx="1065">
                  <c:v>46030</c:v>
                </c:pt>
                <c:pt idx="1066">
                  <c:v>46031</c:v>
                </c:pt>
                <c:pt idx="1067">
                  <c:v>46034</c:v>
                </c:pt>
                <c:pt idx="1068">
                  <c:v>46035</c:v>
                </c:pt>
                <c:pt idx="1069">
                  <c:v>46036</c:v>
                </c:pt>
                <c:pt idx="1070">
                  <c:v>46037</c:v>
                </c:pt>
                <c:pt idx="1071">
                  <c:v>46038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46048</c:v>
                </c:pt>
                <c:pt idx="1077">
                  <c:v>46049</c:v>
                </c:pt>
                <c:pt idx="1078">
                  <c:v>46050</c:v>
                </c:pt>
                <c:pt idx="1079">
                  <c:v>46051</c:v>
                </c:pt>
                <c:pt idx="1080">
                  <c:v>46052</c:v>
                </c:pt>
                <c:pt idx="1081">
                  <c:v>46055</c:v>
                </c:pt>
                <c:pt idx="1082">
                  <c:v>46056</c:v>
                </c:pt>
                <c:pt idx="1083">
                  <c:v>46057</c:v>
                </c:pt>
                <c:pt idx="1084">
                  <c:v>46058</c:v>
                </c:pt>
                <c:pt idx="1085">
                  <c:v>46059</c:v>
                </c:pt>
                <c:pt idx="1086">
                  <c:v>46062</c:v>
                </c:pt>
                <c:pt idx="1087">
                  <c:v>46063</c:v>
                </c:pt>
                <c:pt idx="1088">
                  <c:v>46064</c:v>
                </c:pt>
                <c:pt idx="1089">
                  <c:v>46065</c:v>
                </c:pt>
                <c:pt idx="1090">
                  <c:v>46066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46115</c:v>
                </c:pt>
                <c:pt idx="1125">
                  <c:v>46118</c:v>
                </c:pt>
                <c:pt idx="1126">
                  <c:v>46119</c:v>
                </c:pt>
                <c:pt idx="1127">
                  <c:v>46120</c:v>
                </c:pt>
                <c:pt idx="1128">
                  <c:v>46121</c:v>
                </c:pt>
                <c:pt idx="1129">
                  <c:v>46122</c:v>
                </c:pt>
                <c:pt idx="1130">
                  <c:v>46125</c:v>
                </c:pt>
                <c:pt idx="1131">
                  <c:v>46126</c:v>
                </c:pt>
                <c:pt idx="1132">
                  <c:v>46127</c:v>
                </c:pt>
                <c:pt idx="1133">
                  <c:v>46128</c:v>
                </c:pt>
                <c:pt idx="1134">
                  <c:v>46129</c:v>
                </c:pt>
                <c:pt idx="1135">
                  <c:v>46132</c:v>
                </c:pt>
                <c:pt idx="1136">
                  <c:v>46133</c:v>
                </c:pt>
                <c:pt idx="1137">
                  <c:v>46134</c:v>
                </c:pt>
                <c:pt idx="1138">
                  <c:v>46135</c:v>
                </c:pt>
                <c:pt idx="1139">
                  <c:v>46136</c:v>
                </c:pt>
                <c:pt idx="1140">
                  <c:v>46139</c:v>
                </c:pt>
                <c:pt idx="1141">
                  <c:v>46140</c:v>
                </c:pt>
                <c:pt idx="1142">
                  <c:v>46141</c:v>
                </c:pt>
                <c:pt idx="1143">
                  <c:v>46142</c:v>
                </c:pt>
                <c:pt idx="1144">
                  <c:v>46143</c:v>
                </c:pt>
                <c:pt idx="1145">
                  <c:v>46146</c:v>
                </c:pt>
                <c:pt idx="1146">
                  <c:v>46147</c:v>
                </c:pt>
                <c:pt idx="1147">
                  <c:v>46148</c:v>
                </c:pt>
                <c:pt idx="1148">
                  <c:v>46149</c:v>
                </c:pt>
                <c:pt idx="1149">
                  <c:v>46150</c:v>
                </c:pt>
                <c:pt idx="1150">
                  <c:v>46153</c:v>
                </c:pt>
                <c:pt idx="1151">
                  <c:v>46154</c:v>
                </c:pt>
                <c:pt idx="1152">
                  <c:v>46155</c:v>
                </c:pt>
                <c:pt idx="1153">
                  <c:v>46156</c:v>
                </c:pt>
                <c:pt idx="1154">
                  <c:v>46157</c:v>
                </c:pt>
                <c:pt idx="1155">
                  <c:v>46160</c:v>
                </c:pt>
                <c:pt idx="1156">
                  <c:v>46161</c:v>
                </c:pt>
                <c:pt idx="1157">
                  <c:v>46162</c:v>
                </c:pt>
                <c:pt idx="1158">
                  <c:v>46163</c:v>
                </c:pt>
                <c:pt idx="1159">
                  <c:v>46164</c:v>
                </c:pt>
                <c:pt idx="1160">
                  <c:v>46168</c:v>
                </c:pt>
                <c:pt idx="1161">
                  <c:v>46169</c:v>
                </c:pt>
                <c:pt idx="1162">
                  <c:v>46170</c:v>
                </c:pt>
                <c:pt idx="1163">
                  <c:v>46171</c:v>
                </c:pt>
                <c:pt idx="1164">
                  <c:v>46174</c:v>
                </c:pt>
                <c:pt idx="1165">
                  <c:v>46175</c:v>
                </c:pt>
                <c:pt idx="1166">
                  <c:v>46176</c:v>
                </c:pt>
                <c:pt idx="1167">
                  <c:v>46177</c:v>
                </c:pt>
                <c:pt idx="1168">
                  <c:v>46178</c:v>
                </c:pt>
                <c:pt idx="1169">
                  <c:v>46181</c:v>
                </c:pt>
                <c:pt idx="1170">
                  <c:v>46182</c:v>
                </c:pt>
                <c:pt idx="1171">
                  <c:v>46183</c:v>
                </c:pt>
                <c:pt idx="1172">
                  <c:v>46184</c:v>
                </c:pt>
                <c:pt idx="1173">
                  <c:v>46185</c:v>
                </c:pt>
                <c:pt idx="1174">
                  <c:v>46188</c:v>
                </c:pt>
                <c:pt idx="1175">
                  <c:v>46189</c:v>
                </c:pt>
                <c:pt idx="1176">
                  <c:v>46190</c:v>
                </c:pt>
                <c:pt idx="1177">
                  <c:v>46191</c:v>
                </c:pt>
                <c:pt idx="1178">
                  <c:v>46195</c:v>
                </c:pt>
                <c:pt idx="1179">
                  <c:v>46196</c:v>
                </c:pt>
                <c:pt idx="1180">
                  <c:v>46197</c:v>
                </c:pt>
                <c:pt idx="1181">
                  <c:v>46198</c:v>
                </c:pt>
                <c:pt idx="1182">
                  <c:v>46199</c:v>
                </c:pt>
                <c:pt idx="1183">
                  <c:v>46202</c:v>
                </c:pt>
                <c:pt idx="1184">
                  <c:v>46203</c:v>
                </c:pt>
                <c:pt idx="1185">
                  <c:v>46204</c:v>
                </c:pt>
                <c:pt idx="1186">
                  <c:v>46205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</c:numCache>
            </c:numRef>
          </c:cat>
          <c:val>
            <c:numRef>
              <c:f>durval!$H$2:$H$1216</c:f>
              <c:numCache>
                <c:formatCode>General</c:formatCode>
                <c:ptCount val="1215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1.9</c:v>
                </c:pt>
                <c:pt idx="14">
                  <c:v>1.9</c:v>
                </c:pt>
                <c:pt idx="15">
                  <c:v>1.9</c:v>
                </c:pt>
                <c:pt idx="16">
                  <c:v>1.9</c:v>
                </c:pt>
                <c:pt idx="17">
                  <c:v>1.9</c:v>
                </c:pt>
                <c:pt idx="18">
                  <c:v>1.9</c:v>
                </c:pt>
                <c:pt idx="19">
                  <c:v>1.9</c:v>
                </c:pt>
                <c:pt idx="20">
                  <c:v>1.9</c:v>
                </c:pt>
                <c:pt idx="21">
                  <c:v>1.9</c:v>
                </c:pt>
                <c:pt idx="22">
                  <c:v>1.9</c:v>
                </c:pt>
                <c:pt idx="23">
                  <c:v>1.9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</c:v>
                </c:pt>
                <c:pt idx="29">
                  <c:v>1.9</c:v>
                </c:pt>
                <c:pt idx="30">
                  <c:v>1.9</c:v>
                </c:pt>
                <c:pt idx="31">
                  <c:v>1.9</c:v>
                </c:pt>
                <c:pt idx="32">
                  <c:v>1.9</c:v>
                </c:pt>
                <c:pt idx="33">
                  <c:v>1.9</c:v>
                </c:pt>
                <c:pt idx="34">
                  <c:v>1.9</c:v>
                </c:pt>
                <c:pt idx="35">
                  <c:v>1.9</c:v>
                </c:pt>
                <c:pt idx="36">
                  <c:v>1.9</c:v>
                </c:pt>
                <c:pt idx="37">
                  <c:v>1.9</c:v>
                </c:pt>
                <c:pt idx="38">
                  <c:v>1.9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1.9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  <c:pt idx="48">
                  <c:v>1.9</c:v>
                </c:pt>
                <c:pt idx="49">
                  <c:v>1.9</c:v>
                </c:pt>
                <c:pt idx="50">
                  <c:v>1.9</c:v>
                </c:pt>
                <c:pt idx="51">
                  <c:v>1.9</c:v>
                </c:pt>
                <c:pt idx="52">
                  <c:v>1.9</c:v>
                </c:pt>
                <c:pt idx="53">
                  <c:v>1.9</c:v>
                </c:pt>
                <c:pt idx="54">
                  <c:v>1.9</c:v>
                </c:pt>
                <c:pt idx="55">
                  <c:v>1.9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  <c:pt idx="62">
                  <c:v>1.9</c:v>
                </c:pt>
                <c:pt idx="63">
                  <c:v>1.9</c:v>
                </c:pt>
                <c:pt idx="64">
                  <c:v>1.9</c:v>
                </c:pt>
                <c:pt idx="65">
                  <c:v>1.9</c:v>
                </c:pt>
                <c:pt idx="66">
                  <c:v>1.9</c:v>
                </c:pt>
                <c:pt idx="67">
                  <c:v>1.9</c:v>
                </c:pt>
                <c:pt idx="68">
                  <c:v>1.9</c:v>
                </c:pt>
                <c:pt idx="69">
                  <c:v>1.9</c:v>
                </c:pt>
                <c:pt idx="70">
                  <c:v>1.9</c:v>
                </c:pt>
                <c:pt idx="71">
                  <c:v>1.9</c:v>
                </c:pt>
                <c:pt idx="72">
                  <c:v>1.9</c:v>
                </c:pt>
                <c:pt idx="73">
                  <c:v>1.9</c:v>
                </c:pt>
                <c:pt idx="74">
                  <c:v>1.9</c:v>
                </c:pt>
                <c:pt idx="75">
                  <c:v>1.9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</c:v>
                </c:pt>
                <c:pt idx="84">
                  <c:v>1.9</c:v>
                </c:pt>
                <c:pt idx="85">
                  <c:v>1.9</c:v>
                </c:pt>
                <c:pt idx="86">
                  <c:v>1.9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1.9</c:v>
                </c:pt>
                <c:pt idx="94">
                  <c:v>1.9</c:v>
                </c:pt>
                <c:pt idx="95">
                  <c:v>1.9</c:v>
                </c:pt>
                <c:pt idx="96">
                  <c:v>1.9</c:v>
                </c:pt>
                <c:pt idx="97">
                  <c:v>1.9</c:v>
                </c:pt>
                <c:pt idx="98">
                  <c:v>1.9</c:v>
                </c:pt>
                <c:pt idx="99">
                  <c:v>1.9</c:v>
                </c:pt>
                <c:pt idx="100">
                  <c:v>1.9</c:v>
                </c:pt>
                <c:pt idx="101">
                  <c:v>1.9</c:v>
                </c:pt>
                <c:pt idx="102">
                  <c:v>1.9</c:v>
                </c:pt>
                <c:pt idx="103">
                  <c:v>1.9</c:v>
                </c:pt>
                <c:pt idx="104">
                  <c:v>1.9</c:v>
                </c:pt>
                <c:pt idx="105">
                  <c:v>1.9</c:v>
                </c:pt>
                <c:pt idx="106">
                  <c:v>1.9</c:v>
                </c:pt>
                <c:pt idx="107">
                  <c:v>1.9</c:v>
                </c:pt>
                <c:pt idx="108">
                  <c:v>1.9</c:v>
                </c:pt>
                <c:pt idx="109">
                  <c:v>1.9</c:v>
                </c:pt>
                <c:pt idx="110">
                  <c:v>1.9</c:v>
                </c:pt>
                <c:pt idx="111">
                  <c:v>1.9</c:v>
                </c:pt>
                <c:pt idx="112">
                  <c:v>1.9</c:v>
                </c:pt>
                <c:pt idx="113">
                  <c:v>1.9</c:v>
                </c:pt>
                <c:pt idx="114">
                  <c:v>1.9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1.9</c:v>
                </c:pt>
                <c:pt idx="119">
                  <c:v>1.9</c:v>
                </c:pt>
                <c:pt idx="120">
                  <c:v>1.9</c:v>
                </c:pt>
                <c:pt idx="121">
                  <c:v>1.9</c:v>
                </c:pt>
                <c:pt idx="122">
                  <c:v>1.9</c:v>
                </c:pt>
                <c:pt idx="123">
                  <c:v>1.9</c:v>
                </c:pt>
                <c:pt idx="124">
                  <c:v>1.9</c:v>
                </c:pt>
                <c:pt idx="125">
                  <c:v>1.9</c:v>
                </c:pt>
                <c:pt idx="126">
                  <c:v>1.9</c:v>
                </c:pt>
                <c:pt idx="127">
                  <c:v>1.9</c:v>
                </c:pt>
                <c:pt idx="128">
                  <c:v>1.9</c:v>
                </c:pt>
                <c:pt idx="129">
                  <c:v>1.9</c:v>
                </c:pt>
                <c:pt idx="130">
                  <c:v>1.9</c:v>
                </c:pt>
                <c:pt idx="131">
                  <c:v>1.9</c:v>
                </c:pt>
                <c:pt idx="132">
                  <c:v>1.9</c:v>
                </c:pt>
                <c:pt idx="133">
                  <c:v>1.9</c:v>
                </c:pt>
                <c:pt idx="134">
                  <c:v>1.9</c:v>
                </c:pt>
                <c:pt idx="135">
                  <c:v>1.9</c:v>
                </c:pt>
                <c:pt idx="136">
                  <c:v>1.9</c:v>
                </c:pt>
                <c:pt idx="137">
                  <c:v>1.9</c:v>
                </c:pt>
                <c:pt idx="138">
                  <c:v>1.9</c:v>
                </c:pt>
                <c:pt idx="139">
                  <c:v>1.9</c:v>
                </c:pt>
                <c:pt idx="140">
                  <c:v>1.9</c:v>
                </c:pt>
                <c:pt idx="141">
                  <c:v>1.9</c:v>
                </c:pt>
                <c:pt idx="142">
                  <c:v>1.9</c:v>
                </c:pt>
                <c:pt idx="143">
                  <c:v>1.9</c:v>
                </c:pt>
                <c:pt idx="144">
                  <c:v>1.9</c:v>
                </c:pt>
                <c:pt idx="145">
                  <c:v>1.9</c:v>
                </c:pt>
                <c:pt idx="146">
                  <c:v>1.9</c:v>
                </c:pt>
                <c:pt idx="147">
                  <c:v>1.9</c:v>
                </c:pt>
                <c:pt idx="148">
                  <c:v>1.9</c:v>
                </c:pt>
                <c:pt idx="149">
                  <c:v>1.9</c:v>
                </c:pt>
                <c:pt idx="150">
                  <c:v>1.9</c:v>
                </c:pt>
                <c:pt idx="151">
                  <c:v>1.9</c:v>
                </c:pt>
                <c:pt idx="152">
                  <c:v>1.9</c:v>
                </c:pt>
                <c:pt idx="153">
                  <c:v>1.9</c:v>
                </c:pt>
                <c:pt idx="154">
                  <c:v>1.9</c:v>
                </c:pt>
                <c:pt idx="155">
                  <c:v>1.9</c:v>
                </c:pt>
                <c:pt idx="156">
                  <c:v>1.9</c:v>
                </c:pt>
                <c:pt idx="157">
                  <c:v>1.9</c:v>
                </c:pt>
                <c:pt idx="158">
                  <c:v>1.9</c:v>
                </c:pt>
                <c:pt idx="159">
                  <c:v>1.9</c:v>
                </c:pt>
                <c:pt idx="160">
                  <c:v>1.9</c:v>
                </c:pt>
                <c:pt idx="161">
                  <c:v>1.9</c:v>
                </c:pt>
                <c:pt idx="162">
                  <c:v>1.9</c:v>
                </c:pt>
                <c:pt idx="163">
                  <c:v>1.9</c:v>
                </c:pt>
                <c:pt idx="164">
                  <c:v>1.9</c:v>
                </c:pt>
                <c:pt idx="165">
                  <c:v>1.9</c:v>
                </c:pt>
                <c:pt idx="166">
                  <c:v>1.9</c:v>
                </c:pt>
                <c:pt idx="167">
                  <c:v>1.9</c:v>
                </c:pt>
                <c:pt idx="168">
                  <c:v>1.9</c:v>
                </c:pt>
                <c:pt idx="169">
                  <c:v>1.9</c:v>
                </c:pt>
                <c:pt idx="170">
                  <c:v>1.9</c:v>
                </c:pt>
                <c:pt idx="171">
                  <c:v>1.9</c:v>
                </c:pt>
                <c:pt idx="172">
                  <c:v>1.9</c:v>
                </c:pt>
                <c:pt idx="173">
                  <c:v>1.9</c:v>
                </c:pt>
                <c:pt idx="174">
                  <c:v>1.9</c:v>
                </c:pt>
                <c:pt idx="175">
                  <c:v>1.9</c:v>
                </c:pt>
                <c:pt idx="176">
                  <c:v>1.9</c:v>
                </c:pt>
                <c:pt idx="177">
                  <c:v>1.9</c:v>
                </c:pt>
                <c:pt idx="178">
                  <c:v>1.9</c:v>
                </c:pt>
                <c:pt idx="179">
                  <c:v>1.9</c:v>
                </c:pt>
                <c:pt idx="180">
                  <c:v>1.9</c:v>
                </c:pt>
                <c:pt idx="181">
                  <c:v>1.9</c:v>
                </c:pt>
                <c:pt idx="182">
                  <c:v>1.9</c:v>
                </c:pt>
                <c:pt idx="183">
                  <c:v>1.9</c:v>
                </c:pt>
                <c:pt idx="184">
                  <c:v>1.9</c:v>
                </c:pt>
                <c:pt idx="185">
                  <c:v>1.9</c:v>
                </c:pt>
                <c:pt idx="186">
                  <c:v>1.9</c:v>
                </c:pt>
                <c:pt idx="187">
                  <c:v>1.9</c:v>
                </c:pt>
                <c:pt idx="188">
                  <c:v>1.9</c:v>
                </c:pt>
                <c:pt idx="189">
                  <c:v>1.9</c:v>
                </c:pt>
                <c:pt idx="190">
                  <c:v>1.9</c:v>
                </c:pt>
                <c:pt idx="191">
                  <c:v>1.9</c:v>
                </c:pt>
                <c:pt idx="192">
                  <c:v>1.9</c:v>
                </c:pt>
                <c:pt idx="193">
                  <c:v>1.9</c:v>
                </c:pt>
                <c:pt idx="194">
                  <c:v>1.9</c:v>
                </c:pt>
                <c:pt idx="195">
                  <c:v>1.9</c:v>
                </c:pt>
                <c:pt idx="196">
                  <c:v>1.9</c:v>
                </c:pt>
                <c:pt idx="197">
                  <c:v>1.9</c:v>
                </c:pt>
                <c:pt idx="198">
                  <c:v>1.9</c:v>
                </c:pt>
                <c:pt idx="199">
                  <c:v>1.9</c:v>
                </c:pt>
                <c:pt idx="200">
                  <c:v>1.9</c:v>
                </c:pt>
                <c:pt idx="201">
                  <c:v>1.9</c:v>
                </c:pt>
                <c:pt idx="202">
                  <c:v>1.9</c:v>
                </c:pt>
                <c:pt idx="203">
                  <c:v>1.9</c:v>
                </c:pt>
                <c:pt idx="204">
                  <c:v>1.9</c:v>
                </c:pt>
                <c:pt idx="205">
                  <c:v>1.9</c:v>
                </c:pt>
                <c:pt idx="206">
                  <c:v>1.9</c:v>
                </c:pt>
                <c:pt idx="207">
                  <c:v>1.9</c:v>
                </c:pt>
                <c:pt idx="208">
                  <c:v>1.9</c:v>
                </c:pt>
                <c:pt idx="209">
                  <c:v>1.9</c:v>
                </c:pt>
                <c:pt idx="210">
                  <c:v>1.9</c:v>
                </c:pt>
                <c:pt idx="211">
                  <c:v>1.9</c:v>
                </c:pt>
                <c:pt idx="212">
                  <c:v>1.9</c:v>
                </c:pt>
                <c:pt idx="213">
                  <c:v>1.9</c:v>
                </c:pt>
                <c:pt idx="214">
                  <c:v>1.9</c:v>
                </c:pt>
                <c:pt idx="215">
                  <c:v>1.9</c:v>
                </c:pt>
                <c:pt idx="216">
                  <c:v>1.9</c:v>
                </c:pt>
                <c:pt idx="217">
                  <c:v>1.9</c:v>
                </c:pt>
                <c:pt idx="218">
                  <c:v>1.9</c:v>
                </c:pt>
                <c:pt idx="219">
                  <c:v>1.9</c:v>
                </c:pt>
                <c:pt idx="220">
                  <c:v>1.9</c:v>
                </c:pt>
                <c:pt idx="221">
                  <c:v>1.9</c:v>
                </c:pt>
                <c:pt idx="222">
                  <c:v>1.9</c:v>
                </c:pt>
                <c:pt idx="223">
                  <c:v>1.9</c:v>
                </c:pt>
                <c:pt idx="224">
                  <c:v>1.9</c:v>
                </c:pt>
                <c:pt idx="225">
                  <c:v>1.9</c:v>
                </c:pt>
                <c:pt idx="226">
                  <c:v>1.9</c:v>
                </c:pt>
                <c:pt idx="227">
                  <c:v>1.9</c:v>
                </c:pt>
                <c:pt idx="228">
                  <c:v>1.9</c:v>
                </c:pt>
                <c:pt idx="229">
                  <c:v>1.9</c:v>
                </c:pt>
                <c:pt idx="230">
                  <c:v>1.9</c:v>
                </c:pt>
                <c:pt idx="231">
                  <c:v>1.9</c:v>
                </c:pt>
                <c:pt idx="232">
                  <c:v>1.9</c:v>
                </c:pt>
                <c:pt idx="233">
                  <c:v>1.9</c:v>
                </c:pt>
                <c:pt idx="234">
                  <c:v>1.9</c:v>
                </c:pt>
                <c:pt idx="235">
                  <c:v>1.9</c:v>
                </c:pt>
                <c:pt idx="236">
                  <c:v>1.9</c:v>
                </c:pt>
                <c:pt idx="237">
                  <c:v>1.9</c:v>
                </c:pt>
                <c:pt idx="238">
                  <c:v>1.9</c:v>
                </c:pt>
                <c:pt idx="239">
                  <c:v>1.9</c:v>
                </c:pt>
                <c:pt idx="240">
                  <c:v>1.9</c:v>
                </c:pt>
                <c:pt idx="241">
                  <c:v>1.9</c:v>
                </c:pt>
                <c:pt idx="242">
                  <c:v>1.9</c:v>
                </c:pt>
                <c:pt idx="243">
                  <c:v>1.9</c:v>
                </c:pt>
                <c:pt idx="244">
                  <c:v>1.9</c:v>
                </c:pt>
                <c:pt idx="245">
                  <c:v>1.9</c:v>
                </c:pt>
                <c:pt idx="246">
                  <c:v>1.9</c:v>
                </c:pt>
                <c:pt idx="247">
                  <c:v>1.9</c:v>
                </c:pt>
                <c:pt idx="248">
                  <c:v>1.9</c:v>
                </c:pt>
                <c:pt idx="249">
                  <c:v>1.9</c:v>
                </c:pt>
                <c:pt idx="250">
                  <c:v>1.9</c:v>
                </c:pt>
                <c:pt idx="251">
                  <c:v>1.9</c:v>
                </c:pt>
                <c:pt idx="252">
                  <c:v>1.9</c:v>
                </c:pt>
                <c:pt idx="253">
                  <c:v>1.9</c:v>
                </c:pt>
                <c:pt idx="254">
                  <c:v>1.9</c:v>
                </c:pt>
                <c:pt idx="255">
                  <c:v>1.9</c:v>
                </c:pt>
                <c:pt idx="256">
                  <c:v>1.9</c:v>
                </c:pt>
                <c:pt idx="257">
                  <c:v>1.9</c:v>
                </c:pt>
                <c:pt idx="258">
                  <c:v>1.9</c:v>
                </c:pt>
                <c:pt idx="259">
                  <c:v>1.9</c:v>
                </c:pt>
                <c:pt idx="260">
                  <c:v>1.9</c:v>
                </c:pt>
                <c:pt idx="261">
                  <c:v>1.9</c:v>
                </c:pt>
                <c:pt idx="262">
                  <c:v>1.9</c:v>
                </c:pt>
                <c:pt idx="263">
                  <c:v>1.9</c:v>
                </c:pt>
                <c:pt idx="264">
                  <c:v>1.9</c:v>
                </c:pt>
                <c:pt idx="265">
                  <c:v>1.9</c:v>
                </c:pt>
                <c:pt idx="266">
                  <c:v>1.9</c:v>
                </c:pt>
                <c:pt idx="267">
                  <c:v>1.9</c:v>
                </c:pt>
                <c:pt idx="268">
                  <c:v>1.9</c:v>
                </c:pt>
                <c:pt idx="269">
                  <c:v>1.9</c:v>
                </c:pt>
                <c:pt idx="270">
                  <c:v>1.9</c:v>
                </c:pt>
                <c:pt idx="271">
                  <c:v>1.9</c:v>
                </c:pt>
                <c:pt idx="272">
                  <c:v>1.9</c:v>
                </c:pt>
                <c:pt idx="273">
                  <c:v>1.9</c:v>
                </c:pt>
                <c:pt idx="274">
                  <c:v>1.9</c:v>
                </c:pt>
                <c:pt idx="275">
                  <c:v>1.9</c:v>
                </c:pt>
                <c:pt idx="276">
                  <c:v>1.9</c:v>
                </c:pt>
                <c:pt idx="277">
                  <c:v>1.9</c:v>
                </c:pt>
                <c:pt idx="278">
                  <c:v>1.9</c:v>
                </c:pt>
                <c:pt idx="279">
                  <c:v>1.9</c:v>
                </c:pt>
                <c:pt idx="280">
                  <c:v>1.9</c:v>
                </c:pt>
                <c:pt idx="281">
                  <c:v>1.9</c:v>
                </c:pt>
                <c:pt idx="282">
                  <c:v>1.9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1.9</c:v>
                </c:pt>
                <c:pt idx="287">
                  <c:v>1.9</c:v>
                </c:pt>
                <c:pt idx="288">
                  <c:v>1.9</c:v>
                </c:pt>
                <c:pt idx="289">
                  <c:v>1.9</c:v>
                </c:pt>
                <c:pt idx="290">
                  <c:v>1.9</c:v>
                </c:pt>
                <c:pt idx="291">
                  <c:v>1.9</c:v>
                </c:pt>
                <c:pt idx="292">
                  <c:v>1.9</c:v>
                </c:pt>
                <c:pt idx="293">
                  <c:v>1.9</c:v>
                </c:pt>
                <c:pt idx="294">
                  <c:v>1.9</c:v>
                </c:pt>
                <c:pt idx="295">
                  <c:v>1.9</c:v>
                </c:pt>
                <c:pt idx="296">
                  <c:v>1.9</c:v>
                </c:pt>
                <c:pt idx="297">
                  <c:v>1.9</c:v>
                </c:pt>
                <c:pt idx="298">
                  <c:v>1.9</c:v>
                </c:pt>
                <c:pt idx="299">
                  <c:v>1.9</c:v>
                </c:pt>
                <c:pt idx="300">
                  <c:v>1.9</c:v>
                </c:pt>
                <c:pt idx="301">
                  <c:v>1.9</c:v>
                </c:pt>
                <c:pt idx="302">
                  <c:v>1.9</c:v>
                </c:pt>
                <c:pt idx="303">
                  <c:v>1.9</c:v>
                </c:pt>
                <c:pt idx="304">
                  <c:v>1.9</c:v>
                </c:pt>
                <c:pt idx="305">
                  <c:v>1.9</c:v>
                </c:pt>
                <c:pt idx="306">
                  <c:v>1.9</c:v>
                </c:pt>
                <c:pt idx="307">
                  <c:v>1.9</c:v>
                </c:pt>
                <c:pt idx="308">
                  <c:v>1.9</c:v>
                </c:pt>
                <c:pt idx="309">
                  <c:v>1.9</c:v>
                </c:pt>
                <c:pt idx="310">
                  <c:v>1.9</c:v>
                </c:pt>
                <c:pt idx="311">
                  <c:v>1.9</c:v>
                </c:pt>
                <c:pt idx="312">
                  <c:v>1.9</c:v>
                </c:pt>
                <c:pt idx="313">
                  <c:v>1.9</c:v>
                </c:pt>
                <c:pt idx="314">
                  <c:v>1.9</c:v>
                </c:pt>
                <c:pt idx="315">
                  <c:v>1.9</c:v>
                </c:pt>
                <c:pt idx="316">
                  <c:v>1.9</c:v>
                </c:pt>
                <c:pt idx="317">
                  <c:v>1.9</c:v>
                </c:pt>
                <c:pt idx="318">
                  <c:v>1.9</c:v>
                </c:pt>
                <c:pt idx="319">
                  <c:v>1.9</c:v>
                </c:pt>
                <c:pt idx="320">
                  <c:v>1.9</c:v>
                </c:pt>
                <c:pt idx="321">
                  <c:v>1.9</c:v>
                </c:pt>
                <c:pt idx="322">
                  <c:v>1.9</c:v>
                </c:pt>
                <c:pt idx="323">
                  <c:v>1.9</c:v>
                </c:pt>
                <c:pt idx="324">
                  <c:v>1.9</c:v>
                </c:pt>
                <c:pt idx="325">
                  <c:v>1.9</c:v>
                </c:pt>
                <c:pt idx="326">
                  <c:v>1.9</c:v>
                </c:pt>
                <c:pt idx="327">
                  <c:v>1.9</c:v>
                </c:pt>
                <c:pt idx="328">
                  <c:v>1.9</c:v>
                </c:pt>
                <c:pt idx="329">
                  <c:v>1.9</c:v>
                </c:pt>
                <c:pt idx="330">
                  <c:v>1.9</c:v>
                </c:pt>
                <c:pt idx="331">
                  <c:v>1.9</c:v>
                </c:pt>
                <c:pt idx="332">
                  <c:v>1.9</c:v>
                </c:pt>
                <c:pt idx="333">
                  <c:v>1.9</c:v>
                </c:pt>
                <c:pt idx="334">
                  <c:v>1.9</c:v>
                </c:pt>
                <c:pt idx="335">
                  <c:v>1.9</c:v>
                </c:pt>
                <c:pt idx="336">
                  <c:v>1.9</c:v>
                </c:pt>
                <c:pt idx="337">
                  <c:v>1.9</c:v>
                </c:pt>
                <c:pt idx="338">
                  <c:v>1.9</c:v>
                </c:pt>
                <c:pt idx="339">
                  <c:v>1.9</c:v>
                </c:pt>
                <c:pt idx="340">
                  <c:v>1.9</c:v>
                </c:pt>
                <c:pt idx="341">
                  <c:v>1.9</c:v>
                </c:pt>
                <c:pt idx="342">
                  <c:v>1.9</c:v>
                </c:pt>
                <c:pt idx="343">
                  <c:v>1.9</c:v>
                </c:pt>
                <c:pt idx="344">
                  <c:v>1.9</c:v>
                </c:pt>
                <c:pt idx="345">
                  <c:v>1.9</c:v>
                </c:pt>
                <c:pt idx="346">
                  <c:v>1.9</c:v>
                </c:pt>
                <c:pt idx="347">
                  <c:v>1.9</c:v>
                </c:pt>
                <c:pt idx="348">
                  <c:v>1.9</c:v>
                </c:pt>
                <c:pt idx="349">
                  <c:v>1.9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1.9</c:v>
                </c:pt>
                <c:pt idx="359">
                  <c:v>1.9</c:v>
                </c:pt>
                <c:pt idx="360">
                  <c:v>1.9</c:v>
                </c:pt>
                <c:pt idx="361">
                  <c:v>1.9</c:v>
                </c:pt>
                <c:pt idx="362">
                  <c:v>1.9</c:v>
                </c:pt>
                <c:pt idx="363">
                  <c:v>1.9</c:v>
                </c:pt>
                <c:pt idx="364">
                  <c:v>1.9</c:v>
                </c:pt>
                <c:pt idx="365">
                  <c:v>1.9</c:v>
                </c:pt>
                <c:pt idx="366">
                  <c:v>1.9</c:v>
                </c:pt>
                <c:pt idx="367">
                  <c:v>1.9</c:v>
                </c:pt>
                <c:pt idx="368">
                  <c:v>1.9</c:v>
                </c:pt>
                <c:pt idx="369">
                  <c:v>1.9</c:v>
                </c:pt>
                <c:pt idx="370">
                  <c:v>1.9</c:v>
                </c:pt>
                <c:pt idx="371">
                  <c:v>1.9</c:v>
                </c:pt>
                <c:pt idx="372">
                  <c:v>1.9</c:v>
                </c:pt>
                <c:pt idx="373">
                  <c:v>1.9</c:v>
                </c:pt>
                <c:pt idx="374">
                  <c:v>1.9</c:v>
                </c:pt>
                <c:pt idx="375">
                  <c:v>1.9</c:v>
                </c:pt>
                <c:pt idx="376">
                  <c:v>1.9</c:v>
                </c:pt>
                <c:pt idx="377">
                  <c:v>1.9</c:v>
                </c:pt>
                <c:pt idx="378">
                  <c:v>1.9</c:v>
                </c:pt>
                <c:pt idx="379">
                  <c:v>1.9</c:v>
                </c:pt>
                <c:pt idx="380">
                  <c:v>1.9</c:v>
                </c:pt>
                <c:pt idx="381">
                  <c:v>1.9</c:v>
                </c:pt>
                <c:pt idx="382">
                  <c:v>1.9</c:v>
                </c:pt>
                <c:pt idx="383">
                  <c:v>1.9</c:v>
                </c:pt>
                <c:pt idx="384">
                  <c:v>1.9</c:v>
                </c:pt>
                <c:pt idx="385">
                  <c:v>1.9</c:v>
                </c:pt>
                <c:pt idx="386">
                  <c:v>1.9</c:v>
                </c:pt>
                <c:pt idx="387">
                  <c:v>1.9</c:v>
                </c:pt>
                <c:pt idx="388">
                  <c:v>1.9</c:v>
                </c:pt>
                <c:pt idx="389">
                  <c:v>1.9</c:v>
                </c:pt>
                <c:pt idx="390">
                  <c:v>1.9</c:v>
                </c:pt>
                <c:pt idx="391">
                  <c:v>1.9</c:v>
                </c:pt>
                <c:pt idx="392">
                  <c:v>1.9</c:v>
                </c:pt>
                <c:pt idx="393">
                  <c:v>1.9</c:v>
                </c:pt>
                <c:pt idx="394">
                  <c:v>1.9</c:v>
                </c:pt>
                <c:pt idx="395">
                  <c:v>1.9</c:v>
                </c:pt>
                <c:pt idx="396">
                  <c:v>1.9</c:v>
                </c:pt>
                <c:pt idx="397">
                  <c:v>1.9</c:v>
                </c:pt>
                <c:pt idx="398">
                  <c:v>1.9</c:v>
                </c:pt>
                <c:pt idx="399">
                  <c:v>1.9</c:v>
                </c:pt>
                <c:pt idx="400">
                  <c:v>1.9</c:v>
                </c:pt>
                <c:pt idx="401">
                  <c:v>1.9</c:v>
                </c:pt>
                <c:pt idx="402">
                  <c:v>1.9</c:v>
                </c:pt>
                <c:pt idx="403">
                  <c:v>1.9</c:v>
                </c:pt>
                <c:pt idx="404">
                  <c:v>1.9</c:v>
                </c:pt>
                <c:pt idx="405">
                  <c:v>1.9</c:v>
                </c:pt>
                <c:pt idx="406">
                  <c:v>1.9</c:v>
                </c:pt>
                <c:pt idx="407">
                  <c:v>1.9</c:v>
                </c:pt>
                <c:pt idx="408">
                  <c:v>1.9</c:v>
                </c:pt>
                <c:pt idx="409">
                  <c:v>1.9</c:v>
                </c:pt>
                <c:pt idx="410">
                  <c:v>1.9</c:v>
                </c:pt>
                <c:pt idx="411">
                  <c:v>1.9</c:v>
                </c:pt>
                <c:pt idx="412">
                  <c:v>1.9</c:v>
                </c:pt>
                <c:pt idx="413">
                  <c:v>1.9</c:v>
                </c:pt>
                <c:pt idx="414">
                  <c:v>1.9</c:v>
                </c:pt>
                <c:pt idx="415">
                  <c:v>1.9</c:v>
                </c:pt>
                <c:pt idx="416">
                  <c:v>1.9</c:v>
                </c:pt>
                <c:pt idx="417">
                  <c:v>1.9</c:v>
                </c:pt>
                <c:pt idx="418">
                  <c:v>1.9</c:v>
                </c:pt>
                <c:pt idx="419">
                  <c:v>1.9</c:v>
                </c:pt>
                <c:pt idx="420">
                  <c:v>1.9</c:v>
                </c:pt>
                <c:pt idx="421">
                  <c:v>1.9</c:v>
                </c:pt>
                <c:pt idx="422">
                  <c:v>1.9</c:v>
                </c:pt>
                <c:pt idx="423">
                  <c:v>1.9</c:v>
                </c:pt>
                <c:pt idx="424">
                  <c:v>1.9</c:v>
                </c:pt>
                <c:pt idx="425">
                  <c:v>1.9</c:v>
                </c:pt>
                <c:pt idx="426">
                  <c:v>1.9</c:v>
                </c:pt>
                <c:pt idx="427">
                  <c:v>1.9</c:v>
                </c:pt>
                <c:pt idx="428">
                  <c:v>1.9</c:v>
                </c:pt>
                <c:pt idx="429">
                  <c:v>1.9</c:v>
                </c:pt>
                <c:pt idx="430">
                  <c:v>1.9</c:v>
                </c:pt>
                <c:pt idx="431">
                  <c:v>1.9</c:v>
                </c:pt>
                <c:pt idx="432">
                  <c:v>1.9</c:v>
                </c:pt>
                <c:pt idx="433">
                  <c:v>1.9</c:v>
                </c:pt>
                <c:pt idx="434">
                  <c:v>1.9</c:v>
                </c:pt>
                <c:pt idx="435">
                  <c:v>1.9</c:v>
                </c:pt>
                <c:pt idx="436">
                  <c:v>1.9</c:v>
                </c:pt>
                <c:pt idx="437">
                  <c:v>1.9</c:v>
                </c:pt>
                <c:pt idx="438">
                  <c:v>1.9</c:v>
                </c:pt>
                <c:pt idx="439">
                  <c:v>1.9</c:v>
                </c:pt>
                <c:pt idx="440">
                  <c:v>1.9</c:v>
                </c:pt>
                <c:pt idx="441">
                  <c:v>1.9</c:v>
                </c:pt>
                <c:pt idx="442">
                  <c:v>1.9</c:v>
                </c:pt>
                <c:pt idx="443">
                  <c:v>1.9</c:v>
                </c:pt>
                <c:pt idx="444">
                  <c:v>1.9</c:v>
                </c:pt>
                <c:pt idx="445">
                  <c:v>1.9</c:v>
                </c:pt>
                <c:pt idx="446">
                  <c:v>1.9</c:v>
                </c:pt>
                <c:pt idx="447">
                  <c:v>1.9</c:v>
                </c:pt>
                <c:pt idx="448">
                  <c:v>1.9</c:v>
                </c:pt>
                <c:pt idx="449">
                  <c:v>1.9</c:v>
                </c:pt>
                <c:pt idx="450">
                  <c:v>1.9</c:v>
                </c:pt>
                <c:pt idx="451">
                  <c:v>1.9</c:v>
                </c:pt>
                <c:pt idx="452">
                  <c:v>1.9</c:v>
                </c:pt>
                <c:pt idx="453">
                  <c:v>1.9</c:v>
                </c:pt>
                <c:pt idx="454">
                  <c:v>1.9</c:v>
                </c:pt>
                <c:pt idx="455">
                  <c:v>1.9</c:v>
                </c:pt>
                <c:pt idx="456">
                  <c:v>1.9</c:v>
                </c:pt>
                <c:pt idx="457">
                  <c:v>1.9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</c:v>
                </c:pt>
                <c:pt idx="463">
                  <c:v>1.9</c:v>
                </c:pt>
                <c:pt idx="464">
                  <c:v>1.9</c:v>
                </c:pt>
                <c:pt idx="465">
                  <c:v>1.9</c:v>
                </c:pt>
                <c:pt idx="466">
                  <c:v>1.9</c:v>
                </c:pt>
                <c:pt idx="467">
                  <c:v>1.9</c:v>
                </c:pt>
                <c:pt idx="468">
                  <c:v>1.9</c:v>
                </c:pt>
                <c:pt idx="469">
                  <c:v>1.9</c:v>
                </c:pt>
                <c:pt idx="470">
                  <c:v>1.9</c:v>
                </c:pt>
                <c:pt idx="471">
                  <c:v>1.9</c:v>
                </c:pt>
                <c:pt idx="472">
                  <c:v>1.9</c:v>
                </c:pt>
                <c:pt idx="473">
                  <c:v>1.9</c:v>
                </c:pt>
                <c:pt idx="474">
                  <c:v>1.9</c:v>
                </c:pt>
                <c:pt idx="475">
                  <c:v>1.9</c:v>
                </c:pt>
                <c:pt idx="476">
                  <c:v>1.9</c:v>
                </c:pt>
                <c:pt idx="477">
                  <c:v>1.9</c:v>
                </c:pt>
                <c:pt idx="478">
                  <c:v>1.9</c:v>
                </c:pt>
                <c:pt idx="479">
                  <c:v>1.9</c:v>
                </c:pt>
                <c:pt idx="480">
                  <c:v>1.9</c:v>
                </c:pt>
                <c:pt idx="481">
                  <c:v>1.9</c:v>
                </c:pt>
                <c:pt idx="482">
                  <c:v>1.9</c:v>
                </c:pt>
                <c:pt idx="483">
                  <c:v>1.9</c:v>
                </c:pt>
                <c:pt idx="484">
                  <c:v>1.9</c:v>
                </c:pt>
                <c:pt idx="485">
                  <c:v>1.9</c:v>
                </c:pt>
                <c:pt idx="486">
                  <c:v>1.9</c:v>
                </c:pt>
                <c:pt idx="487">
                  <c:v>1.9</c:v>
                </c:pt>
                <c:pt idx="488">
                  <c:v>1.9</c:v>
                </c:pt>
                <c:pt idx="489">
                  <c:v>1.9</c:v>
                </c:pt>
                <c:pt idx="490">
                  <c:v>1.9</c:v>
                </c:pt>
                <c:pt idx="491">
                  <c:v>1.9</c:v>
                </c:pt>
                <c:pt idx="492">
                  <c:v>1.9</c:v>
                </c:pt>
                <c:pt idx="493">
                  <c:v>1.9</c:v>
                </c:pt>
                <c:pt idx="494">
                  <c:v>1.9</c:v>
                </c:pt>
                <c:pt idx="495">
                  <c:v>1.9</c:v>
                </c:pt>
                <c:pt idx="496">
                  <c:v>1.9</c:v>
                </c:pt>
                <c:pt idx="497">
                  <c:v>1.9</c:v>
                </c:pt>
                <c:pt idx="498">
                  <c:v>1.9</c:v>
                </c:pt>
                <c:pt idx="499">
                  <c:v>1.9</c:v>
                </c:pt>
                <c:pt idx="500">
                  <c:v>1.9</c:v>
                </c:pt>
                <c:pt idx="501">
                  <c:v>1.9</c:v>
                </c:pt>
                <c:pt idx="502">
                  <c:v>1.9</c:v>
                </c:pt>
                <c:pt idx="503">
                  <c:v>1.9</c:v>
                </c:pt>
                <c:pt idx="504">
                  <c:v>1.9</c:v>
                </c:pt>
                <c:pt idx="505">
                  <c:v>1.9</c:v>
                </c:pt>
                <c:pt idx="506">
                  <c:v>1.9</c:v>
                </c:pt>
                <c:pt idx="507">
                  <c:v>1.9</c:v>
                </c:pt>
                <c:pt idx="508">
                  <c:v>1.9</c:v>
                </c:pt>
                <c:pt idx="509">
                  <c:v>1.9</c:v>
                </c:pt>
                <c:pt idx="510">
                  <c:v>1.9</c:v>
                </c:pt>
                <c:pt idx="511">
                  <c:v>1.9</c:v>
                </c:pt>
                <c:pt idx="512">
                  <c:v>1.9</c:v>
                </c:pt>
                <c:pt idx="513">
                  <c:v>1.9</c:v>
                </c:pt>
                <c:pt idx="514">
                  <c:v>1.9</c:v>
                </c:pt>
                <c:pt idx="515">
                  <c:v>1.9</c:v>
                </c:pt>
                <c:pt idx="516">
                  <c:v>1.9</c:v>
                </c:pt>
                <c:pt idx="517">
                  <c:v>1.9</c:v>
                </c:pt>
                <c:pt idx="518">
                  <c:v>1.9</c:v>
                </c:pt>
                <c:pt idx="519">
                  <c:v>1.9</c:v>
                </c:pt>
                <c:pt idx="520">
                  <c:v>1.9</c:v>
                </c:pt>
                <c:pt idx="521">
                  <c:v>1.9</c:v>
                </c:pt>
                <c:pt idx="522">
                  <c:v>1.9</c:v>
                </c:pt>
                <c:pt idx="523">
                  <c:v>1.9</c:v>
                </c:pt>
                <c:pt idx="524">
                  <c:v>1.9</c:v>
                </c:pt>
                <c:pt idx="525">
                  <c:v>1.9</c:v>
                </c:pt>
                <c:pt idx="526">
                  <c:v>1.9</c:v>
                </c:pt>
                <c:pt idx="527">
                  <c:v>1.9</c:v>
                </c:pt>
                <c:pt idx="528">
                  <c:v>1.9</c:v>
                </c:pt>
                <c:pt idx="529">
                  <c:v>1.9</c:v>
                </c:pt>
                <c:pt idx="530">
                  <c:v>1.9</c:v>
                </c:pt>
                <c:pt idx="531">
                  <c:v>1.9</c:v>
                </c:pt>
                <c:pt idx="532">
                  <c:v>1.9</c:v>
                </c:pt>
                <c:pt idx="533">
                  <c:v>1.9</c:v>
                </c:pt>
                <c:pt idx="534">
                  <c:v>1.9</c:v>
                </c:pt>
                <c:pt idx="535">
                  <c:v>1.9</c:v>
                </c:pt>
                <c:pt idx="536">
                  <c:v>1.9</c:v>
                </c:pt>
                <c:pt idx="537">
                  <c:v>1.9</c:v>
                </c:pt>
                <c:pt idx="538">
                  <c:v>1.9</c:v>
                </c:pt>
                <c:pt idx="539">
                  <c:v>1.9</c:v>
                </c:pt>
                <c:pt idx="540">
                  <c:v>1.9</c:v>
                </c:pt>
                <c:pt idx="541">
                  <c:v>1.9</c:v>
                </c:pt>
                <c:pt idx="542">
                  <c:v>1.9</c:v>
                </c:pt>
                <c:pt idx="543">
                  <c:v>1.9</c:v>
                </c:pt>
                <c:pt idx="544">
                  <c:v>1.9</c:v>
                </c:pt>
                <c:pt idx="545">
                  <c:v>1.9</c:v>
                </c:pt>
                <c:pt idx="546">
                  <c:v>1.9</c:v>
                </c:pt>
                <c:pt idx="547">
                  <c:v>1.9</c:v>
                </c:pt>
                <c:pt idx="548">
                  <c:v>1.9</c:v>
                </c:pt>
                <c:pt idx="549">
                  <c:v>1.9</c:v>
                </c:pt>
                <c:pt idx="550">
                  <c:v>1.9</c:v>
                </c:pt>
                <c:pt idx="551">
                  <c:v>1.9</c:v>
                </c:pt>
                <c:pt idx="552">
                  <c:v>1.9</c:v>
                </c:pt>
                <c:pt idx="553">
                  <c:v>1.9</c:v>
                </c:pt>
                <c:pt idx="554">
                  <c:v>1.9</c:v>
                </c:pt>
                <c:pt idx="555">
                  <c:v>1.9</c:v>
                </c:pt>
                <c:pt idx="556">
                  <c:v>1.9</c:v>
                </c:pt>
                <c:pt idx="557">
                  <c:v>1.9</c:v>
                </c:pt>
                <c:pt idx="558">
                  <c:v>1.9</c:v>
                </c:pt>
                <c:pt idx="559">
                  <c:v>1.9</c:v>
                </c:pt>
                <c:pt idx="560">
                  <c:v>1.9</c:v>
                </c:pt>
                <c:pt idx="561">
                  <c:v>1.9</c:v>
                </c:pt>
                <c:pt idx="562">
                  <c:v>1.9</c:v>
                </c:pt>
                <c:pt idx="563">
                  <c:v>1.9</c:v>
                </c:pt>
                <c:pt idx="564">
                  <c:v>1.9</c:v>
                </c:pt>
                <c:pt idx="565">
                  <c:v>1.9</c:v>
                </c:pt>
                <c:pt idx="566">
                  <c:v>1.9</c:v>
                </c:pt>
                <c:pt idx="567">
                  <c:v>1.9</c:v>
                </c:pt>
                <c:pt idx="568">
                  <c:v>1.9</c:v>
                </c:pt>
                <c:pt idx="569">
                  <c:v>1.9</c:v>
                </c:pt>
                <c:pt idx="570">
                  <c:v>1.9</c:v>
                </c:pt>
                <c:pt idx="571">
                  <c:v>1.9</c:v>
                </c:pt>
                <c:pt idx="572">
                  <c:v>1.9</c:v>
                </c:pt>
                <c:pt idx="573">
                  <c:v>1.9</c:v>
                </c:pt>
                <c:pt idx="574">
                  <c:v>1.9</c:v>
                </c:pt>
                <c:pt idx="575">
                  <c:v>1.9</c:v>
                </c:pt>
                <c:pt idx="576">
                  <c:v>1.9</c:v>
                </c:pt>
                <c:pt idx="577">
                  <c:v>1.9</c:v>
                </c:pt>
                <c:pt idx="578">
                  <c:v>1.9</c:v>
                </c:pt>
                <c:pt idx="579">
                  <c:v>1.9</c:v>
                </c:pt>
                <c:pt idx="580">
                  <c:v>1.9</c:v>
                </c:pt>
                <c:pt idx="581">
                  <c:v>1.9</c:v>
                </c:pt>
                <c:pt idx="582">
                  <c:v>1.9</c:v>
                </c:pt>
                <c:pt idx="583">
                  <c:v>1.9</c:v>
                </c:pt>
                <c:pt idx="584">
                  <c:v>1.9</c:v>
                </c:pt>
                <c:pt idx="585">
                  <c:v>1.9</c:v>
                </c:pt>
                <c:pt idx="586">
                  <c:v>1.9</c:v>
                </c:pt>
                <c:pt idx="587">
                  <c:v>1.9</c:v>
                </c:pt>
                <c:pt idx="588">
                  <c:v>1.9</c:v>
                </c:pt>
                <c:pt idx="589">
                  <c:v>1.9</c:v>
                </c:pt>
                <c:pt idx="590">
                  <c:v>1.9</c:v>
                </c:pt>
                <c:pt idx="591">
                  <c:v>1.9</c:v>
                </c:pt>
                <c:pt idx="592">
                  <c:v>1.9</c:v>
                </c:pt>
                <c:pt idx="593">
                  <c:v>1.9</c:v>
                </c:pt>
                <c:pt idx="594">
                  <c:v>1.9</c:v>
                </c:pt>
                <c:pt idx="595">
                  <c:v>1.9</c:v>
                </c:pt>
                <c:pt idx="596">
                  <c:v>1.9</c:v>
                </c:pt>
                <c:pt idx="597">
                  <c:v>1.9</c:v>
                </c:pt>
                <c:pt idx="598">
                  <c:v>1.9</c:v>
                </c:pt>
                <c:pt idx="599">
                  <c:v>1.9</c:v>
                </c:pt>
                <c:pt idx="600">
                  <c:v>1.9</c:v>
                </c:pt>
                <c:pt idx="601">
                  <c:v>1.9</c:v>
                </c:pt>
                <c:pt idx="602">
                  <c:v>1.9</c:v>
                </c:pt>
                <c:pt idx="603">
                  <c:v>1.9</c:v>
                </c:pt>
                <c:pt idx="604">
                  <c:v>1.9</c:v>
                </c:pt>
                <c:pt idx="605">
                  <c:v>1.9</c:v>
                </c:pt>
                <c:pt idx="606">
                  <c:v>1.9</c:v>
                </c:pt>
                <c:pt idx="607">
                  <c:v>1.9</c:v>
                </c:pt>
                <c:pt idx="608">
                  <c:v>1.9</c:v>
                </c:pt>
                <c:pt idx="609">
                  <c:v>1.9</c:v>
                </c:pt>
                <c:pt idx="610">
                  <c:v>1.9</c:v>
                </c:pt>
                <c:pt idx="611">
                  <c:v>1.9</c:v>
                </c:pt>
                <c:pt idx="612">
                  <c:v>1.9</c:v>
                </c:pt>
                <c:pt idx="613">
                  <c:v>1.9</c:v>
                </c:pt>
                <c:pt idx="614">
                  <c:v>1.9</c:v>
                </c:pt>
                <c:pt idx="615">
                  <c:v>1.9</c:v>
                </c:pt>
                <c:pt idx="616">
                  <c:v>1.9</c:v>
                </c:pt>
                <c:pt idx="617">
                  <c:v>1.9</c:v>
                </c:pt>
                <c:pt idx="618">
                  <c:v>1.9</c:v>
                </c:pt>
                <c:pt idx="619">
                  <c:v>1.9</c:v>
                </c:pt>
                <c:pt idx="620">
                  <c:v>1.9</c:v>
                </c:pt>
                <c:pt idx="621">
                  <c:v>1.9</c:v>
                </c:pt>
                <c:pt idx="622">
                  <c:v>1.9</c:v>
                </c:pt>
                <c:pt idx="623">
                  <c:v>1.9</c:v>
                </c:pt>
                <c:pt idx="624">
                  <c:v>1.9</c:v>
                </c:pt>
                <c:pt idx="625">
                  <c:v>1.9</c:v>
                </c:pt>
                <c:pt idx="626">
                  <c:v>1.9</c:v>
                </c:pt>
                <c:pt idx="627">
                  <c:v>1.9</c:v>
                </c:pt>
                <c:pt idx="628">
                  <c:v>1.9</c:v>
                </c:pt>
                <c:pt idx="629">
                  <c:v>1.9</c:v>
                </c:pt>
                <c:pt idx="630">
                  <c:v>1.9</c:v>
                </c:pt>
                <c:pt idx="631">
                  <c:v>1.9</c:v>
                </c:pt>
                <c:pt idx="632">
                  <c:v>1.9</c:v>
                </c:pt>
                <c:pt idx="633">
                  <c:v>1.9</c:v>
                </c:pt>
                <c:pt idx="634">
                  <c:v>1.9</c:v>
                </c:pt>
                <c:pt idx="635">
                  <c:v>1.9</c:v>
                </c:pt>
                <c:pt idx="636">
                  <c:v>1.9</c:v>
                </c:pt>
                <c:pt idx="637">
                  <c:v>1.9</c:v>
                </c:pt>
                <c:pt idx="638">
                  <c:v>1.9</c:v>
                </c:pt>
                <c:pt idx="639">
                  <c:v>1.9</c:v>
                </c:pt>
                <c:pt idx="640">
                  <c:v>1.9</c:v>
                </c:pt>
                <c:pt idx="641">
                  <c:v>1.9</c:v>
                </c:pt>
                <c:pt idx="642">
                  <c:v>1.9</c:v>
                </c:pt>
                <c:pt idx="643">
                  <c:v>1.9</c:v>
                </c:pt>
                <c:pt idx="644">
                  <c:v>1.9</c:v>
                </c:pt>
                <c:pt idx="645">
                  <c:v>1.9</c:v>
                </c:pt>
                <c:pt idx="646">
                  <c:v>1.9</c:v>
                </c:pt>
                <c:pt idx="647">
                  <c:v>1.9</c:v>
                </c:pt>
                <c:pt idx="648">
                  <c:v>1.9</c:v>
                </c:pt>
                <c:pt idx="649">
                  <c:v>1.9</c:v>
                </c:pt>
                <c:pt idx="650">
                  <c:v>1.9</c:v>
                </c:pt>
                <c:pt idx="651">
                  <c:v>1.9</c:v>
                </c:pt>
                <c:pt idx="652">
                  <c:v>1.9</c:v>
                </c:pt>
                <c:pt idx="653">
                  <c:v>1.9</c:v>
                </c:pt>
                <c:pt idx="654">
                  <c:v>1.9</c:v>
                </c:pt>
                <c:pt idx="655">
                  <c:v>1.9</c:v>
                </c:pt>
                <c:pt idx="656">
                  <c:v>1.9</c:v>
                </c:pt>
                <c:pt idx="657">
                  <c:v>1.9</c:v>
                </c:pt>
                <c:pt idx="658">
                  <c:v>1.9</c:v>
                </c:pt>
                <c:pt idx="659">
                  <c:v>1.9</c:v>
                </c:pt>
                <c:pt idx="660">
                  <c:v>1.9</c:v>
                </c:pt>
                <c:pt idx="661">
                  <c:v>1.9</c:v>
                </c:pt>
                <c:pt idx="662">
                  <c:v>1.9</c:v>
                </c:pt>
                <c:pt idx="663">
                  <c:v>1.9</c:v>
                </c:pt>
                <c:pt idx="664">
                  <c:v>1.9</c:v>
                </c:pt>
                <c:pt idx="665">
                  <c:v>1.9</c:v>
                </c:pt>
                <c:pt idx="666">
                  <c:v>1.9</c:v>
                </c:pt>
                <c:pt idx="667">
                  <c:v>1.9</c:v>
                </c:pt>
                <c:pt idx="668">
                  <c:v>1.9</c:v>
                </c:pt>
                <c:pt idx="669">
                  <c:v>1.9</c:v>
                </c:pt>
                <c:pt idx="670">
                  <c:v>1.9</c:v>
                </c:pt>
                <c:pt idx="671">
                  <c:v>1.9</c:v>
                </c:pt>
                <c:pt idx="672">
                  <c:v>1.9</c:v>
                </c:pt>
                <c:pt idx="673">
                  <c:v>1.9</c:v>
                </c:pt>
                <c:pt idx="674">
                  <c:v>1.9</c:v>
                </c:pt>
                <c:pt idx="675">
                  <c:v>1.9</c:v>
                </c:pt>
                <c:pt idx="676">
                  <c:v>1.9</c:v>
                </c:pt>
                <c:pt idx="677">
                  <c:v>1.9</c:v>
                </c:pt>
                <c:pt idx="678">
                  <c:v>1.9</c:v>
                </c:pt>
                <c:pt idx="679">
                  <c:v>1.9</c:v>
                </c:pt>
                <c:pt idx="680">
                  <c:v>1.9</c:v>
                </c:pt>
                <c:pt idx="681">
                  <c:v>1.9</c:v>
                </c:pt>
                <c:pt idx="682">
                  <c:v>1.9</c:v>
                </c:pt>
                <c:pt idx="683">
                  <c:v>1.9</c:v>
                </c:pt>
                <c:pt idx="684">
                  <c:v>1.9</c:v>
                </c:pt>
                <c:pt idx="685">
                  <c:v>1.9</c:v>
                </c:pt>
                <c:pt idx="686">
                  <c:v>1.9</c:v>
                </c:pt>
                <c:pt idx="687">
                  <c:v>1.9</c:v>
                </c:pt>
                <c:pt idx="688">
                  <c:v>1.9</c:v>
                </c:pt>
                <c:pt idx="689">
                  <c:v>1.9</c:v>
                </c:pt>
                <c:pt idx="690">
                  <c:v>1.9</c:v>
                </c:pt>
                <c:pt idx="691">
                  <c:v>1.9</c:v>
                </c:pt>
                <c:pt idx="692">
                  <c:v>1.9</c:v>
                </c:pt>
                <c:pt idx="693">
                  <c:v>1.9</c:v>
                </c:pt>
                <c:pt idx="694">
                  <c:v>1.9</c:v>
                </c:pt>
                <c:pt idx="695">
                  <c:v>1.9</c:v>
                </c:pt>
                <c:pt idx="696">
                  <c:v>1.9</c:v>
                </c:pt>
                <c:pt idx="697">
                  <c:v>1.9</c:v>
                </c:pt>
                <c:pt idx="698">
                  <c:v>1.9</c:v>
                </c:pt>
                <c:pt idx="699">
                  <c:v>1.9</c:v>
                </c:pt>
                <c:pt idx="700">
                  <c:v>1.9</c:v>
                </c:pt>
                <c:pt idx="701">
                  <c:v>1.9</c:v>
                </c:pt>
                <c:pt idx="702">
                  <c:v>1.9</c:v>
                </c:pt>
                <c:pt idx="703">
                  <c:v>1.9</c:v>
                </c:pt>
                <c:pt idx="704">
                  <c:v>1.9</c:v>
                </c:pt>
                <c:pt idx="705">
                  <c:v>1.9</c:v>
                </c:pt>
                <c:pt idx="706">
                  <c:v>1.9</c:v>
                </c:pt>
                <c:pt idx="707">
                  <c:v>1.9</c:v>
                </c:pt>
                <c:pt idx="708">
                  <c:v>1.9</c:v>
                </c:pt>
                <c:pt idx="709">
                  <c:v>1.9</c:v>
                </c:pt>
                <c:pt idx="710">
                  <c:v>1.9</c:v>
                </c:pt>
                <c:pt idx="711">
                  <c:v>1.9</c:v>
                </c:pt>
                <c:pt idx="712">
                  <c:v>1.9</c:v>
                </c:pt>
                <c:pt idx="713">
                  <c:v>1.9</c:v>
                </c:pt>
                <c:pt idx="714">
                  <c:v>1.9</c:v>
                </c:pt>
                <c:pt idx="715">
                  <c:v>1.9</c:v>
                </c:pt>
                <c:pt idx="716">
                  <c:v>1.9</c:v>
                </c:pt>
                <c:pt idx="717">
                  <c:v>1.9</c:v>
                </c:pt>
                <c:pt idx="718">
                  <c:v>1.9</c:v>
                </c:pt>
                <c:pt idx="719">
                  <c:v>1.9</c:v>
                </c:pt>
                <c:pt idx="720">
                  <c:v>1.9</c:v>
                </c:pt>
                <c:pt idx="721">
                  <c:v>1.9</c:v>
                </c:pt>
                <c:pt idx="722">
                  <c:v>1.9</c:v>
                </c:pt>
                <c:pt idx="723">
                  <c:v>1.9</c:v>
                </c:pt>
                <c:pt idx="724">
                  <c:v>1.9</c:v>
                </c:pt>
                <c:pt idx="725">
                  <c:v>1.9</c:v>
                </c:pt>
                <c:pt idx="726">
                  <c:v>1.9</c:v>
                </c:pt>
                <c:pt idx="727">
                  <c:v>1.9</c:v>
                </c:pt>
                <c:pt idx="728">
                  <c:v>1.9</c:v>
                </c:pt>
                <c:pt idx="729">
                  <c:v>1.9</c:v>
                </c:pt>
                <c:pt idx="730">
                  <c:v>1.9</c:v>
                </c:pt>
                <c:pt idx="731">
                  <c:v>1.9</c:v>
                </c:pt>
                <c:pt idx="732">
                  <c:v>1.9</c:v>
                </c:pt>
                <c:pt idx="733">
                  <c:v>1.9</c:v>
                </c:pt>
                <c:pt idx="734">
                  <c:v>1.9</c:v>
                </c:pt>
                <c:pt idx="735">
                  <c:v>1.9</c:v>
                </c:pt>
                <c:pt idx="736">
                  <c:v>1.9</c:v>
                </c:pt>
                <c:pt idx="737">
                  <c:v>1.9</c:v>
                </c:pt>
                <c:pt idx="738">
                  <c:v>1.9</c:v>
                </c:pt>
                <c:pt idx="739">
                  <c:v>1.9</c:v>
                </c:pt>
                <c:pt idx="740">
                  <c:v>1.9</c:v>
                </c:pt>
                <c:pt idx="741">
                  <c:v>1.9</c:v>
                </c:pt>
                <c:pt idx="742">
                  <c:v>1.9</c:v>
                </c:pt>
                <c:pt idx="743">
                  <c:v>1.9</c:v>
                </c:pt>
                <c:pt idx="744">
                  <c:v>1.9</c:v>
                </c:pt>
                <c:pt idx="745">
                  <c:v>1.9</c:v>
                </c:pt>
                <c:pt idx="746">
                  <c:v>1.9</c:v>
                </c:pt>
                <c:pt idx="747">
                  <c:v>1.9</c:v>
                </c:pt>
                <c:pt idx="748">
                  <c:v>1.9</c:v>
                </c:pt>
                <c:pt idx="749">
                  <c:v>1.9</c:v>
                </c:pt>
                <c:pt idx="750">
                  <c:v>1.9</c:v>
                </c:pt>
                <c:pt idx="751">
                  <c:v>1.9</c:v>
                </c:pt>
                <c:pt idx="752">
                  <c:v>1.9</c:v>
                </c:pt>
                <c:pt idx="753">
                  <c:v>1.9</c:v>
                </c:pt>
                <c:pt idx="754">
                  <c:v>1.9</c:v>
                </c:pt>
                <c:pt idx="755">
                  <c:v>1.9</c:v>
                </c:pt>
                <c:pt idx="756">
                  <c:v>1.9</c:v>
                </c:pt>
                <c:pt idx="757">
                  <c:v>1.9</c:v>
                </c:pt>
                <c:pt idx="758">
                  <c:v>1.9</c:v>
                </c:pt>
                <c:pt idx="759">
                  <c:v>1.9</c:v>
                </c:pt>
                <c:pt idx="760">
                  <c:v>1.9</c:v>
                </c:pt>
                <c:pt idx="761">
                  <c:v>1.9</c:v>
                </c:pt>
                <c:pt idx="762">
                  <c:v>1.9</c:v>
                </c:pt>
                <c:pt idx="763">
                  <c:v>1.9</c:v>
                </c:pt>
                <c:pt idx="764">
                  <c:v>1.9</c:v>
                </c:pt>
                <c:pt idx="765">
                  <c:v>1.9</c:v>
                </c:pt>
                <c:pt idx="766">
                  <c:v>1.9</c:v>
                </c:pt>
                <c:pt idx="767">
                  <c:v>1.9</c:v>
                </c:pt>
                <c:pt idx="768">
                  <c:v>1.9</c:v>
                </c:pt>
                <c:pt idx="769">
                  <c:v>1.9</c:v>
                </c:pt>
                <c:pt idx="770">
                  <c:v>1.9</c:v>
                </c:pt>
                <c:pt idx="771">
                  <c:v>1.9</c:v>
                </c:pt>
                <c:pt idx="772">
                  <c:v>1.9</c:v>
                </c:pt>
                <c:pt idx="773">
                  <c:v>1.9</c:v>
                </c:pt>
                <c:pt idx="774">
                  <c:v>1.9</c:v>
                </c:pt>
                <c:pt idx="775">
                  <c:v>1.9</c:v>
                </c:pt>
                <c:pt idx="776">
                  <c:v>1.9</c:v>
                </c:pt>
                <c:pt idx="777">
                  <c:v>1.9</c:v>
                </c:pt>
                <c:pt idx="778">
                  <c:v>1.9</c:v>
                </c:pt>
                <c:pt idx="779">
                  <c:v>1.9</c:v>
                </c:pt>
                <c:pt idx="780">
                  <c:v>1.9</c:v>
                </c:pt>
                <c:pt idx="781">
                  <c:v>1.9</c:v>
                </c:pt>
                <c:pt idx="782">
                  <c:v>1.9</c:v>
                </c:pt>
                <c:pt idx="783">
                  <c:v>1.9</c:v>
                </c:pt>
                <c:pt idx="784">
                  <c:v>1.9</c:v>
                </c:pt>
                <c:pt idx="785">
                  <c:v>1.9</c:v>
                </c:pt>
                <c:pt idx="786">
                  <c:v>1.9</c:v>
                </c:pt>
                <c:pt idx="787">
                  <c:v>1.9</c:v>
                </c:pt>
                <c:pt idx="788">
                  <c:v>1.9</c:v>
                </c:pt>
                <c:pt idx="789">
                  <c:v>1.9</c:v>
                </c:pt>
                <c:pt idx="790">
                  <c:v>1.9</c:v>
                </c:pt>
                <c:pt idx="791">
                  <c:v>1.9</c:v>
                </c:pt>
                <c:pt idx="792">
                  <c:v>1.9</c:v>
                </c:pt>
                <c:pt idx="793">
                  <c:v>1.9</c:v>
                </c:pt>
                <c:pt idx="794">
                  <c:v>1.9</c:v>
                </c:pt>
                <c:pt idx="795">
                  <c:v>1.9</c:v>
                </c:pt>
                <c:pt idx="796">
                  <c:v>1.9</c:v>
                </c:pt>
                <c:pt idx="797">
                  <c:v>1.9</c:v>
                </c:pt>
                <c:pt idx="798">
                  <c:v>1.9</c:v>
                </c:pt>
                <c:pt idx="799">
                  <c:v>1.9</c:v>
                </c:pt>
                <c:pt idx="800">
                  <c:v>1.9</c:v>
                </c:pt>
                <c:pt idx="801">
                  <c:v>1.9</c:v>
                </c:pt>
                <c:pt idx="802">
                  <c:v>1.9</c:v>
                </c:pt>
                <c:pt idx="803">
                  <c:v>1.9</c:v>
                </c:pt>
                <c:pt idx="804">
                  <c:v>1.9</c:v>
                </c:pt>
                <c:pt idx="805">
                  <c:v>1.9</c:v>
                </c:pt>
                <c:pt idx="806">
                  <c:v>1.9</c:v>
                </c:pt>
                <c:pt idx="807">
                  <c:v>1.9</c:v>
                </c:pt>
                <c:pt idx="808">
                  <c:v>1.9</c:v>
                </c:pt>
                <c:pt idx="809">
                  <c:v>1.9</c:v>
                </c:pt>
                <c:pt idx="810">
                  <c:v>1.9</c:v>
                </c:pt>
                <c:pt idx="811">
                  <c:v>1.9</c:v>
                </c:pt>
                <c:pt idx="812">
                  <c:v>1.9</c:v>
                </c:pt>
                <c:pt idx="813">
                  <c:v>1.9</c:v>
                </c:pt>
                <c:pt idx="814">
                  <c:v>1.9</c:v>
                </c:pt>
                <c:pt idx="815">
                  <c:v>1.9</c:v>
                </c:pt>
                <c:pt idx="816">
                  <c:v>1.9</c:v>
                </c:pt>
                <c:pt idx="817">
                  <c:v>1.9</c:v>
                </c:pt>
                <c:pt idx="818">
                  <c:v>1.9</c:v>
                </c:pt>
                <c:pt idx="819">
                  <c:v>1.9</c:v>
                </c:pt>
                <c:pt idx="820">
                  <c:v>1.9</c:v>
                </c:pt>
                <c:pt idx="821">
                  <c:v>1.9</c:v>
                </c:pt>
                <c:pt idx="822">
                  <c:v>1.9</c:v>
                </c:pt>
                <c:pt idx="823">
                  <c:v>1.9</c:v>
                </c:pt>
                <c:pt idx="824">
                  <c:v>1.9</c:v>
                </c:pt>
                <c:pt idx="825">
                  <c:v>1.9</c:v>
                </c:pt>
                <c:pt idx="826">
                  <c:v>1.9</c:v>
                </c:pt>
                <c:pt idx="827">
                  <c:v>1.9</c:v>
                </c:pt>
                <c:pt idx="828">
                  <c:v>1.9</c:v>
                </c:pt>
                <c:pt idx="829">
                  <c:v>1.9</c:v>
                </c:pt>
                <c:pt idx="830">
                  <c:v>1.9</c:v>
                </c:pt>
                <c:pt idx="831">
                  <c:v>1.9</c:v>
                </c:pt>
                <c:pt idx="832">
                  <c:v>1.9</c:v>
                </c:pt>
                <c:pt idx="833">
                  <c:v>1.9</c:v>
                </c:pt>
                <c:pt idx="834">
                  <c:v>1.9</c:v>
                </c:pt>
                <c:pt idx="835">
                  <c:v>1.9</c:v>
                </c:pt>
                <c:pt idx="836">
                  <c:v>1.9</c:v>
                </c:pt>
                <c:pt idx="837">
                  <c:v>1.9</c:v>
                </c:pt>
                <c:pt idx="838">
                  <c:v>1.9</c:v>
                </c:pt>
                <c:pt idx="839">
                  <c:v>1.9</c:v>
                </c:pt>
                <c:pt idx="840">
                  <c:v>1.9</c:v>
                </c:pt>
                <c:pt idx="841">
                  <c:v>1.9</c:v>
                </c:pt>
                <c:pt idx="842">
                  <c:v>1.9</c:v>
                </c:pt>
                <c:pt idx="843">
                  <c:v>1.9</c:v>
                </c:pt>
                <c:pt idx="844">
                  <c:v>1.9</c:v>
                </c:pt>
                <c:pt idx="845">
                  <c:v>1.9</c:v>
                </c:pt>
                <c:pt idx="846">
                  <c:v>1.9</c:v>
                </c:pt>
                <c:pt idx="847">
                  <c:v>1.9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1.9</c:v>
                </c:pt>
                <c:pt idx="855">
                  <c:v>1.9</c:v>
                </c:pt>
                <c:pt idx="856">
                  <c:v>1.9</c:v>
                </c:pt>
                <c:pt idx="857">
                  <c:v>1.9</c:v>
                </c:pt>
                <c:pt idx="858">
                  <c:v>1.9</c:v>
                </c:pt>
                <c:pt idx="859">
                  <c:v>1.9</c:v>
                </c:pt>
                <c:pt idx="860">
                  <c:v>1.9</c:v>
                </c:pt>
                <c:pt idx="861">
                  <c:v>1.9</c:v>
                </c:pt>
                <c:pt idx="862">
                  <c:v>1.9</c:v>
                </c:pt>
                <c:pt idx="863">
                  <c:v>1.9</c:v>
                </c:pt>
                <c:pt idx="864">
                  <c:v>1.9</c:v>
                </c:pt>
                <c:pt idx="865">
                  <c:v>1.9</c:v>
                </c:pt>
                <c:pt idx="866">
                  <c:v>1.9</c:v>
                </c:pt>
                <c:pt idx="867">
                  <c:v>1.9</c:v>
                </c:pt>
                <c:pt idx="868">
                  <c:v>1.9</c:v>
                </c:pt>
                <c:pt idx="869">
                  <c:v>1.9</c:v>
                </c:pt>
                <c:pt idx="870">
                  <c:v>1.9</c:v>
                </c:pt>
                <c:pt idx="871">
                  <c:v>1.9</c:v>
                </c:pt>
                <c:pt idx="872">
                  <c:v>1.9</c:v>
                </c:pt>
                <c:pt idx="873">
                  <c:v>1.9</c:v>
                </c:pt>
                <c:pt idx="874">
                  <c:v>1.9</c:v>
                </c:pt>
                <c:pt idx="875">
                  <c:v>1.9</c:v>
                </c:pt>
                <c:pt idx="876">
                  <c:v>1.9</c:v>
                </c:pt>
                <c:pt idx="877">
                  <c:v>1.9</c:v>
                </c:pt>
                <c:pt idx="878">
                  <c:v>1.9</c:v>
                </c:pt>
                <c:pt idx="879">
                  <c:v>1.9</c:v>
                </c:pt>
                <c:pt idx="880">
                  <c:v>1.9</c:v>
                </c:pt>
                <c:pt idx="881">
                  <c:v>1.9</c:v>
                </c:pt>
                <c:pt idx="882">
                  <c:v>1.9</c:v>
                </c:pt>
                <c:pt idx="883">
                  <c:v>1.9</c:v>
                </c:pt>
                <c:pt idx="884">
                  <c:v>1.9</c:v>
                </c:pt>
                <c:pt idx="885">
                  <c:v>1.9</c:v>
                </c:pt>
                <c:pt idx="886">
                  <c:v>1.9</c:v>
                </c:pt>
                <c:pt idx="887">
                  <c:v>1.9</c:v>
                </c:pt>
                <c:pt idx="888">
                  <c:v>1.9</c:v>
                </c:pt>
                <c:pt idx="889">
                  <c:v>1.9</c:v>
                </c:pt>
                <c:pt idx="890">
                  <c:v>1.9</c:v>
                </c:pt>
                <c:pt idx="891">
                  <c:v>1.9</c:v>
                </c:pt>
                <c:pt idx="892">
                  <c:v>1.9</c:v>
                </c:pt>
                <c:pt idx="893">
                  <c:v>1.9</c:v>
                </c:pt>
                <c:pt idx="894">
                  <c:v>1.9</c:v>
                </c:pt>
                <c:pt idx="895">
                  <c:v>1.9</c:v>
                </c:pt>
                <c:pt idx="896">
                  <c:v>1.9</c:v>
                </c:pt>
                <c:pt idx="897">
                  <c:v>1.9</c:v>
                </c:pt>
                <c:pt idx="898">
                  <c:v>1.9</c:v>
                </c:pt>
                <c:pt idx="899">
                  <c:v>1.9</c:v>
                </c:pt>
                <c:pt idx="900">
                  <c:v>1.9</c:v>
                </c:pt>
                <c:pt idx="901">
                  <c:v>1.9</c:v>
                </c:pt>
                <c:pt idx="902">
                  <c:v>1.9</c:v>
                </c:pt>
                <c:pt idx="903">
                  <c:v>1.9</c:v>
                </c:pt>
                <c:pt idx="904">
                  <c:v>1.9</c:v>
                </c:pt>
                <c:pt idx="905">
                  <c:v>1.9</c:v>
                </c:pt>
                <c:pt idx="906">
                  <c:v>1.9</c:v>
                </c:pt>
                <c:pt idx="907">
                  <c:v>1.9</c:v>
                </c:pt>
                <c:pt idx="908">
                  <c:v>1.9</c:v>
                </c:pt>
                <c:pt idx="909">
                  <c:v>1.9</c:v>
                </c:pt>
                <c:pt idx="910">
                  <c:v>1.9</c:v>
                </c:pt>
                <c:pt idx="911">
                  <c:v>1.9</c:v>
                </c:pt>
                <c:pt idx="912">
                  <c:v>1.9</c:v>
                </c:pt>
                <c:pt idx="913">
                  <c:v>1.9</c:v>
                </c:pt>
                <c:pt idx="914">
                  <c:v>1.9</c:v>
                </c:pt>
                <c:pt idx="915">
                  <c:v>1.9</c:v>
                </c:pt>
                <c:pt idx="916">
                  <c:v>1.9</c:v>
                </c:pt>
                <c:pt idx="917">
                  <c:v>1.9</c:v>
                </c:pt>
                <c:pt idx="918">
                  <c:v>1.9</c:v>
                </c:pt>
                <c:pt idx="919">
                  <c:v>1.9</c:v>
                </c:pt>
                <c:pt idx="920">
                  <c:v>1.9</c:v>
                </c:pt>
                <c:pt idx="921">
                  <c:v>1.9</c:v>
                </c:pt>
                <c:pt idx="922">
                  <c:v>1.9</c:v>
                </c:pt>
                <c:pt idx="923">
                  <c:v>1.9</c:v>
                </c:pt>
                <c:pt idx="924">
                  <c:v>1.9</c:v>
                </c:pt>
                <c:pt idx="925">
                  <c:v>1.9</c:v>
                </c:pt>
                <c:pt idx="926">
                  <c:v>1.9</c:v>
                </c:pt>
                <c:pt idx="927">
                  <c:v>1.9</c:v>
                </c:pt>
                <c:pt idx="928">
                  <c:v>1.9</c:v>
                </c:pt>
                <c:pt idx="929">
                  <c:v>1.9</c:v>
                </c:pt>
                <c:pt idx="930">
                  <c:v>1.9</c:v>
                </c:pt>
                <c:pt idx="931">
                  <c:v>1.9</c:v>
                </c:pt>
                <c:pt idx="932">
                  <c:v>1.9</c:v>
                </c:pt>
                <c:pt idx="933">
                  <c:v>1.9</c:v>
                </c:pt>
                <c:pt idx="934">
                  <c:v>1.9</c:v>
                </c:pt>
                <c:pt idx="935">
                  <c:v>1.9</c:v>
                </c:pt>
                <c:pt idx="936">
                  <c:v>1.9</c:v>
                </c:pt>
                <c:pt idx="937">
                  <c:v>1.9</c:v>
                </c:pt>
                <c:pt idx="938">
                  <c:v>1.9</c:v>
                </c:pt>
                <c:pt idx="939">
                  <c:v>1.9</c:v>
                </c:pt>
                <c:pt idx="940">
                  <c:v>1.9</c:v>
                </c:pt>
                <c:pt idx="941">
                  <c:v>1.9</c:v>
                </c:pt>
                <c:pt idx="942">
                  <c:v>1.9</c:v>
                </c:pt>
                <c:pt idx="943">
                  <c:v>1.9</c:v>
                </c:pt>
                <c:pt idx="944">
                  <c:v>1.9</c:v>
                </c:pt>
                <c:pt idx="945">
                  <c:v>1.9</c:v>
                </c:pt>
                <c:pt idx="946">
                  <c:v>1.9</c:v>
                </c:pt>
                <c:pt idx="947">
                  <c:v>1.9</c:v>
                </c:pt>
                <c:pt idx="948">
                  <c:v>1.9</c:v>
                </c:pt>
                <c:pt idx="949">
                  <c:v>1.9</c:v>
                </c:pt>
                <c:pt idx="950">
                  <c:v>1.9</c:v>
                </c:pt>
                <c:pt idx="951">
                  <c:v>1.9</c:v>
                </c:pt>
                <c:pt idx="952">
                  <c:v>1.9</c:v>
                </c:pt>
                <c:pt idx="953">
                  <c:v>1.9</c:v>
                </c:pt>
                <c:pt idx="954">
                  <c:v>1.9</c:v>
                </c:pt>
                <c:pt idx="955">
                  <c:v>1.9</c:v>
                </c:pt>
                <c:pt idx="956">
                  <c:v>1.9</c:v>
                </c:pt>
                <c:pt idx="957">
                  <c:v>1.9</c:v>
                </c:pt>
                <c:pt idx="958">
                  <c:v>1.9</c:v>
                </c:pt>
                <c:pt idx="959">
                  <c:v>1.9</c:v>
                </c:pt>
                <c:pt idx="960">
                  <c:v>1.9</c:v>
                </c:pt>
                <c:pt idx="961">
                  <c:v>1.9</c:v>
                </c:pt>
                <c:pt idx="962">
                  <c:v>1.9</c:v>
                </c:pt>
                <c:pt idx="963">
                  <c:v>1.9</c:v>
                </c:pt>
                <c:pt idx="964">
                  <c:v>1.9</c:v>
                </c:pt>
                <c:pt idx="965">
                  <c:v>1.9</c:v>
                </c:pt>
                <c:pt idx="966">
                  <c:v>1.9</c:v>
                </c:pt>
                <c:pt idx="967">
                  <c:v>1.9</c:v>
                </c:pt>
                <c:pt idx="968">
                  <c:v>1.9</c:v>
                </c:pt>
                <c:pt idx="969">
                  <c:v>1.9</c:v>
                </c:pt>
                <c:pt idx="970">
                  <c:v>1.9</c:v>
                </c:pt>
                <c:pt idx="971">
                  <c:v>1.9</c:v>
                </c:pt>
                <c:pt idx="972">
                  <c:v>1.9</c:v>
                </c:pt>
                <c:pt idx="973">
                  <c:v>1.9</c:v>
                </c:pt>
                <c:pt idx="974">
                  <c:v>1.9</c:v>
                </c:pt>
                <c:pt idx="975">
                  <c:v>1.9</c:v>
                </c:pt>
                <c:pt idx="976">
                  <c:v>1.9</c:v>
                </c:pt>
                <c:pt idx="977">
                  <c:v>1.9</c:v>
                </c:pt>
                <c:pt idx="978">
                  <c:v>1.9</c:v>
                </c:pt>
                <c:pt idx="979">
                  <c:v>1.9</c:v>
                </c:pt>
                <c:pt idx="980">
                  <c:v>1.9</c:v>
                </c:pt>
                <c:pt idx="981">
                  <c:v>1.9</c:v>
                </c:pt>
                <c:pt idx="982">
                  <c:v>1.9</c:v>
                </c:pt>
                <c:pt idx="983">
                  <c:v>1.9</c:v>
                </c:pt>
                <c:pt idx="984">
                  <c:v>1.9</c:v>
                </c:pt>
                <c:pt idx="985">
                  <c:v>1.9</c:v>
                </c:pt>
                <c:pt idx="986">
                  <c:v>1.9</c:v>
                </c:pt>
                <c:pt idx="987">
                  <c:v>1.9</c:v>
                </c:pt>
                <c:pt idx="988">
                  <c:v>1.9</c:v>
                </c:pt>
                <c:pt idx="989">
                  <c:v>1.9</c:v>
                </c:pt>
                <c:pt idx="990">
                  <c:v>1.9</c:v>
                </c:pt>
                <c:pt idx="991">
                  <c:v>1.9</c:v>
                </c:pt>
                <c:pt idx="992">
                  <c:v>1.9</c:v>
                </c:pt>
                <c:pt idx="993">
                  <c:v>1.9</c:v>
                </c:pt>
                <c:pt idx="994">
                  <c:v>1.9</c:v>
                </c:pt>
                <c:pt idx="995">
                  <c:v>1.9</c:v>
                </c:pt>
                <c:pt idx="996">
                  <c:v>1.9</c:v>
                </c:pt>
                <c:pt idx="997">
                  <c:v>1.9</c:v>
                </c:pt>
                <c:pt idx="998">
                  <c:v>1.9</c:v>
                </c:pt>
                <c:pt idx="999">
                  <c:v>1.9</c:v>
                </c:pt>
                <c:pt idx="1000">
                  <c:v>1.9</c:v>
                </c:pt>
                <c:pt idx="1001">
                  <c:v>1.9</c:v>
                </c:pt>
                <c:pt idx="1002">
                  <c:v>1.9</c:v>
                </c:pt>
                <c:pt idx="1003">
                  <c:v>1.9</c:v>
                </c:pt>
                <c:pt idx="1004">
                  <c:v>1.9</c:v>
                </c:pt>
                <c:pt idx="1005">
                  <c:v>1.9</c:v>
                </c:pt>
                <c:pt idx="1006">
                  <c:v>1.9</c:v>
                </c:pt>
                <c:pt idx="1007">
                  <c:v>1.9</c:v>
                </c:pt>
                <c:pt idx="1008">
                  <c:v>1.9</c:v>
                </c:pt>
                <c:pt idx="1009">
                  <c:v>1.9</c:v>
                </c:pt>
                <c:pt idx="1010">
                  <c:v>1.9</c:v>
                </c:pt>
                <c:pt idx="1011">
                  <c:v>1.9</c:v>
                </c:pt>
                <c:pt idx="1012">
                  <c:v>1.9</c:v>
                </c:pt>
                <c:pt idx="1013">
                  <c:v>1.9</c:v>
                </c:pt>
                <c:pt idx="1014">
                  <c:v>1.9</c:v>
                </c:pt>
                <c:pt idx="1015">
                  <c:v>1.9</c:v>
                </c:pt>
                <c:pt idx="1016">
                  <c:v>1.9</c:v>
                </c:pt>
                <c:pt idx="1017">
                  <c:v>1.9</c:v>
                </c:pt>
                <c:pt idx="1018">
                  <c:v>1.9</c:v>
                </c:pt>
                <c:pt idx="1019">
                  <c:v>1.9</c:v>
                </c:pt>
                <c:pt idx="1020">
                  <c:v>1.9</c:v>
                </c:pt>
                <c:pt idx="1021">
                  <c:v>1.9</c:v>
                </c:pt>
                <c:pt idx="1022">
                  <c:v>1.9</c:v>
                </c:pt>
                <c:pt idx="1023">
                  <c:v>1.9</c:v>
                </c:pt>
                <c:pt idx="1024">
                  <c:v>1.9</c:v>
                </c:pt>
                <c:pt idx="1025">
                  <c:v>1.9</c:v>
                </c:pt>
                <c:pt idx="1026">
                  <c:v>1.9</c:v>
                </c:pt>
                <c:pt idx="1027">
                  <c:v>1.9</c:v>
                </c:pt>
                <c:pt idx="1028">
                  <c:v>1.9</c:v>
                </c:pt>
                <c:pt idx="1029">
                  <c:v>1.9</c:v>
                </c:pt>
                <c:pt idx="1030">
                  <c:v>1.9</c:v>
                </c:pt>
                <c:pt idx="1031">
                  <c:v>1.9</c:v>
                </c:pt>
                <c:pt idx="1032">
                  <c:v>1.9</c:v>
                </c:pt>
                <c:pt idx="1033">
                  <c:v>1.9</c:v>
                </c:pt>
                <c:pt idx="1034">
                  <c:v>1.9</c:v>
                </c:pt>
                <c:pt idx="1035">
                  <c:v>1.9</c:v>
                </c:pt>
                <c:pt idx="1036">
                  <c:v>1.9</c:v>
                </c:pt>
                <c:pt idx="1037">
                  <c:v>1.9</c:v>
                </c:pt>
                <c:pt idx="1038">
                  <c:v>1.9</c:v>
                </c:pt>
                <c:pt idx="1039">
                  <c:v>1.9</c:v>
                </c:pt>
                <c:pt idx="1040">
                  <c:v>1.9</c:v>
                </c:pt>
                <c:pt idx="1041">
                  <c:v>1.9</c:v>
                </c:pt>
                <c:pt idx="1042">
                  <c:v>1.9</c:v>
                </c:pt>
                <c:pt idx="1043">
                  <c:v>1.9</c:v>
                </c:pt>
                <c:pt idx="1044">
                  <c:v>1.9</c:v>
                </c:pt>
                <c:pt idx="1045">
                  <c:v>1.9</c:v>
                </c:pt>
                <c:pt idx="1046">
                  <c:v>1.9</c:v>
                </c:pt>
                <c:pt idx="1047">
                  <c:v>1.9</c:v>
                </c:pt>
                <c:pt idx="1048">
                  <c:v>1.9</c:v>
                </c:pt>
                <c:pt idx="1049">
                  <c:v>1.9</c:v>
                </c:pt>
                <c:pt idx="1050">
                  <c:v>1.9</c:v>
                </c:pt>
                <c:pt idx="1051">
                  <c:v>1.9</c:v>
                </c:pt>
                <c:pt idx="1052">
                  <c:v>1.9</c:v>
                </c:pt>
                <c:pt idx="1053">
                  <c:v>1.9</c:v>
                </c:pt>
                <c:pt idx="1054">
                  <c:v>1.9</c:v>
                </c:pt>
                <c:pt idx="1055">
                  <c:v>1.9</c:v>
                </c:pt>
                <c:pt idx="1056">
                  <c:v>1.9</c:v>
                </c:pt>
                <c:pt idx="1057">
                  <c:v>1.9</c:v>
                </c:pt>
                <c:pt idx="1058">
                  <c:v>1.9</c:v>
                </c:pt>
                <c:pt idx="1059">
                  <c:v>1.9</c:v>
                </c:pt>
                <c:pt idx="1060">
                  <c:v>1.9</c:v>
                </c:pt>
                <c:pt idx="1061">
                  <c:v>1.9</c:v>
                </c:pt>
                <c:pt idx="1062">
                  <c:v>1.9</c:v>
                </c:pt>
                <c:pt idx="1063">
                  <c:v>1.9</c:v>
                </c:pt>
                <c:pt idx="1064">
                  <c:v>1.9</c:v>
                </c:pt>
                <c:pt idx="1065">
                  <c:v>1.9</c:v>
                </c:pt>
                <c:pt idx="1066">
                  <c:v>1.9</c:v>
                </c:pt>
                <c:pt idx="1067">
                  <c:v>1.9</c:v>
                </c:pt>
                <c:pt idx="1068">
                  <c:v>1.9</c:v>
                </c:pt>
                <c:pt idx="1069">
                  <c:v>1.9</c:v>
                </c:pt>
                <c:pt idx="1070">
                  <c:v>1.9</c:v>
                </c:pt>
                <c:pt idx="1071">
                  <c:v>1.9</c:v>
                </c:pt>
                <c:pt idx="1072">
                  <c:v>1.9</c:v>
                </c:pt>
                <c:pt idx="1073">
                  <c:v>1.9</c:v>
                </c:pt>
                <c:pt idx="1074">
                  <c:v>1.9</c:v>
                </c:pt>
                <c:pt idx="1075">
                  <c:v>1.9</c:v>
                </c:pt>
                <c:pt idx="1076">
                  <c:v>1.9</c:v>
                </c:pt>
                <c:pt idx="1077">
                  <c:v>1.9</c:v>
                </c:pt>
                <c:pt idx="1078">
                  <c:v>1.9</c:v>
                </c:pt>
                <c:pt idx="1079">
                  <c:v>1.9</c:v>
                </c:pt>
                <c:pt idx="1080">
                  <c:v>1.9</c:v>
                </c:pt>
                <c:pt idx="1081">
                  <c:v>1.9</c:v>
                </c:pt>
                <c:pt idx="1082">
                  <c:v>1.9</c:v>
                </c:pt>
                <c:pt idx="1083">
                  <c:v>1.9</c:v>
                </c:pt>
                <c:pt idx="1084">
                  <c:v>1.9</c:v>
                </c:pt>
                <c:pt idx="1085">
                  <c:v>1.9</c:v>
                </c:pt>
                <c:pt idx="1086">
                  <c:v>1.9</c:v>
                </c:pt>
                <c:pt idx="1087">
                  <c:v>1.9</c:v>
                </c:pt>
                <c:pt idx="1088">
                  <c:v>1.9</c:v>
                </c:pt>
                <c:pt idx="1089">
                  <c:v>1.9</c:v>
                </c:pt>
                <c:pt idx="1090">
                  <c:v>1.9</c:v>
                </c:pt>
                <c:pt idx="1091">
                  <c:v>1.9</c:v>
                </c:pt>
                <c:pt idx="1092">
                  <c:v>1.9</c:v>
                </c:pt>
                <c:pt idx="1093">
                  <c:v>1.9</c:v>
                </c:pt>
                <c:pt idx="1094">
                  <c:v>1.9</c:v>
                </c:pt>
                <c:pt idx="1095">
                  <c:v>1.9</c:v>
                </c:pt>
                <c:pt idx="1096">
                  <c:v>1.9</c:v>
                </c:pt>
                <c:pt idx="1097">
                  <c:v>1.9</c:v>
                </c:pt>
                <c:pt idx="1098">
                  <c:v>1.9</c:v>
                </c:pt>
                <c:pt idx="1099">
                  <c:v>1.9</c:v>
                </c:pt>
                <c:pt idx="1100">
                  <c:v>1.9</c:v>
                </c:pt>
                <c:pt idx="1101">
                  <c:v>1.9</c:v>
                </c:pt>
                <c:pt idx="1102">
                  <c:v>1.9</c:v>
                </c:pt>
                <c:pt idx="1103">
                  <c:v>1.9</c:v>
                </c:pt>
                <c:pt idx="1104">
                  <c:v>1.9</c:v>
                </c:pt>
                <c:pt idx="1105">
                  <c:v>1.9</c:v>
                </c:pt>
                <c:pt idx="1106">
                  <c:v>1.9</c:v>
                </c:pt>
                <c:pt idx="1107">
                  <c:v>1.9</c:v>
                </c:pt>
                <c:pt idx="1108">
                  <c:v>1.9</c:v>
                </c:pt>
                <c:pt idx="1109">
                  <c:v>1.9</c:v>
                </c:pt>
                <c:pt idx="1110">
                  <c:v>1.9</c:v>
                </c:pt>
                <c:pt idx="1111">
                  <c:v>1.9</c:v>
                </c:pt>
                <c:pt idx="1112">
                  <c:v>1.9</c:v>
                </c:pt>
                <c:pt idx="1113">
                  <c:v>1.9</c:v>
                </c:pt>
                <c:pt idx="1114">
                  <c:v>1.9</c:v>
                </c:pt>
                <c:pt idx="1115">
                  <c:v>1.9</c:v>
                </c:pt>
                <c:pt idx="1116">
                  <c:v>1.9</c:v>
                </c:pt>
                <c:pt idx="1117">
                  <c:v>1.9</c:v>
                </c:pt>
                <c:pt idx="1118">
                  <c:v>1.9</c:v>
                </c:pt>
                <c:pt idx="1119">
                  <c:v>1.9</c:v>
                </c:pt>
                <c:pt idx="1120">
                  <c:v>1.9</c:v>
                </c:pt>
                <c:pt idx="1121">
                  <c:v>1.9</c:v>
                </c:pt>
                <c:pt idx="1122">
                  <c:v>1.9</c:v>
                </c:pt>
                <c:pt idx="1123">
                  <c:v>1.9</c:v>
                </c:pt>
                <c:pt idx="1124">
                  <c:v>1.9</c:v>
                </c:pt>
                <c:pt idx="1125">
                  <c:v>1.9</c:v>
                </c:pt>
                <c:pt idx="1126">
                  <c:v>1.9</c:v>
                </c:pt>
                <c:pt idx="1127">
                  <c:v>1.9</c:v>
                </c:pt>
                <c:pt idx="1128">
                  <c:v>1.9</c:v>
                </c:pt>
                <c:pt idx="1129">
                  <c:v>1.9</c:v>
                </c:pt>
                <c:pt idx="1130">
                  <c:v>1.9</c:v>
                </c:pt>
                <c:pt idx="1131">
                  <c:v>1.9</c:v>
                </c:pt>
                <c:pt idx="1132">
                  <c:v>1.9</c:v>
                </c:pt>
                <c:pt idx="1133">
                  <c:v>1.9</c:v>
                </c:pt>
                <c:pt idx="1134">
                  <c:v>1.9</c:v>
                </c:pt>
                <c:pt idx="1135">
                  <c:v>1.9</c:v>
                </c:pt>
                <c:pt idx="1136">
                  <c:v>1.9</c:v>
                </c:pt>
                <c:pt idx="1137">
                  <c:v>1.9</c:v>
                </c:pt>
                <c:pt idx="1138">
                  <c:v>1.9</c:v>
                </c:pt>
                <c:pt idx="1139">
                  <c:v>1.9</c:v>
                </c:pt>
                <c:pt idx="1140">
                  <c:v>1.9</c:v>
                </c:pt>
                <c:pt idx="1141">
                  <c:v>1.9</c:v>
                </c:pt>
                <c:pt idx="1142">
                  <c:v>1.9</c:v>
                </c:pt>
                <c:pt idx="1143">
                  <c:v>1.9</c:v>
                </c:pt>
                <c:pt idx="1144">
                  <c:v>1.9</c:v>
                </c:pt>
                <c:pt idx="1145">
                  <c:v>1.9</c:v>
                </c:pt>
                <c:pt idx="1146">
                  <c:v>1.9</c:v>
                </c:pt>
                <c:pt idx="1147">
                  <c:v>1.9</c:v>
                </c:pt>
                <c:pt idx="1148">
                  <c:v>1.9</c:v>
                </c:pt>
                <c:pt idx="1149">
                  <c:v>1.9</c:v>
                </c:pt>
                <c:pt idx="1150">
                  <c:v>1.9</c:v>
                </c:pt>
                <c:pt idx="1151">
                  <c:v>1.9</c:v>
                </c:pt>
                <c:pt idx="1152">
                  <c:v>1.9</c:v>
                </c:pt>
                <c:pt idx="1153">
                  <c:v>1.9</c:v>
                </c:pt>
                <c:pt idx="1154">
                  <c:v>1.9</c:v>
                </c:pt>
                <c:pt idx="1155">
                  <c:v>1.9</c:v>
                </c:pt>
                <c:pt idx="1156">
                  <c:v>1.9</c:v>
                </c:pt>
                <c:pt idx="1157">
                  <c:v>1.9</c:v>
                </c:pt>
                <c:pt idx="1158">
                  <c:v>1.9</c:v>
                </c:pt>
                <c:pt idx="1159">
                  <c:v>1.9</c:v>
                </c:pt>
                <c:pt idx="1160">
                  <c:v>1.9</c:v>
                </c:pt>
                <c:pt idx="1161">
                  <c:v>1.9</c:v>
                </c:pt>
                <c:pt idx="1162">
                  <c:v>1.9</c:v>
                </c:pt>
                <c:pt idx="1163">
                  <c:v>1.9</c:v>
                </c:pt>
                <c:pt idx="1164">
                  <c:v>1.9</c:v>
                </c:pt>
                <c:pt idx="1165">
                  <c:v>1.9</c:v>
                </c:pt>
                <c:pt idx="1166">
                  <c:v>1.9</c:v>
                </c:pt>
                <c:pt idx="1167">
                  <c:v>1.9</c:v>
                </c:pt>
                <c:pt idx="1168">
                  <c:v>1.9</c:v>
                </c:pt>
                <c:pt idx="1169">
                  <c:v>1.9</c:v>
                </c:pt>
                <c:pt idx="1170">
                  <c:v>1.9</c:v>
                </c:pt>
                <c:pt idx="1171">
                  <c:v>1.9</c:v>
                </c:pt>
                <c:pt idx="1172">
                  <c:v>1.9</c:v>
                </c:pt>
                <c:pt idx="1173">
                  <c:v>1.9</c:v>
                </c:pt>
                <c:pt idx="1174">
                  <c:v>1.9</c:v>
                </c:pt>
                <c:pt idx="1175">
                  <c:v>1.9</c:v>
                </c:pt>
                <c:pt idx="1176">
                  <c:v>1.9</c:v>
                </c:pt>
                <c:pt idx="1177">
                  <c:v>1.9</c:v>
                </c:pt>
                <c:pt idx="1178">
                  <c:v>1.9</c:v>
                </c:pt>
                <c:pt idx="1179">
                  <c:v>1.9</c:v>
                </c:pt>
                <c:pt idx="1180">
                  <c:v>1.9</c:v>
                </c:pt>
                <c:pt idx="1181">
                  <c:v>1.9</c:v>
                </c:pt>
                <c:pt idx="1182">
                  <c:v>1.9</c:v>
                </c:pt>
                <c:pt idx="1183">
                  <c:v>1.9</c:v>
                </c:pt>
                <c:pt idx="1184">
                  <c:v>1.9</c:v>
                </c:pt>
                <c:pt idx="1185">
                  <c:v>1.9</c:v>
                </c:pt>
                <c:pt idx="1186">
                  <c:v>1.9</c:v>
                </c:pt>
                <c:pt idx="1187">
                  <c:v>1.9</c:v>
                </c:pt>
                <c:pt idx="1188">
                  <c:v>1.9</c:v>
                </c:pt>
                <c:pt idx="1189">
                  <c:v>1.9</c:v>
                </c:pt>
                <c:pt idx="1190">
                  <c:v>1.9</c:v>
                </c:pt>
                <c:pt idx="1191">
                  <c:v>1.9</c:v>
                </c:pt>
                <c:pt idx="1192">
                  <c:v>1.9</c:v>
                </c:pt>
                <c:pt idx="1193">
                  <c:v>1.9</c:v>
                </c:pt>
                <c:pt idx="1194">
                  <c:v>1.9</c:v>
                </c:pt>
                <c:pt idx="1195">
                  <c:v>1.9</c:v>
                </c:pt>
                <c:pt idx="1196">
                  <c:v>1.9</c:v>
                </c:pt>
                <c:pt idx="1197">
                  <c:v>1.9</c:v>
                </c:pt>
                <c:pt idx="1198">
                  <c:v>1.9</c:v>
                </c:pt>
                <c:pt idx="1199">
                  <c:v>1.9</c:v>
                </c:pt>
                <c:pt idx="1200">
                  <c:v>1.9</c:v>
                </c:pt>
                <c:pt idx="1201">
                  <c:v>1.9</c:v>
                </c:pt>
                <c:pt idx="1202">
                  <c:v>1.9</c:v>
                </c:pt>
                <c:pt idx="1203">
                  <c:v>1.9</c:v>
                </c:pt>
                <c:pt idx="1204">
                  <c:v>1.9</c:v>
                </c:pt>
                <c:pt idx="1205">
                  <c:v>1.9</c:v>
                </c:pt>
                <c:pt idx="1206">
                  <c:v>1.9</c:v>
                </c:pt>
                <c:pt idx="1207">
                  <c:v>1.9</c:v>
                </c:pt>
                <c:pt idx="1208">
                  <c:v>1.9</c:v>
                </c:pt>
                <c:pt idx="1209">
                  <c:v>1.9</c:v>
                </c:pt>
                <c:pt idx="1210">
                  <c:v>1.9</c:v>
                </c:pt>
                <c:pt idx="1211">
                  <c:v>1.9</c:v>
                </c:pt>
                <c:pt idx="1212">
                  <c:v>1.9</c:v>
                </c:pt>
                <c:pt idx="1213">
                  <c:v>1.9</c:v>
                </c:pt>
                <c:pt idx="1214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7B-4AB9-BD39-E8F42BE90BEB}"/>
            </c:ext>
          </c:extLst>
        </c:ser>
        <c:ser>
          <c:idx val="7"/>
          <c:order val="7"/>
          <c:tx>
            <c:strRef>
              <c:f>durval!$I$1</c:f>
              <c:strCache>
                <c:ptCount val="1"/>
                <c:pt idx="0">
                  <c:v>GT10 Govt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durval!$A$2:$A$1216</c:f>
              <c:numCache>
                <c:formatCode>dd/mm/yyyy;@</c:formatCode>
                <c:ptCount val="1215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45538</c:v>
                </c:pt>
                <c:pt idx="731">
                  <c:v>45539</c:v>
                </c:pt>
                <c:pt idx="732">
                  <c:v>45540</c:v>
                </c:pt>
                <c:pt idx="733">
                  <c:v>45541</c:v>
                </c:pt>
                <c:pt idx="734">
                  <c:v>45544</c:v>
                </c:pt>
                <c:pt idx="735">
                  <c:v>45545</c:v>
                </c:pt>
                <c:pt idx="736">
                  <c:v>45546</c:v>
                </c:pt>
                <c:pt idx="737">
                  <c:v>45547</c:v>
                </c:pt>
                <c:pt idx="738">
                  <c:v>45548</c:v>
                </c:pt>
                <c:pt idx="739">
                  <c:v>45551</c:v>
                </c:pt>
                <c:pt idx="740">
                  <c:v>45552</c:v>
                </c:pt>
                <c:pt idx="741">
                  <c:v>45553</c:v>
                </c:pt>
                <c:pt idx="742">
                  <c:v>45554</c:v>
                </c:pt>
                <c:pt idx="743">
                  <c:v>45555</c:v>
                </c:pt>
                <c:pt idx="744">
                  <c:v>45558</c:v>
                </c:pt>
                <c:pt idx="745">
                  <c:v>45559</c:v>
                </c:pt>
                <c:pt idx="746">
                  <c:v>45560</c:v>
                </c:pt>
                <c:pt idx="747">
                  <c:v>45561</c:v>
                </c:pt>
                <c:pt idx="748">
                  <c:v>45562</c:v>
                </c:pt>
                <c:pt idx="749">
                  <c:v>45565</c:v>
                </c:pt>
                <c:pt idx="750">
                  <c:v>45566</c:v>
                </c:pt>
                <c:pt idx="751">
                  <c:v>45567</c:v>
                </c:pt>
                <c:pt idx="752">
                  <c:v>45568</c:v>
                </c:pt>
                <c:pt idx="753">
                  <c:v>45569</c:v>
                </c:pt>
                <c:pt idx="754">
                  <c:v>45572</c:v>
                </c:pt>
                <c:pt idx="755">
                  <c:v>45573</c:v>
                </c:pt>
                <c:pt idx="756">
                  <c:v>45574</c:v>
                </c:pt>
                <c:pt idx="757">
                  <c:v>45575</c:v>
                </c:pt>
                <c:pt idx="758">
                  <c:v>45576</c:v>
                </c:pt>
                <c:pt idx="759">
                  <c:v>45580</c:v>
                </c:pt>
                <c:pt idx="760">
                  <c:v>45581</c:v>
                </c:pt>
                <c:pt idx="761">
                  <c:v>45582</c:v>
                </c:pt>
                <c:pt idx="762">
                  <c:v>45583</c:v>
                </c:pt>
                <c:pt idx="763">
                  <c:v>45586</c:v>
                </c:pt>
                <c:pt idx="764">
                  <c:v>45587</c:v>
                </c:pt>
                <c:pt idx="765">
                  <c:v>45588</c:v>
                </c:pt>
                <c:pt idx="766">
                  <c:v>45589</c:v>
                </c:pt>
                <c:pt idx="767">
                  <c:v>45590</c:v>
                </c:pt>
                <c:pt idx="768">
                  <c:v>45593</c:v>
                </c:pt>
                <c:pt idx="769">
                  <c:v>45594</c:v>
                </c:pt>
                <c:pt idx="770">
                  <c:v>45595</c:v>
                </c:pt>
                <c:pt idx="771">
                  <c:v>45596</c:v>
                </c:pt>
                <c:pt idx="772">
                  <c:v>45597</c:v>
                </c:pt>
                <c:pt idx="773">
                  <c:v>45600</c:v>
                </c:pt>
                <c:pt idx="774">
                  <c:v>45601</c:v>
                </c:pt>
                <c:pt idx="775">
                  <c:v>45602</c:v>
                </c:pt>
                <c:pt idx="776">
                  <c:v>45603</c:v>
                </c:pt>
                <c:pt idx="777">
                  <c:v>45604</c:v>
                </c:pt>
                <c:pt idx="778">
                  <c:v>45608</c:v>
                </c:pt>
                <c:pt idx="779">
                  <c:v>45609</c:v>
                </c:pt>
                <c:pt idx="780">
                  <c:v>45610</c:v>
                </c:pt>
                <c:pt idx="781">
                  <c:v>45611</c:v>
                </c:pt>
                <c:pt idx="782">
                  <c:v>45614</c:v>
                </c:pt>
                <c:pt idx="783">
                  <c:v>45615</c:v>
                </c:pt>
                <c:pt idx="784">
                  <c:v>45616</c:v>
                </c:pt>
                <c:pt idx="785">
                  <c:v>45617</c:v>
                </c:pt>
                <c:pt idx="786">
                  <c:v>45618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45625</c:v>
                </c:pt>
                <c:pt idx="791">
                  <c:v>45628</c:v>
                </c:pt>
                <c:pt idx="792">
                  <c:v>45629</c:v>
                </c:pt>
                <c:pt idx="793">
                  <c:v>45630</c:v>
                </c:pt>
                <c:pt idx="794">
                  <c:v>45631</c:v>
                </c:pt>
                <c:pt idx="795">
                  <c:v>45632</c:v>
                </c:pt>
                <c:pt idx="796">
                  <c:v>45635</c:v>
                </c:pt>
                <c:pt idx="797">
                  <c:v>45636</c:v>
                </c:pt>
                <c:pt idx="798">
                  <c:v>45637</c:v>
                </c:pt>
                <c:pt idx="799">
                  <c:v>45638</c:v>
                </c:pt>
                <c:pt idx="800">
                  <c:v>45639</c:v>
                </c:pt>
                <c:pt idx="801">
                  <c:v>45642</c:v>
                </c:pt>
                <c:pt idx="802">
                  <c:v>45643</c:v>
                </c:pt>
                <c:pt idx="803">
                  <c:v>45644</c:v>
                </c:pt>
                <c:pt idx="804">
                  <c:v>45645</c:v>
                </c:pt>
                <c:pt idx="805">
                  <c:v>45646</c:v>
                </c:pt>
                <c:pt idx="806">
                  <c:v>45649</c:v>
                </c:pt>
                <c:pt idx="807">
                  <c:v>45650</c:v>
                </c:pt>
                <c:pt idx="808">
                  <c:v>45652</c:v>
                </c:pt>
                <c:pt idx="809">
                  <c:v>45653</c:v>
                </c:pt>
                <c:pt idx="810">
                  <c:v>45656</c:v>
                </c:pt>
                <c:pt idx="811">
                  <c:v>45657</c:v>
                </c:pt>
                <c:pt idx="812">
                  <c:v>45659</c:v>
                </c:pt>
                <c:pt idx="813">
                  <c:v>45660</c:v>
                </c:pt>
                <c:pt idx="814">
                  <c:v>45663</c:v>
                </c:pt>
                <c:pt idx="815">
                  <c:v>45664</c:v>
                </c:pt>
                <c:pt idx="816">
                  <c:v>45665</c:v>
                </c:pt>
                <c:pt idx="817">
                  <c:v>45666</c:v>
                </c:pt>
                <c:pt idx="818">
                  <c:v>45667</c:v>
                </c:pt>
                <c:pt idx="819">
                  <c:v>45670</c:v>
                </c:pt>
                <c:pt idx="820">
                  <c:v>45671</c:v>
                </c:pt>
                <c:pt idx="821">
                  <c:v>45672</c:v>
                </c:pt>
                <c:pt idx="822">
                  <c:v>45673</c:v>
                </c:pt>
                <c:pt idx="823">
                  <c:v>45674</c:v>
                </c:pt>
                <c:pt idx="824">
                  <c:v>45678</c:v>
                </c:pt>
                <c:pt idx="825">
                  <c:v>45679</c:v>
                </c:pt>
                <c:pt idx="826">
                  <c:v>45680</c:v>
                </c:pt>
                <c:pt idx="827">
                  <c:v>45681</c:v>
                </c:pt>
                <c:pt idx="828">
                  <c:v>45684</c:v>
                </c:pt>
                <c:pt idx="829">
                  <c:v>45685</c:v>
                </c:pt>
                <c:pt idx="830">
                  <c:v>45686</c:v>
                </c:pt>
                <c:pt idx="831">
                  <c:v>45687</c:v>
                </c:pt>
                <c:pt idx="832">
                  <c:v>45688</c:v>
                </c:pt>
                <c:pt idx="833">
                  <c:v>45691</c:v>
                </c:pt>
                <c:pt idx="834">
                  <c:v>45692</c:v>
                </c:pt>
                <c:pt idx="835">
                  <c:v>45693</c:v>
                </c:pt>
                <c:pt idx="836">
                  <c:v>45694</c:v>
                </c:pt>
                <c:pt idx="837">
                  <c:v>45695</c:v>
                </c:pt>
                <c:pt idx="838">
                  <c:v>45698</c:v>
                </c:pt>
                <c:pt idx="839">
                  <c:v>45699</c:v>
                </c:pt>
                <c:pt idx="840">
                  <c:v>45700</c:v>
                </c:pt>
                <c:pt idx="841">
                  <c:v>45701</c:v>
                </c:pt>
                <c:pt idx="842">
                  <c:v>45702</c:v>
                </c:pt>
                <c:pt idx="843">
                  <c:v>45706</c:v>
                </c:pt>
                <c:pt idx="844">
                  <c:v>45707</c:v>
                </c:pt>
                <c:pt idx="845">
                  <c:v>45708</c:v>
                </c:pt>
                <c:pt idx="846">
                  <c:v>45709</c:v>
                </c:pt>
                <c:pt idx="847">
                  <c:v>45712</c:v>
                </c:pt>
                <c:pt idx="848">
                  <c:v>45713</c:v>
                </c:pt>
                <c:pt idx="849">
                  <c:v>45714</c:v>
                </c:pt>
                <c:pt idx="850">
                  <c:v>45715</c:v>
                </c:pt>
                <c:pt idx="851">
                  <c:v>45716</c:v>
                </c:pt>
                <c:pt idx="852">
                  <c:v>45719</c:v>
                </c:pt>
                <c:pt idx="853">
                  <c:v>45720</c:v>
                </c:pt>
                <c:pt idx="854">
                  <c:v>45721</c:v>
                </c:pt>
                <c:pt idx="855">
                  <c:v>45722</c:v>
                </c:pt>
                <c:pt idx="856">
                  <c:v>45723</c:v>
                </c:pt>
                <c:pt idx="857">
                  <c:v>45726</c:v>
                </c:pt>
                <c:pt idx="858">
                  <c:v>45727</c:v>
                </c:pt>
                <c:pt idx="859">
                  <c:v>45728</c:v>
                </c:pt>
                <c:pt idx="860">
                  <c:v>45729</c:v>
                </c:pt>
                <c:pt idx="861">
                  <c:v>45730</c:v>
                </c:pt>
                <c:pt idx="862">
                  <c:v>45733</c:v>
                </c:pt>
                <c:pt idx="863">
                  <c:v>45734</c:v>
                </c:pt>
                <c:pt idx="864">
                  <c:v>45735</c:v>
                </c:pt>
                <c:pt idx="865">
                  <c:v>45736</c:v>
                </c:pt>
                <c:pt idx="866">
                  <c:v>45737</c:v>
                </c:pt>
                <c:pt idx="867">
                  <c:v>45740</c:v>
                </c:pt>
                <c:pt idx="868">
                  <c:v>45741</c:v>
                </c:pt>
                <c:pt idx="869">
                  <c:v>45742</c:v>
                </c:pt>
                <c:pt idx="870">
                  <c:v>45743</c:v>
                </c:pt>
                <c:pt idx="871">
                  <c:v>45744</c:v>
                </c:pt>
                <c:pt idx="872">
                  <c:v>45747</c:v>
                </c:pt>
                <c:pt idx="873">
                  <c:v>45748</c:v>
                </c:pt>
                <c:pt idx="874">
                  <c:v>45749</c:v>
                </c:pt>
                <c:pt idx="875">
                  <c:v>45750</c:v>
                </c:pt>
                <c:pt idx="876">
                  <c:v>45751</c:v>
                </c:pt>
                <c:pt idx="877">
                  <c:v>45754</c:v>
                </c:pt>
                <c:pt idx="878">
                  <c:v>45755</c:v>
                </c:pt>
                <c:pt idx="879">
                  <c:v>45756</c:v>
                </c:pt>
                <c:pt idx="880">
                  <c:v>45757</c:v>
                </c:pt>
                <c:pt idx="881">
                  <c:v>45758</c:v>
                </c:pt>
                <c:pt idx="882">
                  <c:v>45761</c:v>
                </c:pt>
                <c:pt idx="883">
                  <c:v>45762</c:v>
                </c:pt>
                <c:pt idx="884">
                  <c:v>45763</c:v>
                </c:pt>
                <c:pt idx="885">
                  <c:v>45764</c:v>
                </c:pt>
                <c:pt idx="886">
                  <c:v>45768</c:v>
                </c:pt>
                <c:pt idx="887">
                  <c:v>45769</c:v>
                </c:pt>
                <c:pt idx="888">
                  <c:v>45770</c:v>
                </c:pt>
                <c:pt idx="889">
                  <c:v>45771</c:v>
                </c:pt>
                <c:pt idx="890">
                  <c:v>45772</c:v>
                </c:pt>
                <c:pt idx="891">
                  <c:v>45775</c:v>
                </c:pt>
                <c:pt idx="892">
                  <c:v>45776</c:v>
                </c:pt>
                <c:pt idx="893">
                  <c:v>45777</c:v>
                </c:pt>
                <c:pt idx="894">
                  <c:v>45778</c:v>
                </c:pt>
                <c:pt idx="895">
                  <c:v>45779</c:v>
                </c:pt>
                <c:pt idx="896">
                  <c:v>45782</c:v>
                </c:pt>
                <c:pt idx="897">
                  <c:v>45783</c:v>
                </c:pt>
                <c:pt idx="898">
                  <c:v>45784</c:v>
                </c:pt>
                <c:pt idx="899">
                  <c:v>45785</c:v>
                </c:pt>
                <c:pt idx="900">
                  <c:v>45786</c:v>
                </c:pt>
                <c:pt idx="901">
                  <c:v>45789</c:v>
                </c:pt>
                <c:pt idx="902">
                  <c:v>45790</c:v>
                </c:pt>
                <c:pt idx="903">
                  <c:v>45791</c:v>
                </c:pt>
                <c:pt idx="904">
                  <c:v>45792</c:v>
                </c:pt>
                <c:pt idx="905">
                  <c:v>45793</c:v>
                </c:pt>
                <c:pt idx="906">
                  <c:v>45796</c:v>
                </c:pt>
                <c:pt idx="907">
                  <c:v>45797</c:v>
                </c:pt>
                <c:pt idx="908">
                  <c:v>45798</c:v>
                </c:pt>
                <c:pt idx="909">
                  <c:v>45799</c:v>
                </c:pt>
                <c:pt idx="910">
                  <c:v>45800</c:v>
                </c:pt>
                <c:pt idx="911">
                  <c:v>45804</c:v>
                </c:pt>
                <c:pt idx="912">
                  <c:v>45805</c:v>
                </c:pt>
                <c:pt idx="913">
                  <c:v>45806</c:v>
                </c:pt>
                <c:pt idx="914">
                  <c:v>45807</c:v>
                </c:pt>
                <c:pt idx="915">
                  <c:v>45810</c:v>
                </c:pt>
                <c:pt idx="916">
                  <c:v>45811</c:v>
                </c:pt>
                <c:pt idx="917">
                  <c:v>45812</c:v>
                </c:pt>
                <c:pt idx="918">
                  <c:v>45813</c:v>
                </c:pt>
                <c:pt idx="919">
                  <c:v>45814</c:v>
                </c:pt>
                <c:pt idx="920">
                  <c:v>45817</c:v>
                </c:pt>
                <c:pt idx="921">
                  <c:v>45818</c:v>
                </c:pt>
                <c:pt idx="922">
                  <c:v>45819</c:v>
                </c:pt>
                <c:pt idx="923">
                  <c:v>45820</c:v>
                </c:pt>
                <c:pt idx="924">
                  <c:v>45821</c:v>
                </c:pt>
                <c:pt idx="925">
                  <c:v>45824</c:v>
                </c:pt>
                <c:pt idx="926">
                  <c:v>45825</c:v>
                </c:pt>
                <c:pt idx="927">
                  <c:v>45826</c:v>
                </c:pt>
                <c:pt idx="928">
                  <c:v>45828</c:v>
                </c:pt>
                <c:pt idx="929">
                  <c:v>45831</c:v>
                </c:pt>
                <c:pt idx="930">
                  <c:v>45832</c:v>
                </c:pt>
                <c:pt idx="931">
                  <c:v>45833</c:v>
                </c:pt>
                <c:pt idx="932">
                  <c:v>45834</c:v>
                </c:pt>
                <c:pt idx="933">
                  <c:v>45835</c:v>
                </c:pt>
                <c:pt idx="934">
                  <c:v>45838</c:v>
                </c:pt>
                <c:pt idx="935">
                  <c:v>45839</c:v>
                </c:pt>
                <c:pt idx="936">
                  <c:v>45840</c:v>
                </c:pt>
                <c:pt idx="937">
                  <c:v>45841</c:v>
                </c:pt>
                <c:pt idx="938">
                  <c:v>45845</c:v>
                </c:pt>
                <c:pt idx="939">
                  <c:v>45846</c:v>
                </c:pt>
                <c:pt idx="940">
                  <c:v>45847</c:v>
                </c:pt>
                <c:pt idx="941">
                  <c:v>45848</c:v>
                </c:pt>
                <c:pt idx="942">
                  <c:v>45849</c:v>
                </c:pt>
                <c:pt idx="943">
                  <c:v>45852</c:v>
                </c:pt>
                <c:pt idx="944">
                  <c:v>45853</c:v>
                </c:pt>
                <c:pt idx="945">
                  <c:v>45854</c:v>
                </c:pt>
                <c:pt idx="946">
                  <c:v>45855</c:v>
                </c:pt>
                <c:pt idx="947">
                  <c:v>45856</c:v>
                </c:pt>
                <c:pt idx="948">
                  <c:v>45859</c:v>
                </c:pt>
                <c:pt idx="949">
                  <c:v>45860</c:v>
                </c:pt>
                <c:pt idx="950">
                  <c:v>45861</c:v>
                </c:pt>
                <c:pt idx="951">
                  <c:v>45862</c:v>
                </c:pt>
                <c:pt idx="952">
                  <c:v>45863</c:v>
                </c:pt>
                <c:pt idx="953">
                  <c:v>45866</c:v>
                </c:pt>
                <c:pt idx="954">
                  <c:v>45867</c:v>
                </c:pt>
                <c:pt idx="955">
                  <c:v>45868</c:v>
                </c:pt>
                <c:pt idx="956">
                  <c:v>45869</c:v>
                </c:pt>
                <c:pt idx="957">
                  <c:v>45870</c:v>
                </c:pt>
                <c:pt idx="958">
                  <c:v>45873</c:v>
                </c:pt>
                <c:pt idx="959">
                  <c:v>45874</c:v>
                </c:pt>
                <c:pt idx="960">
                  <c:v>45875</c:v>
                </c:pt>
                <c:pt idx="961">
                  <c:v>45876</c:v>
                </c:pt>
                <c:pt idx="962">
                  <c:v>45877</c:v>
                </c:pt>
                <c:pt idx="963">
                  <c:v>45880</c:v>
                </c:pt>
                <c:pt idx="964">
                  <c:v>45881</c:v>
                </c:pt>
                <c:pt idx="965">
                  <c:v>45882</c:v>
                </c:pt>
                <c:pt idx="966">
                  <c:v>45883</c:v>
                </c:pt>
                <c:pt idx="967">
                  <c:v>45884</c:v>
                </c:pt>
                <c:pt idx="968">
                  <c:v>45887</c:v>
                </c:pt>
                <c:pt idx="969">
                  <c:v>45888</c:v>
                </c:pt>
                <c:pt idx="970">
                  <c:v>45889</c:v>
                </c:pt>
                <c:pt idx="971">
                  <c:v>45890</c:v>
                </c:pt>
                <c:pt idx="972">
                  <c:v>45891</c:v>
                </c:pt>
                <c:pt idx="973">
                  <c:v>45894</c:v>
                </c:pt>
                <c:pt idx="974">
                  <c:v>45895</c:v>
                </c:pt>
                <c:pt idx="975">
                  <c:v>45896</c:v>
                </c:pt>
                <c:pt idx="976">
                  <c:v>45897</c:v>
                </c:pt>
                <c:pt idx="977">
                  <c:v>45898</c:v>
                </c:pt>
                <c:pt idx="978">
                  <c:v>45902</c:v>
                </c:pt>
                <c:pt idx="979">
                  <c:v>45903</c:v>
                </c:pt>
                <c:pt idx="980">
                  <c:v>45904</c:v>
                </c:pt>
                <c:pt idx="981">
                  <c:v>45905</c:v>
                </c:pt>
                <c:pt idx="982">
                  <c:v>45908</c:v>
                </c:pt>
                <c:pt idx="983">
                  <c:v>45909</c:v>
                </c:pt>
                <c:pt idx="984">
                  <c:v>45910</c:v>
                </c:pt>
                <c:pt idx="985">
                  <c:v>45911</c:v>
                </c:pt>
                <c:pt idx="986">
                  <c:v>45912</c:v>
                </c:pt>
                <c:pt idx="987">
                  <c:v>45915</c:v>
                </c:pt>
                <c:pt idx="988">
                  <c:v>45916</c:v>
                </c:pt>
                <c:pt idx="989">
                  <c:v>45917</c:v>
                </c:pt>
                <c:pt idx="990">
                  <c:v>45918</c:v>
                </c:pt>
                <c:pt idx="991">
                  <c:v>45919</c:v>
                </c:pt>
                <c:pt idx="992">
                  <c:v>45922</c:v>
                </c:pt>
                <c:pt idx="993">
                  <c:v>45923</c:v>
                </c:pt>
                <c:pt idx="994">
                  <c:v>45924</c:v>
                </c:pt>
                <c:pt idx="995">
                  <c:v>45925</c:v>
                </c:pt>
                <c:pt idx="996">
                  <c:v>45926</c:v>
                </c:pt>
                <c:pt idx="997">
                  <c:v>45929</c:v>
                </c:pt>
                <c:pt idx="998">
                  <c:v>45930</c:v>
                </c:pt>
                <c:pt idx="999">
                  <c:v>45931</c:v>
                </c:pt>
                <c:pt idx="1000">
                  <c:v>45932</c:v>
                </c:pt>
                <c:pt idx="1001">
                  <c:v>45933</c:v>
                </c:pt>
                <c:pt idx="1002">
                  <c:v>45936</c:v>
                </c:pt>
                <c:pt idx="1003">
                  <c:v>45937</c:v>
                </c:pt>
                <c:pt idx="1004">
                  <c:v>45938</c:v>
                </c:pt>
                <c:pt idx="1005">
                  <c:v>45939</c:v>
                </c:pt>
                <c:pt idx="1006">
                  <c:v>45940</c:v>
                </c:pt>
                <c:pt idx="1007">
                  <c:v>45944</c:v>
                </c:pt>
                <c:pt idx="1008">
                  <c:v>45945</c:v>
                </c:pt>
                <c:pt idx="1009">
                  <c:v>45946</c:v>
                </c:pt>
                <c:pt idx="1010">
                  <c:v>45947</c:v>
                </c:pt>
                <c:pt idx="1011">
                  <c:v>45950</c:v>
                </c:pt>
                <c:pt idx="1012">
                  <c:v>45951</c:v>
                </c:pt>
                <c:pt idx="1013">
                  <c:v>45952</c:v>
                </c:pt>
                <c:pt idx="1014">
                  <c:v>45953</c:v>
                </c:pt>
                <c:pt idx="1015">
                  <c:v>45954</c:v>
                </c:pt>
                <c:pt idx="1016">
                  <c:v>45957</c:v>
                </c:pt>
                <c:pt idx="1017">
                  <c:v>45958</c:v>
                </c:pt>
                <c:pt idx="1018">
                  <c:v>45959</c:v>
                </c:pt>
                <c:pt idx="1019">
                  <c:v>45960</c:v>
                </c:pt>
                <c:pt idx="1020">
                  <c:v>45961</c:v>
                </c:pt>
                <c:pt idx="1021">
                  <c:v>45964</c:v>
                </c:pt>
                <c:pt idx="1022">
                  <c:v>45965</c:v>
                </c:pt>
                <c:pt idx="1023">
                  <c:v>45966</c:v>
                </c:pt>
                <c:pt idx="1024">
                  <c:v>45967</c:v>
                </c:pt>
                <c:pt idx="1025">
                  <c:v>45968</c:v>
                </c:pt>
                <c:pt idx="1026">
                  <c:v>45971</c:v>
                </c:pt>
                <c:pt idx="1027">
                  <c:v>45973</c:v>
                </c:pt>
                <c:pt idx="1028">
                  <c:v>45974</c:v>
                </c:pt>
                <c:pt idx="1029">
                  <c:v>45975</c:v>
                </c:pt>
                <c:pt idx="1030">
                  <c:v>45978</c:v>
                </c:pt>
                <c:pt idx="1031">
                  <c:v>45979</c:v>
                </c:pt>
                <c:pt idx="1032">
                  <c:v>45980</c:v>
                </c:pt>
                <c:pt idx="1033">
                  <c:v>45981</c:v>
                </c:pt>
                <c:pt idx="1034">
                  <c:v>45982</c:v>
                </c:pt>
                <c:pt idx="1035">
                  <c:v>45985</c:v>
                </c:pt>
                <c:pt idx="1036">
                  <c:v>45986</c:v>
                </c:pt>
                <c:pt idx="1037">
                  <c:v>45987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46017</c:v>
                </c:pt>
                <c:pt idx="1058">
                  <c:v>46020</c:v>
                </c:pt>
                <c:pt idx="1059">
                  <c:v>46021</c:v>
                </c:pt>
                <c:pt idx="1060">
                  <c:v>46022</c:v>
                </c:pt>
                <c:pt idx="1061">
                  <c:v>46024</c:v>
                </c:pt>
                <c:pt idx="1062">
                  <c:v>46027</c:v>
                </c:pt>
                <c:pt idx="1063">
                  <c:v>46028</c:v>
                </c:pt>
                <c:pt idx="1064">
                  <c:v>46029</c:v>
                </c:pt>
                <c:pt idx="1065">
                  <c:v>46030</c:v>
                </c:pt>
                <c:pt idx="1066">
                  <c:v>46031</c:v>
                </c:pt>
                <c:pt idx="1067">
                  <c:v>46034</c:v>
                </c:pt>
                <c:pt idx="1068">
                  <c:v>46035</c:v>
                </c:pt>
                <c:pt idx="1069">
                  <c:v>46036</c:v>
                </c:pt>
                <c:pt idx="1070">
                  <c:v>46037</c:v>
                </c:pt>
                <c:pt idx="1071">
                  <c:v>46038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46048</c:v>
                </c:pt>
                <c:pt idx="1077">
                  <c:v>46049</c:v>
                </c:pt>
                <c:pt idx="1078">
                  <c:v>46050</c:v>
                </c:pt>
                <c:pt idx="1079">
                  <c:v>46051</c:v>
                </c:pt>
                <c:pt idx="1080">
                  <c:v>46052</c:v>
                </c:pt>
                <c:pt idx="1081">
                  <c:v>46055</c:v>
                </c:pt>
                <c:pt idx="1082">
                  <c:v>46056</c:v>
                </c:pt>
                <c:pt idx="1083">
                  <c:v>46057</c:v>
                </c:pt>
                <c:pt idx="1084">
                  <c:v>46058</c:v>
                </c:pt>
                <c:pt idx="1085">
                  <c:v>46059</c:v>
                </c:pt>
                <c:pt idx="1086">
                  <c:v>46062</c:v>
                </c:pt>
                <c:pt idx="1087">
                  <c:v>46063</c:v>
                </c:pt>
                <c:pt idx="1088">
                  <c:v>46064</c:v>
                </c:pt>
                <c:pt idx="1089">
                  <c:v>46065</c:v>
                </c:pt>
                <c:pt idx="1090">
                  <c:v>46066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46115</c:v>
                </c:pt>
                <c:pt idx="1125">
                  <c:v>46118</c:v>
                </c:pt>
                <c:pt idx="1126">
                  <c:v>46119</c:v>
                </c:pt>
                <c:pt idx="1127">
                  <c:v>46120</c:v>
                </c:pt>
                <c:pt idx="1128">
                  <c:v>46121</c:v>
                </c:pt>
                <c:pt idx="1129">
                  <c:v>46122</c:v>
                </c:pt>
                <c:pt idx="1130">
                  <c:v>46125</c:v>
                </c:pt>
                <c:pt idx="1131">
                  <c:v>46126</c:v>
                </c:pt>
                <c:pt idx="1132">
                  <c:v>46127</c:v>
                </c:pt>
                <c:pt idx="1133">
                  <c:v>46128</c:v>
                </c:pt>
                <c:pt idx="1134">
                  <c:v>46129</c:v>
                </c:pt>
                <c:pt idx="1135">
                  <c:v>46132</c:v>
                </c:pt>
                <c:pt idx="1136">
                  <c:v>46133</c:v>
                </c:pt>
                <c:pt idx="1137">
                  <c:v>46134</c:v>
                </c:pt>
                <c:pt idx="1138">
                  <c:v>46135</c:v>
                </c:pt>
                <c:pt idx="1139">
                  <c:v>46136</c:v>
                </c:pt>
                <c:pt idx="1140">
                  <c:v>46139</c:v>
                </c:pt>
                <c:pt idx="1141">
                  <c:v>46140</c:v>
                </c:pt>
                <c:pt idx="1142">
                  <c:v>46141</c:v>
                </c:pt>
                <c:pt idx="1143">
                  <c:v>46142</c:v>
                </c:pt>
                <c:pt idx="1144">
                  <c:v>46143</c:v>
                </c:pt>
                <c:pt idx="1145">
                  <c:v>46146</c:v>
                </c:pt>
                <c:pt idx="1146">
                  <c:v>46147</c:v>
                </c:pt>
                <c:pt idx="1147">
                  <c:v>46148</c:v>
                </c:pt>
                <c:pt idx="1148">
                  <c:v>46149</c:v>
                </c:pt>
                <c:pt idx="1149">
                  <c:v>46150</c:v>
                </c:pt>
                <c:pt idx="1150">
                  <c:v>46153</c:v>
                </c:pt>
                <c:pt idx="1151">
                  <c:v>46154</c:v>
                </c:pt>
                <c:pt idx="1152">
                  <c:v>46155</c:v>
                </c:pt>
                <c:pt idx="1153">
                  <c:v>46156</c:v>
                </c:pt>
                <c:pt idx="1154">
                  <c:v>46157</c:v>
                </c:pt>
                <c:pt idx="1155">
                  <c:v>46160</c:v>
                </c:pt>
                <c:pt idx="1156">
                  <c:v>46161</c:v>
                </c:pt>
                <c:pt idx="1157">
                  <c:v>46162</c:v>
                </c:pt>
                <c:pt idx="1158">
                  <c:v>46163</c:v>
                </c:pt>
                <c:pt idx="1159">
                  <c:v>46164</c:v>
                </c:pt>
                <c:pt idx="1160">
                  <c:v>46168</c:v>
                </c:pt>
                <c:pt idx="1161">
                  <c:v>46169</c:v>
                </c:pt>
                <c:pt idx="1162">
                  <c:v>46170</c:v>
                </c:pt>
                <c:pt idx="1163">
                  <c:v>46171</c:v>
                </c:pt>
                <c:pt idx="1164">
                  <c:v>46174</c:v>
                </c:pt>
                <c:pt idx="1165">
                  <c:v>46175</c:v>
                </c:pt>
                <c:pt idx="1166">
                  <c:v>46176</c:v>
                </c:pt>
                <c:pt idx="1167">
                  <c:v>46177</c:v>
                </c:pt>
                <c:pt idx="1168">
                  <c:v>46178</c:v>
                </c:pt>
                <c:pt idx="1169">
                  <c:v>46181</c:v>
                </c:pt>
                <c:pt idx="1170">
                  <c:v>46182</c:v>
                </c:pt>
                <c:pt idx="1171">
                  <c:v>46183</c:v>
                </c:pt>
                <c:pt idx="1172">
                  <c:v>46184</c:v>
                </c:pt>
                <c:pt idx="1173">
                  <c:v>46185</c:v>
                </c:pt>
                <c:pt idx="1174">
                  <c:v>46188</c:v>
                </c:pt>
                <c:pt idx="1175">
                  <c:v>46189</c:v>
                </c:pt>
                <c:pt idx="1176">
                  <c:v>46190</c:v>
                </c:pt>
                <c:pt idx="1177">
                  <c:v>46191</c:v>
                </c:pt>
                <c:pt idx="1178">
                  <c:v>46195</c:v>
                </c:pt>
                <c:pt idx="1179">
                  <c:v>46196</c:v>
                </c:pt>
                <c:pt idx="1180">
                  <c:v>46197</c:v>
                </c:pt>
                <c:pt idx="1181">
                  <c:v>46198</c:v>
                </c:pt>
                <c:pt idx="1182">
                  <c:v>46199</c:v>
                </c:pt>
                <c:pt idx="1183">
                  <c:v>46202</c:v>
                </c:pt>
                <c:pt idx="1184">
                  <c:v>46203</c:v>
                </c:pt>
                <c:pt idx="1185">
                  <c:v>46204</c:v>
                </c:pt>
                <c:pt idx="1186">
                  <c:v>46205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</c:numCache>
            </c:numRef>
          </c:cat>
          <c:val>
            <c:numRef>
              <c:f>durval!$I$2:$I$1216</c:f>
              <c:numCache>
                <c:formatCode>General</c:formatCode>
                <c:ptCount val="12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8</c:v>
                </c:pt>
                <c:pt idx="968">
                  <c:v>8</c:v>
                </c:pt>
                <c:pt idx="969">
                  <c:v>8</c:v>
                </c:pt>
                <c:pt idx="970">
                  <c:v>8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8</c:v>
                </c:pt>
                <c:pt idx="978">
                  <c:v>8</c:v>
                </c:pt>
                <c:pt idx="979">
                  <c:v>8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8</c:v>
                </c:pt>
                <c:pt idx="987">
                  <c:v>8</c:v>
                </c:pt>
                <c:pt idx="988">
                  <c:v>8</c:v>
                </c:pt>
                <c:pt idx="989">
                  <c:v>8</c:v>
                </c:pt>
                <c:pt idx="990">
                  <c:v>8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8</c:v>
                </c:pt>
                <c:pt idx="997">
                  <c:v>8</c:v>
                </c:pt>
                <c:pt idx="998">
                  <c:v>8</c:v>
                </c:pt>
                <c:pt idx="999">
                  <c:v>8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8</c:v>
                </c:pt>
                <c:pt idx="1006">
                  <c:v>8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8</c:v>
                </c:pt>
                <c:pt idx="1014">
                  <c:v>8</c:v>
                </c:pt>
                <c:pt idx="1015">
                  <c:v>8</c:v>
                </c:pt>
                <c:pt idx="1016">
                  <c:v>8</c:v>
                </c:pt>
                <c:pt idx="1017">
                  <c:v>8</c:v>
                </c:pt>
                <c:pt idx="1018">
                  <c:v>8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8</c:v>
                </c:pt>
                <c:pt idx="1023">
                  <c:v>8</c:v>
                </c:pt>
                <c:pt idx="1024">
                  <c:v>8</c:v>
                </c:pt>
                <c:pt idx="1025">
                  <c:v>8</c:v>
                </c:pt>
                <c:pt idx="1026">
                  <c:v>8</c:v>
                </c:pt>
                <c:pt idx="1027">
                  <c:v>8</c:v>
                </c:pt>
                <c:pt idx="1028">
                  <c:v>8</c:v>
                </c:pt>
                <c:pt idx="1029">
                  <c:v>8</c:v>
                </c:pt>
                <c:pt idx="1030">
                  <c:v>8</c:v>
                </c:pt>
                <c:pt idx="1031">
                  <c:v>8</c:v>
                </c:pt>
                <c:pt idx="1032">
                  <c:v>8</c:v>
                </c:pt>
                <c:pt idx="1033">
                  <c:v>8</c:v>
                </c:pt>
                <c:pt idx="1034">
                  <c:v>8</c:v>
                </c:pt>
                <c:pt idx="1035">
                  <c:v>8</c:v>
                </c:pt>
                <c:pt idx="1036">
                  <c:v>8</c:v>
                </c:pt>
                <c:pt idx="1037">
                  <c:v>8</c:v>
                </c:pt>
                <c:pt idx="1038">
                  <c:v>8</c:v>
                </c:pt>
                <c:pt idx="1039">
                  <c:v>8</c:v>
                </c:pt>
                <c:pt idx="1040">
                  <c:v>8</c:v>
                </c:pt>
                <c:pt idx="1041">
                  <c:v>8</c:v>
                </c:pt>
                <c:pt idx="1042">
                  <c:v>8</c:v>
                </c:pt>
                <c:pt idx="1043">
                  <c:v>8</c:v>
                </c:pt>
                <c:pt idx="1044">
                  <c:v>8</c:v>
                </c:pt>
                <c:pt idx="1045">
                  <c:v>8</c:v>
                </c:pt>
                <c:pt idx="1046">
                  <c:v>8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8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8</c:v>
                </c:pt>
                <c:pt idx="1091">
                  <c:v>8</c:v>
                </c:pt>
                <c:pt idx="1092">
                  <c:v>8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8</c:v>
                </c:pt>
                <c:pt idx="1122">
                  <c:v>8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8</c:v>
                </c:pt>
                <c:pt idx="1135">
                  <c:v>8</c:v>
                </c:pt>
                <c:pt idx="1136">
                  <c:v>8</c:v>
                </c:pt>
                <c:pt idx="1137">
                  <c:v>8</c:v>
                </c:pt>
                <c:pt idx="1138">
                  <c:v>8</c:v>
                </c:pt>
                <c:pt idx="1139">
                  <c:v>8</c:v>
                </c:pt>
                <c:pt idx="1140">
                  <c:v>8</c:v>
                </c:pt>
                <c:pt idx="1141">
                  <c:v>8</c:v>
                </c:pt>
                <c:pt idx="1142">
                  <c:v>8</c:v>
                </c:pt>
                <c:pt idx="1143">
                  <c:v>8</c:v>
                </c:pt>
                <c:pt idx="1144">
                  <c:v>8</c:v>
                </c:pt>
                <c:pt idx="1145">
                  <c:v>8</c:v>
                </c:pt>
                <c:pt idx="1146">
                  <c:v>8</c:v>
                </c:pt>
                <c:pt idx="1147">
                  <c:v>8</c:v>
                </c:pt>
                <c:pt idx="1148">
                  <c:v>8</c:v>
                </c:pt>
                <c:pt idx="1149">
                  <c:v>8</c:v>
                </c:pt>
                <c:pt idx="1150">
                  <c:v>8</c:v>
                </c:pt>
                <c:pt idx="1151">
                  <c:v>8</c:v>
                </c:pt>
                <c:pt idx="1152">
                  <c:v>8</c:v>
                </c:pt>
                <c:pt idx="1153">
                  <c:v>8</c:v>
                </c:pt>
                <c:pt idx="1154">
                  <c:v>8</c:v>
                </c:pt>
                <c:pt idx="1155">
                  <c:v>8</c:v>
                </c:pt>
                <c:pt idx="1156">
                  <c:v>8</c:v>
                </c:pt>
                <c:pt idx="1157">
                  <c:v>8</c:v>
                </c:pt>
                <c:pt idx="1158">
                  <c:v>8</c:v>
                </c:pt>
                <c:pt idx="1159">
                  <c:v>8</c:v>
                </c:pt>
                <c:pt idx="1160">
                  <c:v>8</c:v>
                </c:pt>
                <c:pt idx="1161">
                  <c:v>8</c:v>
                </c:pt>
                <c:pt idx="1162">
                  <c:v>8</c:v>
                </c:pt>
                <c:pt idx="1163">
                  <c:v>8</c:v>
                </c:pt>
                <c:pt idx="1164">
                  <c:v>8</c:v>
                </c:pt>
                <c:pt idx="1165">
                  <c:v>8</c:v>
                </c:pt>
                <c:pt idx="1166">
                  <c:v>8</c:v>
                </c:pt>
                <c:pt idx="1167">
                  <c:v>8</c:v>
                </c:pt>
                <c:pt idx="1168">
                  <c:v>8</c:v>
                </c:pt>
                <c:pt idx="1169">
                  <c:v>8</c:v>
                </c:pt>
                <c:pt idx="1170">
                  <c:v>8</c:v>
                </c:pt>
                <c:pt idx="1171">
                  <c:v>8</c:v>
                </c:pt>
                <c:pt idx="1172">
                  <c:v>8</c:v>
                </c:pt>
                <c:pt idx="1173">
                  <c:v>8</c:v>
                </c:pt>
                <c:pt idx="1174">
                  <c:v>8</c:v>
                </c:pt>
                <c:pt idx="1175">
                  <c:v>8</c:v>
                </c:pt>
                <c:pt idx="1176">
                  <c:v>8</c:v>
                </c:pt>
                <c:pt idx="1177">
                  <c:v>8</c:v>
                </c:pt>
                <c:pt idx="1178">
                  <c:v>8</c:v>
                </c:pt>
                <c:pt idx="1179">
                  <c:v>8</c:v>
                </c:pt>
                <c:pt idx="1180">
                  <c:v>8</c:v>
                </c:pt>
                <c:pt idx="1181">
                  <c:v>8</c:v>
                </c:pt>
                <c:pt idx="1182">
                  <c:v>8</c:v>
                </c:pt>
                <c:pt idx="1183">
                  <c:v>8</c:v>
                </c:pt>
                <c:pt idx="1184">
                  <c:v>8</c:v>
                </c:pt>
                <c:pt idx="1185">
                  <c:v>8</c:v>
                </c:pt>
                <c:pt idx="1186">
                  <c:v>8</c:v>
                </c:pt>
                <c:pt idx="1187">
                  <c:v>8</c:v>
                </c:pt>
                <c:pt idx="1188">
                  <c:v>8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7B-4AB9-BD39-E8F42BE90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708303"/>
        <c:axId val="1894724623"/>
      </c:lineChart>
      <c:dateAx>
        <c:axId val="1894708303"/>
        <c:scaling>
          <c:orientation val="minMax"/>
        </c:scaling>
        <c:delete val="0"/>
        <c:axPos val="b"/>
        <c:numFmt formatCode="d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94724623"/>
        <c:crosses val="autoZero"/>
        <c:auto val="1"/>
        <c:lblOffset val="100"/>
        <c:baseTimeUnit val="days"/>
      </c:dateAx>
      <c:valAx>
        <c:axId val="189472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947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durvalnorm!$B$1</c:f>
              <c:strCache>
                <c:ptCount val="1"/>
                <c:pt idx="0">
                  <c:v>GD29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durvalnorm!$A$2:$A$1154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45075</c:v>
                </c:pt>
                <c:pt idx="415">
                  <c:v>45076</c:v>
                </c:pt>
                <c:pt idx="416">
                  <c:v>45077</c:v>
                </c:pt>
                <c:pt idx="417">
                  <c:v>45078</c:v>
                </c:pt>
                <c:pt idx="418">
                  <c:v>45079</c:v>
                </c:pt>
                <c:pt idx="419">
                  <c:v>45082</c:v>
                </c:pt>
                <c:pt idx="420">
                  <c:v>45083</c:v>
                </c:pt>
                <c:pt idx="421">
                  <c:v>45084</c:v>
                </c:pt>
                <c:pt idx="422">
                  <c:v>45085</c:v>
                </c:pt>
                <c:pt idx="423">
                  <c:v>45086</c:v>
                </c:pt>
                <c:pt idx="424">
                  <c:v>45089</c:v>
                </c:pt>
                <c:pt idx="425">
                  <c:v>45090</c:v>
                </c:pt>
                <c:pt idx="426">
                  <c:v>45091</c:v>
                </c:pt>
                <c:pt idx="427">
                  <c:v>45092</c:v>
                </c:pt>
                <c:pt idx="428">
                  <c:v>45093</c:v>
                </c:pt>
                <c:pt idx="429">
                  <c:v>45096</c:v>
                </c:pt>
                <c:pt idx="430">
                  <c:v>45097</c:v>
                </c:pt>
                <c:pt idx="431">
                  <c:v>45098</c:v>
                </c:pt>
                <c:pt idx="432">
                  <c:v>45099</c:v>
                </c:pt>
                <c:pt idx="433">
                  <c:v>45100</c:v>
                </c:pt>
                <c:pt idx="434">
                  <c:v>45103</c:v>
                </c:pt>
                <c:pt idx="435">
                  <c:v>45104</c:v>
                </c:pt>
                <c:pt idx="436">
                  <c:v>45105</c:v>
                </c:pt>
                <c:pt idx="437">
                  <c:v>45106</c:v>
                </c:pt>
                <c:pt idx="438">
                  <c:v>45107</c:v>
                </c:pt>
                <c:pt idx="439">
                  <c:v>45110</c:v>
                </c:pt>
                <c:pt idx="440">
                  <c:v>45111</c:v>
                </c:pt>
                <c:pt idx="441">
                  <c:v>45112</c:v>
                </c:pt>
                <c:pt idx="442">
                  <c:v>45113</c:v>
                </c:pt>
                <c:pt idx="443">
                  <c:v>45114</c:v>
                </c:pt>
                <c:pt idx="444">
                  <c:v>45117</c:v>
                </c:pt>
                <c:pt idx="445">
                  <c:v>45118</c:v>
                </c:pt>
                <c:pt idx="446">
                  <c:v>45119</c:v>
                </c:pt>
                <c:pt idx="447">
                  <c:v>45120</c:v>
                </c:pt>
                <c:pt idx="448">
                  <c:v>45121</c:v>
                </c:pt>
                <c:pt idx="449">
                  <c:v>45124</c:v>
                </c:pt>
                <c:pt idx="450">
                  <c:v>45125</c:v>
                </c:pt>
                <c:pt idx="451">
                  <c:v>45126</c:v>
                </c:pt>
                <c:pt idx="452">
                  <c:v>45127</c:v>
                </c:pt>
                <c:pt idx="453">
                  <c:v>45128</c:v>
                </c:pt>
                <c:pt idx="454">
                  <c:v>45131</c:v>
                </c:pt>
                <c:pt idx="455">
                  <c:v>45132</c:v>
                </c:pt>
                <c:pt idx="456">
                  <c:v>45133</c:v>
                </c:pt>
                <c:pt idx="457">
                  <c:v>45134</c:v>
                </c:pt>
                <c:pt idx="458">
                  <c:v>45135</c:v>
                </c:pt>
                <c:pt idx="459">
                  <c:v>45138</c:v>
                </c:pt>
                <c:pt idx="460">
                  <c:v>45139</c:v>
                </c:pt>
                <c:pt idx="461">
                  <c:v>45140</c:v>
                </c:pt>
                <c:pt idx="462">
                  <c:v>45141</c:v>
                </c:pt>
                <c:pt idx="463">
                  <c:v>45142</c:v>
                </c:pt>
                <c:pt idx="464">
                  <c:v>45145</c:v>
                </c:pt>
                <c:pt idx="465">
                  <c:v>45146</c:v>
                </c:pt>
                <c:pt idx="466">
                  <c:v>45147</c:v>
                </c:pt>
                <c:pt idx="467">
                  <c:v>45148</c:v>
                </c:pt>
                <c:pt idx="468">
                  <c:v>45149</c:v>
                </c:pt>
                <c:pt idx="469">
                  <c:v>45152</c:v>
                </c:pt>
                <c:pt idx="470">
                  <c:v>45153</c:v>
                </c:pt>
                <c:pt idx="471">
                  <c:v>45154</c:v>
                </c:pt>
                <c:pt idx="472">
                  <c:v>45155</c:v>
                </c:pt>
                <c:pt idx="473">
                  <c:v>45156</c:v>
                </c:pt>
                <c:pt idx="474">
                  <c:v>45159</c:v>
                </c:pt>
                <c:pt idx="475">
                  <c:v>45160</c:v>
                </c:pt>
                <c:pt idx="476">
                  <c:v>45161</c:v>
                </c:pt>
                <c:pt idx="477">
                  <c:v>45162</c:v>
                </c:pt>
                <c:pt idx="478">
                  <c:v>45163</c:v>
                </c:pt>
                <c:pt idx="479">
                  <c:v>45166</c:v>
                </c:pt>
                <c:pt idx="480">
                  <c:v>45167</c:v>
                </c:pt>
                <c:pt idx="481">
                  <c:v>45168</c:v>
                </c:pt>
                <c:pt idx="482">
                  <c:v>45169</c:v>
                </c:pt>
                <c:pt idx="483">
                  <c:v>45170</c:v>
                </c:pt>
                <c:pt idx="484">
                  <c:v>45173</c:v>
                </c:pt>
                <c:pt idx="485">
                  <c:v>45174</c:v>
                </c:pt>
                <c:pt idx="486">
                  <c:v>45175</c:v>
                </c:pt>
                <c:pt idx="487">
                  <c:v>45176</c:v>
                </c:pt>
                <c:pt idx="488">
                  <c:v>45177</c:v>
                </c:pt>
                <c:pt idx="489">
                  <c:v>45180</c:v>
                </c:pt>
                <c:pt idx="490">
                  <c:v>45181</c:v>
                </c:pt>
                <c:pt idx="491">
                  <c:v>45182</c:v>
                </c:pt>
                <c:pt idx="492">
                  <c:v>45183</c:v>
                </c:pt>
                <c:pt idx="493">
                  <c:v>45184</c:v>
                </c:pt>
                <c:pt idx="494">
                  <c:v>45187</c:v>
                </c:pt>
                <c:pt idx="495">
                  <c:v>45188</c:v>
                </c:pt>
                <c:pt idx="496">
                  <c:v>45189</c:v>
                </c:pt>
                <c:pt idx="497">
                  <c:v>45190</c:v>
                </c:pt>
                <c:pt idx="498">
                  <c:v>45191</c:v>
                </c:pt>
                <c:pt idx="499">
                  <c:v>45194</c:v>
                </c:pt>
                <c:pt idx="500">
                  <c:v>45195</c:v>
                </c:pt>
                <c:pt idx="501">
                  <c:v>45196</c:v>
                </c:pt>
                <c:pt idx="502">
                  <c:v>45197</c:v>
                </c:pt>
                <c:pt idx="503">
                  <c:v>45198</c:v>
                </c:pt>
                <c:pt idx="504">
                  <c:v>45201</c:v>
                </c:pt>
                <c:pt idx="505">
                  <c:v>45202</c:v>
                </c:pt>
                <c:pt idx="506">
                  <c:v>45203</c:v>
                </c:pt>
                <c:pt idx="507">
                  <c:v>45204</c:v>
                </c:pt>
                <c:pt idx="508">
                  <c:v>45205</c:v>
                </c:pt>
                <c:pt idx="509">
                  <c:v>45208</c:v>
                </c:pt>
                <c:pt idx="510">
                  <c:v>45209</c:v>
                </c:pt>
                <c:pt idx="511">
                  <c:v>45210</c:v>
                </c:pt>
                <c:pt idx="512">
                  <c:v>45211</c:v>
                </c:pt>
                <c:pt idx="513">
                  <c:v>45212</c:v>
                </c:pt>
                <c:pt idx="514">
                  <c:v>45215</c:v>
                </c:pt>
                <c:pt idx="515">
                  <c:v>45216</c:v>
                </c:pt>
                <c:pt idx="516">
                  <c:v>45217</c:v>
                </c:pt>
                <c:pt idx="517">
                  <c:v>45218</c:v>
                </c:pt>
                <c:pt idx="518">
                  <c:v>45219</c:v>
                </c:pt>
                <c:pt idx="519">
                  <c:v>45222</c:v>
                </c:pt>
                <c:pt idx="520">
                  <c:v>45223</c:v>
                </c:pt>
                <c:pt idx="521">
                  <c:v>45224</c:v>
                </c:pt>
                <c:pt idx="522">
                  <c:v>45225</c:v>
                </c:pt>
                <c:pt idx="523">
                  <c:v>45226</c:v>
                </c:pt>
                <c:pt idx="524">
                  <c:v>45229</c:v>
                </c:pt>
                <c:pt idx="525">
                  <c:v>45230</c:v>
                </c:pt>
                <c:pt idx="526">
                  <c:v>45231</c:v>
                </c:pt>
                <c:pt idx="527">
                  <c:v>45232</c:v>
                </c:pt>
                <c:pt idx="528">
                  <c:v>45233</c:v>
                </c:pt>
                <c:pt idx="529">
                  <c:v>45236</c:v>
                </c:pt>
                <c:pt idx="530">
                  <c:v>45237</c:v>
                </c:pt>
                <c:pt idx="531">
                  <c:v>45238</c:v>
                </c:pt>
                <c:pt idx="532">
                  <c:v>45239</c:v>
                </c:pt>
                <c:pt idx="533">
                  <c:v>45240</c:v>
                </c:pt>
                <c:pt idx="534">
                  <c:v>45243</c:v>
                </c:pt>
                <c:pt idx="535">
                  <c:v>45244</c:v>
                </c:pt>
                <c:pt idx="536">
                  <c:v>45245</c:v>
                </c:pt>
                <c:pt idx="537">
                  <c:v>45246</c:v>
                </c:pt>
                <c:pt idx="538">
                  <c:v>45247</c:v>
                </c:pt>
                <c:pt idx="539">
                  <c:v>45250</c:v>
                </c:pt>
                <c:pt idx="540">
                  <c:v>45251</c:v>
                </c:pt>
                <c:pt idx="541">
                  <c:v>45252</c:v>
                </c:pt>
                <c:pt idx="542">
                  <c:v>45253</c:v>
                </c:pt>
                <c:pt idx="543">
                  <c:v>45254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45264</c:v>
                </c:pt>
                <c:pt idx="550">
                  <c:v>45265</c:v>
                </c:pt>
                <c:pt idx="551">
                  <c:v>45266</c:v>
                </c:pt>
                <c:pt idx="552">
                  <c:v>45267</c:v>
                </c:pt>
                <c:pt idx="553">
                  <c:v>45268</c:v>
                </c:pt>
                <c:pt idx="554">
                  <c:v>45271</c:v>
                </c:pt>
                <c:pt idx="555">
                  <c:v>45272</c:v>
                </c:pt>
                <c:pt idx="556">
                  <c:v>45273</c:v>
                </c:pt>
                <c:pt idx="557">
                  <c:v>45274</c:v>
                </c:pt>
                <c:pt idx="558">
                  <c:v>45275</c:v>
                </c:pt>
                <c:pt idx="559">
                  <c:v>45278</c:v>
                </c:pt>
                <c:pt idx="560">
                  <c:v>45279</c:v>
                </c:pt>
                <c:pt idx="561">
                  <c:v>45280</c:v>
                </c:pt>
                <c:pt idx="562">
                  <c:v>45281</c:v>
                </c:pt>
                <c:pt idx="563">
                  <c:v>45282</c:v>
                </c:pt>
                <c:pt idx="564">
                  <c:v>45285</c:v>
                </c:pt>
                <c:pt idx="565">
                  <c:v>45286</c:v>
                </c:pt>
                <c:pt idx="566">
                  <c:v>45287</c:v>
                </c:pt>
                <c:pt idx="567">
                  <c:v>45288</c:v>
                </c:pt>
                <c:pt idx="568">
                  <c:v>45289</c:v>
                </c:pt>
                <c:pt idx="569">
                  <c:v>45292</c:v>
                </c:pt>
                <c:pt idx="570">
                  <c:v>45293</c:v>
                </c:pt>
                <c:pt idx="571">
                  <c:v>45294</c:v>
                </c:pt>
                <c:pt idx="572">
                  <c:v>45295</c:v>
                </c:pt>
                <c:pt idx="573">
                  <c:v>45296</c:v>
                </c:pt>
                <c:pt idx="574">
                  <c:v>45299</c:v>
                </c:pt>
                <c:pt idx="575">
                  <c:v>45300</c:v>
                </c:pt>
                <c:pt idx="576">
                  <c:v>45301</c:v>
                </c:pt>
                <c:pt idx="577">
                  <c:v>45302</c:v>
                </c:pt>
                <c:pt idx="578">
                  <c:v>45303</c:v>
                </c:pt>
                <c:pt idx="579">
                  <c:v>45306</c:v>
                </c:pt>
                <c:pt idx="580">
                  <c:v>45307</c:v>
                </c:pt>
                <c:pt idx="581">
                  <c:v>45308</c:v>
                </c:pt>
                <c:pt idx="582">
                  <c:v>45309</c:v>
                </c:pt>
                <c:pt idx="583">
                  <c:v>45310</c:v>
                </c:pt>
                <c:pt idx="584">
                  <c:v>45313</c:v>
                </c:pt>
                <c:pt idx="585">
                  <c:v>45314</c:v>
                </c:pt>
                <c:pt idx="586">
                  <c:v>45315</c:v>
                </c:pt>
                <c:pt idx="587">
                  <c:v>45316</c:v>
                </c:pt>
                <c:pt idx="588">
                  <c:v>45317</c:v>
                </c:pt>
                <c:pt idx="589">
                  <c:v>45320</c:v>
                </c:pt>
                <c:pt idx="590">
                  <c:v>45321</c:v>
                </c:pt>
                <c:pt idx="591">
                  <c:v>45322</c:v>
                </c:pt>
                <c:pt idx="592">
                  <c:v>45323</c:v>
                </c:pt>
                <c:pt idx="593">
                  <c:v>45324</c:v>
                </c:pt>
                <c:pt idx="594">
                  <c:v>45327</c:v>
                </c:pt>
                <c:pt idx="595">
                  <c:v>45328</c:v>
                </c:pt>
                <c:pt idx="596">
                  <c:v>45329</c:v>
                </c:pt>
                <c:pt idx="597">
                  <c:v>45330</c:v>
                </c:pt>
                <c:pt idx="598">
                  <c:v>45331</c:v>
                </c:pt>
                <c:pt idx="599">
                  <c:v>45334</c:v>
                </c:pt>
                <c:pt idx="600">
                  <c:v>45335</c:v>
                </c:pt>
                <c:pt idx="601">
                  <c:v>45336</c:v>
                </c:pt>
                <c:pt idx="602">
                  <c:v>45337</c:v>
                </c:pt>
                <c:pt idx="603">
                  <c:v>45338</c:v>
                </c:pt>
                <c:pt idx="604">
                  <c:v>45341</c:v>
                </c:pt>
                <c:pt idx="605">
                  <c:v>45342</c:v>
                </c:pt>
                <c:pt idx="606">
                  <c:v>45343</c:v>
                </c:pt>
                <c:pt idx="607">
                  <c:v>45344</c:v>
                </c:pt>
                <c:pt idx="608">
                  <c:v>45345</c:v>
                </c:pt>
                <c:pt idx="609">
                  <c:v>45348</c:v>
                </c:pt>
                <c:pt idx="610">
                  <c:v>45349</c:v>
                </c:pt>
                <c:pt idx="611">
                  <c:v>45350</c:v>
                </c:pt>
                <c:pt idx="612">
                  <c:v>45351</c:v>
                </c:pt>
                <c:pt idx="613">
                  <c:v>45352</c:v>
                </c:pt>
                <c:pt idx="614">
                  <c:v>45355</c:v>
                </c:pt>
                <c:pt idx="615">
                  <c:v>45356</c:v>
                </c:pt>
                <c:pt idx="616">
                  <c:v>45357</c:v>
                </c:pt>
                <c:pt idx="617">
                  <c:v>45358</c:v>
                </c:pt>
                <c:pt idx="618">
                  <c:v>45359</c:v>
                </c:pt>
                <c:pt idx="619">
                  <c:v>45362</c:v>
                </c:pt>
                <c:pt idx="620">
                  <c:v>45363</c:v>
                </c:pt>
                <c:pt idx="621">
                  <c:v>45364</c:v>
                </c:pt>
                <c:pt idx="622">
                  <c:v>45365</c:v>
                </c:pt>
                <c:pt idx="623">
                  <c:v>45366</c:v>
                </c:pt>
                <c:pt idx="624">
                  <c:v>45369</c:v>
                </c:pt>
                <c:pt idx="625">
                  <c:v>45370</c:v>
                </c:pt>
                <c:pt idx="626">
                  <c:v>45371</c:v>
                </c:pt>
                <c:pt idx="627">
                  <c:v>45372</c:v>
                </c:pt>
                <c:pt idx="628">
                  <c:v>45373</c:v>
                </c:pt>
                <c:pt idx="629">
                  <c:v>45376</c:v>
                </c:pt>
                <c:pt idx="630">
                  <c:v>45377</c:v>
                </c:pt>
                <c:pt idx="631">
                  <c:v>45378</c:v>
                </c:pt>
                <c:pt idx="632">
                  <c:v>45379</c:v>
                </c:pt>
                <c:pt idx="633">
                  <c:v>45380</c:v>
                </c:pt>
                <c:pt idx="634">
                  <c:v>45383</c:v>
                </c:pt>
                <c:pt idx="635">
                  <c:v>45384</c:v>
                </c:pt>
                <c:pt idx="636">
                  <c:v>45385</c:v>
                </c:pt>
                <c:pt idx="637">
                  <c:v>45386</c:v>
                </c:pt>
                <c:pt idx="638">
                  <c:v>45387</c:v>
                </c:pt>
                <c:pt idx="639">
                  <c:v>45390</c:v>
                </c:pt>
                <c:pt idx="640">
                  <c:v>45391</c:v>
                </c:pt>
                <c:pt idx="641">
                  <c:v>45392</c:v>
                </c:pt>
                <c:pt idx="642">
                  <c:v>45393</c:v>
                </c:pt>
                <c:pt idx="643">
                  <c:v>45394</c:v>
                </c:pt>
                <c:pt idx="644">
                  <c:v>45397</c:v>
                </c:pt>
                <c:pt idx="645">
                  <c:v>45398</c:v>
                </c:pt>
                <c:pt idx="646">
                  <c:v>45399</c:v>
                </c:pt>
                <c:pt idx="647">
                  <c:v>45400</c:v>
                </c:pt>
                <c:pt idx="648">
                  <c:v>45401</c:v>
                </c:pt>
                <c:pt idx="649">
                  <c:v>45404</c:v>
                </c:pt>
                <c:pt idx="650">
                  <c:v>45405</c:v>
                </c:pt>
                <c:pt idx="651">
                  <c:v>45406</c:v>
                </c:pt>
                <c:pt idx="652">
                  <c:v>45407</c:v>
                </c:pt>
                <c:pt idx="653">
                  <c:v>45408</c:v>
                </c:pt>
                <c:pt idx="654">
                  <c:v>45411</c:v>
                </c:pt>
                <c:pt idx="655">
                  <c:v>45412</c:v>
                </c:pt>
                <c:pt idx="656">
                  <c:v>45413</c:v>
                </c:pt>
                <c:pt idx="657">
                  <c:v>45414</c:v>
                </c:pt>
                <c:pt idx="658">
                  <c:v>45415</c:v>
                </c:pt>
                <c:pt idx="659">
                  <c:v>45418</c:v>
                </c:pt>
                <c:pt idx="660">
                  <c:v>45419</c:v>
                </c:pt>
                <c:pt idx="661">
                  <c:v>45420</c:v>
                </c:pt>
                <c:pt idx="662">
                  <c:v>45421</c:v>
                </c:pt>
                <c:pt idx="663">
                  <c:v>45422</c:v>
                </c:pt>
                <c:pt idx="664">
                  <c:v>45425</c:v>
                </c:pt>
                <c:pt idx="665">
                  <c:v>45426</c:v>
                </c:pt>
                <c:pt idx="666">
                  <c:v>45427</c:v>
                </c:pt>
                <c:pt idx="667">
                  <c:v>45428</c:v>
                </c:pt>
                <c:pt idx="668">
                  <c:v>45429</c:v>
                </c:pt>
                <c:pt idx="669">
                  <c:v>45432</c:v>
                </c:pt>
                <c:pt idx="670">
                  <c:v>45433</c:v>
                </c:pt>
                <c:pt idx="671">
                  <c:v>45434</c:v>
                </c:pt>
                <c:pt idx="672">
                  <c:v>45435</c:v>
                </c:pt>
                <c:pt idx="673">
                  <c:v>45436</c:v>
                </c:pt>
                <c:pt idx="674">
                  <c:v>45439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45462</c:v>
                </c:pt>
                <c:pt idx="692">
                  <c:v>45463</c:v>
                </c:pt>
                <c:pt idx="693">
                  <c:v>45464</c:v>
                </c:pt>
                <c:pt idx="694">
                  <c:v>45467</c:v>
                </c:pt>
                <c:pt idx="695">
                  <c:v>45468</c:v>
                </c:pt>
                <c:pt idx="696">
                  <c:v>45469</c:v>
                </c:pt>
                <c:pt idx="697">
                  <c:v>45470</c:v>
                </c:pt>
                <c:pt idx="698">
                  <c:v>45471</c:v>
                </c:pt>
                <c:pt idx="699">
                  <c:v>45474</c:v>
                </c:pt>
                <c:pt idx="700">
                  <c:v>45475</c:v>
                </c:pt>
                <c:pt idx="701">
                  <c:v>45476</c:v>
                </c:pt>
                <c:pt idx="702">
                  <c:v>45477</c:v>
                </c:pt>
                <c:pt idx="703">
                  <c:v>45478</c:v>
                </c:pt>
                <c:pt idx="704">
                  <c:v>45481</c:v>
                </c:pt>
                <c:pt idx="705">
                  <c:v>45482</c:v>
                </c:pt>
                <c:pt idx="706">
                  <c:v>45483</c:v>
                </c:pt>
                <c:pt idx="707">
                  <c:v>45484</c:v>
                </c:pt>
                <c:pt idx="708">
                  <c:v>45485</c:v>
                </c:pt>
                <c:pt idx="709">
                  <c:v>45488</c:v>
                </c:pt>
                <c:pt idx="710">
                  <c:v>45489</c:v>
                </c:pt>
                <c:pt idx="711">
                  <c:v>45490</c:v>
                </c:pt>
                <c:pt idx="712">
                  <c:v>45491</c:v>
                </c:pt>
                <c:pt idx="713">
                  <c:v>45492</c:v>
                </c:pt>
                <c:pt idx="714">
                  <c:v>45495</c:v>
                </c:pt>
                <c:pt idx="715">
                  <c:v>45496</c:v>
                </c:pt>
                <c:pt idx="716">
                  <c:v>45497</c:v>
                </c:pt>
                <c:pt idx="717">
                  <c:v>45498</c:v>
                </c:pt>
                <c:pt idx="718">
                  <c:v>45499</c:v>
                </c:pt>
                <c:pt idx="719">
                  <c:v>45502</c:v>
                </c:pt>
                <c:pt idx="720">
                  <c:v>45503</c:v>
                </c:pt>
                <c:pt idx="721">
                  <c:v>45504</c:v>
                </c:pt>
                <c:pt idx="722">
                  <c:v>45505</c:v>
                </c:pt>
                <c:pt idx="723">
                  <c:v>45506</c:v>
                </c:pt>
                <c:pt idx="724">
                  <c:v>45509</c:v>
                </c:pt>
                <c:pt idx="725">
                  <c:v>45510</c:v>
                </c:pt>
                <c:pt idx="726">
                  <c:v>45511</c:v>
                </c:pt>
                <c:pt idx="727">
                  <c:v>45512</c:v>
                </c:pt>
                <c:pt idx="728">
                  <c:v>45513</c:v>
                </c:pt>
                <c:pt idx="729">
                  <c:v>45516</c:v>
                </c:pt>
                <c:pt idx="730">
                  <c:v>45517</c:v>
                </c:pt>
                <c:pt idx="731">
                  <c:v>45518</c:v>
                </c:pt>
                <c:pt idx="732">
                  <c:v>45519</c:v>
                </c:pt>
                <c:pt idx="733">
                  <c:v>45520</c:v>
                </c:pt>
                <c:pt idx="734">
                  <c:v>45523</c:v>
                </c:pt>
                <c:pt idx="735">
                  <c:v>45524</c:v>
                </c:pt>
                <c:pt idx="736">
                  <c:v>45525</c:v>
                </c:pt>
                <c:pt idx="737">
                  <c:v>45526</c:v>
                </c:pt>
                <c:pt idx="738">
                  <c:v>45527</c:v>
                </c:pt>
                <c:pt idx="739">
                  <c:v>45530</c:v>
                </c:pt>
                <c:pt idx="740">
                  <c:v>45531</c:v>
                </c:pt>
                <c:pt idx="741">
                  <c:v>45532</c:v>
                </c:pt>
                <c:pt idx="742">
                  <c:v>45533</c:v>
                </c:pt>
                <c:pt idx="743">
                  <c:v>45534</c:v>
                </c:pt>
                <c:pt idx="744">
                  <c:v>45537</c:v>
                </c:pt>
                <c:pt idx="745">
                  <c:v>45538</c:v>
                </c:pt>
                <c:pt idx="746">
                  <c:v>45539</c:v>
                </c:pt>
                <c:pt idx="747">
                  <c:v>45540</c:v>
                </c:pt>
                <c:pt idx="748">
                  <c:v>45541</c:v>
                </c:pt>
                <c:pt idx="749">
                  <c:v>45544</c:v>
                </c:pt>
                <c:pt idx="750">
                  <c:v>45545</c:v>
                </c:pt>
                <c:pt idx="751">
                  <c:v>45546</c:v>
                </c:pt>
                <c:pt idx="752">
                  <c:v>45547</c:v>
                </c:pt>
                <c:pt idx="753">
                  <c:v>45548</c:v>
                </c:pt>
                <c:pt idx="754">
                  <c:v>45551</c:v>
                </c:pt>
                <c:pt idx="755">
                  <c:v>45552</c:v>
                </c:pt>
                <c:pt idx="756">
                  <c:v>45553</c:v>
                </c:pt>
                <c:pt idx="757">
                  <c:v>45554</c:v>
                </c:pt>
                <c:pt idx="758">
                  <c:v>45555</c:v>
                </c:pt>
                <c:pt idx="759">
                  <c:v>45558</c:v>
                </c:pt>
                <c:pt idx="760">
                  <c:v>45559</c:v>
                </c:pt>
                <c:pt idx="761">
                  <c:v>45560</c:v>
                </c:pt>
                <c:pt idx="762">
                  <c:v>45561</c:v>
                </c:pt>
                <c:pt idx="763">
                  <c:v>45562</c:v>
                </c:pt>
                <c:pt idx="764">
                  <c:v>45565</c:v>
                </c:pt>
                <c:pt idx="765">
                  <c:v>45566</c:v>
                </c:pt>
                <c:pt idx="766">
                  <c:v>45567</c:v>
                </c:pt>
                <c:pt idx="767">
                  <c:v>45568</c:v>
                </c:pt>
                <c:pt idx="768">
                  <c:v>45569</c:v>
                </c:pt>
                <c:pt idx="769">
                  <c:v>45572</c:v>
                </c:pt>
                <c:pt idx="770">
                  <c:v>45573</c:v>
                </c:pt>
                <c:pt idx="771">
                  <c:v>45574</c:v>
                </c:pt>
                <c:pt idx="772">
                  <c:v>45575</c:v>
                </c:pt>
                <c:pt idx="773">
                  <c:v>45576</c:v>
                </c:pt>
                <c:pt idx="774">
                  <c:v>45579</c:v>
                </c:pt>
                <c:pt idx="775">
                  <c:v>45580</c:v>
                </c:pt>
                <c:pt idx="776">
                  <c:v>45581</c:v>
                </c:pt>
                <c:pt idx="777">
                  <c:v>45582</c:v>
                </c:pt>
                <c:pt idx="778">
                  <c:v>45583</c:v>
                </c:pt>
                <c:pt idx="779">
                  <c:v>45586</c:v>
                </c:pt>
                <c:pt idx="780">
                  <c:v>45587</c:v>
                </c:pt>
                <c:pt idx="781">
                  <c:v>45588</c:v>
                </c:pt>
                <c:pt idx="782">
                  <c:v>45589</c:v>
                </c:pt>
                <c:pt idx="783">
                  <c:v>45590</c:v>
                </c:pt>
                <c:pt idx="784">
                  <c:v>45593</c:v>
                </c:pt>
                <c:pt idx="785">
                  <c:v>45594</c:v>
                </c:pt>
                <c:pt idx="786">
                  <c:v>45595</c:v>
                </c:pt>
                <c:pt idx="787">
                  <c:v>45596</c:v>
                </c:pt>
                <c:pt idx="788">
                  <c:v>45597</c:v>
                </c:pt>
                <c:pt idx="789">
                  <c:v>45600</c:v>
                </c:pt>
                <c:pt idx="790">
                  <c:v>45601</c:v>
                </c:pt>
                <c:pt idx="791">
                  <c:v>45602</c:v>
                </c:pt>
                <c:pt idx="792">
                  <c:v>45603</c:v>
                </c:pt>
                <c:pt idx="793">
                  <c:v>45604</c:v>
                </c:pt>
                <c:pt idx="794">
                  <c:v>45607</c:v>
                </c:pt>
                <c:pt idx="795">
                  <c:v>45608</c:v>
                </c:pt>
                <c:pt idx="796">
                  <c:v>45609</c:v>
                </c:pt>
                <c:pt idx="797">
                  <c:v>45610</c:v>
                </c:pt>
                <c:pt idx="798">
                  <c:v>45611</c:v>
                </c:pt>
                <c:pt idx="799">
                  <c:v>45614</c:v>
                </c:pt>
                <c:pt idx="800">
                  <c:v>45615</c:v>
                </c:pt>
                <c:pt idx="801">
                  <c:v>45616</c:v>
                </c:pt>
                <c:pt idx="802">
                  <c:v>45617</c:v>
                </c:pt>
                <c:pt idx="803">
                  <c:v>45618</c:v>
                </c:pt>
                <c:pt idx="804">
                  <c:v>45621</c:v>
                </c:pt>
                <c:pt idx="805">
                  <c:v>45622</c:v>
                </c:pt>
                <c:pt idx="806">
                  <c:v>45623</c:v>
                </c:pt>
                <c:pt idx="807">
                  <c:v>45624</c:v>
                </c:pt>
                <c:pt idx="808">
                  <c:v>45625</c:v>
                </c:pt>
                <c:pt idx="809">
                  <c:v>45628</c:v>
                </c:pt>
                <c:pt idx="810">
                  <c:v>45629</c:v>
                </c:pt>
                <c:pt idx="811">
                  <c:v>45630</c:v>
                </c:pt>
                <c:pt idx="812">
                  <c:v>45631</c:v>
                </c:pt>
                <c:pt idx="813">
                  <c:v>45632</c:v>
                </c:pt>
                <c:pt idx="814">
                  <c:v>45635</c:v>
                </c:pt>
                <c:pt idx="815">
                  <c:v>45636</c:v>
                </c:pt>
                <c:pt idx="816">
                  <c:v>45637</c:v>
                </c:pt>
                <c:pt idx="817">
                  <c:v>45638</c:v>
                </c:pt>
                <c:pt idx="818">
                  <c:v>45639</c:v>
                </c:pt>
                <c:pt idx="819">
                  <c:v>45642</c:v>
                </c:pt>
                <c:pt idx="820">
                  <c:v>45643</c:v>
                </c:pt>
                <c:pt idx="821">
                  <c:v>45644</c:v>
                </c:pt>
                <c:pt idx="822">
                  <c:v>45645</c:v>
                </c:pt>
                <c:pt idx="823">
                  <c:v>45646</c:v>
                </c:pt>
                <c:pt idx="824">
                  <c:v>45649</c:v>
                </c:pt>
                <c:pt idx="825">
                  <c:v>45650</c:v>
                </c:pt>
                <c:pt idx="826">
                  <c:v>45651</c:v>
                </c:pt>
                <c:pt idx="827">
                  <c:v>45652</c:v>
                </c:pt>
                <c:pt idx="828">
                  <c:v>45653</c:v>
                </c:pt>
                <c:pt idx="829">
                  <c:v>45656</c:v>
                </c:pt>
                <c:pt idx="830">
                  <c:v>45657</c:v>
                </c:pt>
                <c:pt idx="831">
                  <c:v>45658</c:v>
                </c:pt>
                <c:pt idx="832">
                  <c:v>45659</c:v>
                </c:pt>
                <c:pt idx="833">
                  <c:v>45660</c:v>
                </c:pt>
                <c:pt idx="834">
                  <c:v>45663</c:v>
                </c:pt>
                <c:pt idx="835">
                  <c:v>45664</c:v>
                </c:pt>
                <c:pt idx="836">
                  <c:v>45665</c:v>
                </c:pt>
                <c:pt idx="837">
                  <c:v>45666</c:v>
                </c:pt>
                <c:pt idx="838">
                  <c:v>45667</c:v>
                </c:pt>
                <c:pt idx="839">
                  <c:v>45670</c:v>
                </c:pt>
                <c:pt idx="840">
                  <c:v>45671</c:v>
                </c:pt>
                <c:pt idx="841">
                  <c:v>45672</c:v>
                </c:pt>
                <c:pt idx="842">
                  <c:v>45673</c:v>
                </c:pt>
                <c:pt idx="843">
                  <c:v>45674</c:v>
                </c:pt>
                <c:pt idx="844">
                  <c:v>45677</c:v>
                </c:pt>
                <c:pt idx="845">
                  <c:v>45678</c:v>
                </c:pt>
                <c:pt idx="846">
                  <c:v>45679</c:v>
                </c:pt>
                <c:pt idx="847">
                  <c:v>45680</c:v>
                </c:pt>
                <c:pt idx="848">
                  <c:v>45681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45691</c:v>
                </c:pt>
                <c:pt idx="855">
                  <c:v>45692</c:v>
                </c:pt>
                <c:pt idx="856">
                  <c:v>45693</c:v>
                </c:pt>
                <c:pt idx="857">
                  <c:v>45694</c:v>
                </c:pt>
                <c:pt idx="858">
                  <c:v>45695</c:v>
                </c:pt>
                <c:pt idx="859">
                  <c:v>45698</c:v>
                </c:pt>
                <c:pt idx="860">
                  <c:v>45699</c:v>
                </c:pt>
                <c:pt idx="861">
                  <c:v>45700</c:v>
                </c:pt>
                <c:pt idx="862">
                  <c:v>45701</c:v>
                </c:pt>
                <c:pt idx="863">
                  <c:v>45702</c:v>
                </c:pt>
                <c:pt idx="864">
                  <c:v>45705</c:v>
                </c:pt>
                <c:pt idx="865">
                  <c:v>45706</c:v>
                </c:pt>
                <c:pt idx="866">
                  <c:v>45707</c:v>
                </c:pt>
                <c:pt idx="867">
                  <c:v>45708</c:v>
                </c:pt>
                <c:pt idx="868">
                  <c:v>45709</c:v>
                </c:pt>
                <c:pt idx="869">
                  <c:v>45712</c:v>
                </c:pt>
                <c:pt idx="870">
                  <c:v>45713</c:v>
                </c:pt>
                <c:pt idx="871">
                  <c:v>45714</c:v>
                </c:pt>
                <c:pt idx="872">
                  <c:v>45715</c:v>
                </c:pt>
                <c:pt idx="873">
                  <c:v>45716</c:v>
                </c:pt>
                <c:pt idx="874">
                  <c:v>45719</c:v>
                </c:pt>
                <c:pt idx="875">
                  <c:v>45720</c:v>
                </c:pt>
                <c:pt idx="876">
                  <c:v>45721</c:v>
                </c:pt>
                <c:pt idx="877">
                  <c:v>45722</c:v>
                </c:pt>
                <c:pt idx="878">
                  <c:v>45723</c:v>
                </c:pt>
                <c:pt idx="879">
                  <c:v>45726</c:v>
                </c:pt>
                <c:pt idx="880">
                  <c:v>45727</c:v>
                </c:pt>
                <c:pt idx="881">
                  <c:v>45728</c:v>
                </c:pt>
                <c:pt idx="882">
                  <c:v>45729</c:v>
                </c:pt>
                <c:pt idx="883">
                  <c:v>45730</c:v>
                </c:pt>
                <c:pt idx="884">
                  <c:v>45733</c:v>
                </c:pt>
                <c:pt idx="885">
                  <c:v>45734</c:v>
                </c:pt>
                <c:pt idx="886">
                  <c:v>45735</c:v>
                </c:pt>
                <c:pt idx="887">
                  <c:v>45736</c:v>
                </c:pt>
                <c:pt idx="888">
                  <c:v>45737</c:v>
                </c:pt>
                <c:pt idx="889">
                  <c:v>45740</c:v>
                </c:pt>
                <c:pt idx="890">
                  <c:v>45741</c:v>
                </c:pt>
                <c:pt idx="891">
                  <c:v>45742</c:v>
                </c:pt>
                <c:pt idx="892">
                  <c:v>45743</c:v>
                </c:pt>
                <c:pt idx="893">
                  <c:v>45744</c:v>
                </c:pt>
                <c:pt idx="894">
                  <c:v>45747</c:v>
                </c:pt>
                <c:pt idx="895">
                  <c:v>45748</c:v>
                </c:pt>
                <c:pt idx="896">
                  <c:v>45749</c:v>
                </c:pt>
                <c:pt idx="897">
                  <c:v>45750</c:v>
                </c:pt>
                <c:pt idx="898">
                  <c:v>45751</c:v>
                </c:pt>
                <c:pt idx="899">
                  <c:v>45754</c:v>
                </c:pt>
                <c:pt idx="900">
                  <c:v>45755</c:v>
                </c:pt>
                <c:pt idx="901">
                  <c:v>45756</c:v>
                </c:pt>
                <c:pt idx="902">
                  <c:v>45757</c:v>
                </c:pt>
                <c:pt idx="903">
                  <c:v>45758</c:v>
                </c:pt>
                <c:pt idx="904">
                  <c:v>45761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45765</c:v>
                </c:pt>
                <c:pt idx="909">
                  <c:v>45768</c:v>
                </c:pt>
                <c:pt idx="910">
                  <c:v>45769</c:v>
                </c:pt>
                <c:pt idx="911">
                  <c:v>45770</c:v>
                </c:pt>
                <c:pt idx="912">
                  <c:v>45771</c:v>
                </c:pt>
                <c:pt idx="913">
                  <c:v>45772</c:v>
                </c:pt>
                <c:pt idx="914">
                  <c:v>45775</c:v>
                </c:pt>
                <c:pt idx="915">
                  <c:v>45776</c:v>
                </c:pt>
                <c:pt idx="916">
                  <c:v>45777</c:v>
                </c:pt>
                <c:pt idx="917">
                  <c:v>45778</c:v>
                </c:pt>
                <c:pt idx="918">
                  <c:v>45779</c:v>
                </c:pt>
                <c:pt idx="919">
                  <c:v>45782</c:v>
                </c:pt>
                <c:pt idx="920">
                  <c:v>45783</c:v>
                </c:pt>
                <c:pt idx="921">
                  <c:v>45784</c:v>
                </c:pt>
                <c:pt idx="922">
                  <c:v>45785</c:v>
                </c:pt>
                <c:pt idx="923">
                  <c:v>45786</c:v>
                </c:pt>
                <c:pt idx="924">
                  <c:v>45789</c:v>
                </c:pt>
                <c:pt idx="925">
                  <c:v>45790</c:v>
                </c:pt>
                <c:pt idx="926">
                  <c:v>45791</c:v>
                </c:pt>
                <c:pt idx="927">
                  <c:v>45792</c:v>
                </c:pt>
                <c:pt idx="928">
                  <c:v>45793</c:v>
                </c:pt>
                <c:pt idx="929">
                  <c:v>45796</c:v>
                </c:pt>
                <c:pt idx="930">
                  <c:v>45797</c:v>
                </c:pt>
                <c:pt idx="931">
                  <c:v>45798</c:v>
                </c:pt>
                <c:pt idx="932">
                  <c:v>45799</c:v>
                </c:pt>
                <c:pt idx="933">
                  <c:v>45800</c:v>
                </c:pt>
                <c:pt idx="934">
                  <c:v>45803</c:v>
                </c:pt>
                <c:pt idx="935">
                  <c:v>45804</c:v>
                </c:pt>
                <c:pt idx="936">
                  <c:v>45805</c:v>
                </c:pt>
                <c:pt idx="937">
                  <c:v>45806</c:v>
                </c:pt>
                <c:pt idx="938">
                  <c:v>45807</c:v>
                </c:pt>
                <c:pt idx="939">
                  <c:v>45810</c:v>
                </c:pt>
                <c:pt idx="940">
                  <c:v>45811</c:v>
                </c:pt>
                <c:pt idx="941">
                  <c:v>45812</c:v>
                </c:pt>
                <c:pt idx="942">
                  <c:v>45813</c:v>
                </c:pt>
                <c:pt idx="943">
                  <c:v>45814</c:v>
                </c:pt>
                <c:pt idx="944">
                  <c:v>45817</c:v>
                </c:pt>
                <c:pt idx="945">
                  <c:v>45818</c:v>
                </c:pt>
                <c:pt idx="946">
                  <c:v>45819</c:v>
                </c:pt>
                <c:pt idx="947">
                  <c:v>45820</c:v>
                </c:pt>
                <c:pt idx="948">
                  <c:v>45821</c:v>
                </c:pt>
                <c:pt idx="949">
                  <c:v>45824</c:v>
                </c:pt>
                <c:pt idx="950">
                  <c:v>45825</c:v>
                </c:pt>
                <c:pt idx="951">
                  <c:v>45826</c:v>
                </c:pt>
                <c:pt idx="952">
                  <c:v>45827</c:v>
                </c:pt>
                <c:pt idx="953">
                  <c:v>45828</c:v>
                </c:pt>
                <c:pt idx="954">
                  <c:v>45831</c:v>
                </c:pt>
                <c:pt idx="955">
                  <c:v>45832</c:v>
                </c:pt>
                <c:pt idx="956">
                  <c:v>45833</c:v>
                </c:pt>
                <c:pt idx="957">
                  <c:v>45834</c:v>
                </c:pt>
                <c:pt idx="958">
                  <c:v>45835</c:v>
                </c:pt>
                <c:pt idx="959">
                  <c:v>45838</c:v>
                </c:pt>
                <c:pt idx="960">
                  <c:v>45839</c:v>
                </c:pt>
                <c:pt idx="961">
                  <c:v>45840</c:v>
                </c:pt>
                <c:pt idx="962">
                  <c:v>45841</c:v>
                </c:pt>
                <c:pt idx="963">
                  <c:v>45842</c:v>
                </c:pt>
                <c:pt idx="964">
                  <c:v>45845</c:v>
                </c:pt>
                <c:pt idx="965">
                  <c:v>45846</c:v>
                </c:pt>
                <c:pt idx="966">
                  <c:v>45847</c:v>
                </c:pt>
                <c:pt idx="967">
                  <c:v>45848</c:v>
                </c:pt>
                <c:pt idx="968">
                  <c:v>45849</c:v>
                </c:pt>
                <c:pt idx="969">
                  <c:v>45852</c:v>
                </c:pt>
                <c:pt idx="970">
                  <c:v>45853</c:v>
                </c:pt>
                <c:pt idx="971">
                  <c:v>45854</c:v>
                </c:pt>
                <c:pt idx="972">
                  <c:v>45855</c:v>
                </c:pt>
                <c:pt idx="973">
                  <c:v>45856</c:v>
                </c:pt>
                <c:pt idx="974">
                  <c:v>45859</c:v>
                </c:pt>
                <c:pt idx="975">
                  <c:v>45860</c:v>
                </c:pt>
                <c:pt idx="976">
                  <c:v>45861</c:v>
                </c:pt>
                <c:pt idx="977">
                  <c:v>45862</c:v>
                </c:pt>
                <c:pt idx="978">
                  <c:v>45863</c:v>
                </c:pt>
                <c:pt idx="979">
                  <c:v>45866</c:v>
                </c:pt>
                <c:pt idx="980">
                  <c:v>45867</c:v>
                </c:pt>
                <c:pt idx="981">
                  <c:v>45868</c:v>
                </c:pt>
                <c:pt idx="982">
                  <c:v>45869</c:v>
                </c:pt>
                <c:pt idx="983">
                  <c:v>45870</c:v>
                </c:pt>
                <c:pt idx="984">
                  <c:v>45873</c:v>
                </c:pt>
                <c:pt idx="985">
                  <c:v>45874</c:v>
                </c:pt>
                <c:pt idx="986">
                  <c:v>45875</c:v>
                </c:pt>
                <c:pt idx="987">
                  <c:v>45876</c:v>
                </c:pt>
                <c:pt idx="988">
                  <c:v>45877</c:v>
                </c:pt>
                <c:pt idx="989">
                  <c:v>45880</c:v>
                </c:pt>
                <c:pt idx="990">
                  <c:v>45881</c:v>
                </c:pt>
                <c:pt idx="991">
                  <c:v>45882</c:v>
                </c:pt>
                <c:pt idx="992">
                  <c:v>45883</c:v>
                </c:pt>
                <c:pt idx="993">
                  <c:v>45884</c:v>
                </c:pt>
                <c:pt idx="994">
                  <c:v>45887</c:v>
                </c:pt>
                <c:pt idx="995">
                  <c:v>45888</c:v>
                </c:pt>
                <c:pt idx="996">
                  <c:v>45889</c:v>
                </c:pt>
                <c:pt idx="997">
                  <c:v>45890</c:v>
                </c:pt>
                <c:pt idx="998">
                  <c:v>45891</c:v>
                </c:pt>
                <c:pt idx="999">
                  <c:v>45894</c:v>
                </c:pt>
                <c:pt idx="1000">
                  <c:v>45895</c:v>
                </c:pt>
                <c:pt idx="1001">
                  <c:v>45896</c:v>
                </c:pt>
                <c:pt idx="1002">
                  <c:v>45897</c:v>
                </c:pt>
                <c:pt idx="1003">
                  <c:v>45898</c:v>
                </c:pt>
                <c:pt idx="1004">
                  <c:v>45901</c:v>
                </c:pt>
                <c:pt idx="1005">
                  <c:v>45902</c:v>
                </c:pt>
                <c:pt idx="1006">
                  <c:v>45903</c:v>
                </c:pt>
                <c:pt idx="1007">
                  <c:v>45904</c:v>
                </c:pt>
                <c:pt idx="1008">
                  <c:v>45905</c:v>
                </c:pt>
                <c:pt idx="1009">
                  <c:v>45908</c:v>
                </c:pt>
                <c:pt idx="1010">
                  <c:v>45909</c:v>
                </c:pt>
                <c:pt idx="1011">
                  <c:v>45910</c:v>
                </c:pt>
                <c:pt idx="1012">
                  <c:v>45911</c:v>
                </c:pt>
                <c:pt idx="1013">
                  <c:v>45912</c:v>
                </c:pt>
                <c:pt idx="1014">
                  <c:v>45915</c:v>
                </c:pt>
                <c:pt idx="1015">
                  <c:v>45916</c:v>
                </c:pt>
                <c:pt idx="1016">
                  <c:v>45917</c:v>
                </c:pt>
                <c:pt idx="1017">
                  <c:v>45918</c:v>
                </c:pt>
                <c:pt idx="1018">
                  <c:v>45919</c:v>
                </c:pt>
                <c:pt idx="1019">
                  <c:v>45922</c:v>
                </c:pt>
                <c:pt idx="1020">
                  <c:v>45923</c:v>
                </c:pt>
                <c:pt idx="1021">
                  <c:v>45924</c:v>
                </c:pt>
                <c:pt idx="1022">
                  <c:v>45925</c:v>
                </c:pt>
                <c:pt idx="1023">
                  <c:v>45926</c:v>
                </c:pt>
                <c:pt idx="1024">
                  <c:v>45929</c:v>
                </c:pt>
                <c:pt idx="1025">
                  <c:v>45930</c:v>
                </c:pt>
                <c:pt idx="1026">
                  <c:v>45931</c:v>
                </c:pt>
                <c:pt idx="1027">
                  <c:v>45932</c:v>
                </c:pt>
                <c:pt idx="1028">
                  <c:v>45933</c:v>
                </c:pt>
                <c:pt idx="1029">
                  <c:v>45936</c:v>
                </c:pt>
                <c:pt idx="1030">
                  <c:v>45937</c:v>
                </c:pt>
                <c:pt idx="1031">
                  <c:v>45938</c:v>
                </c:pt>
                <c:pt idx="1032">
                  <c:v>45939</c:v>
                </c:pt>
                <c:pt idx="1033">
                  <c:v>45940</c:v>
                </c:pt>
                <c:pt idx="1034">
                  <c:v>45943</c:v>
                </c:pt>
                <c:pt idx="1035">
                  <c:v>45944</c:v>
                </c:pt>
                <c:pt idx="1036">
                  <c:v>45945</c:v>
                </c:pt>
                <c:pt idx="1037">
                  <c:v>45946</c:v>
                </c:pt>
                <c:pt idx="1038">
                  <c:v>45947</c:v>
                </c:pt>
                <c:pt idx="1039">
                  <c:v>45950</c:v>
                </c:pt>
                <c:pt idx="1040">
                  <c:v>45951</c:v>
                </c:pt>
                <c:pt idx="1041">
                  <c:v>45952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45966</c:v>
                </c:pt>
                <c:pt idx="1052">
                  <c:v>45967</c:v>
                </c:pt>
                <c:pt idx="1053">
                  <c:v>45968</c:v>
                </c:pt>
                <c:pt idx="1054">
                  <c:v>45971</c:v>
                </c:pt>
                <c:pt idx="1055">
                  <c:v>45972</c:v>
                </c:pt>
                <c:pt idx="1056">
                  <c:v>45973</c:v>
                </c:pt>
                <c:pt idx="1057">
                  <c:v>45974</c:v>
                </c:pt>
                <c:pt idx="1058">
                  <c:v>45975</c:v>
                </c:pt>
                <c:pt idx="1059">
                  <c:v>45978</c:v>
                </c:pt>
                <c:pt idx="1060">
                  <c:v>45979</c:v>
                </c:pt>
                <c:pt idx="1061">
                  <c:v>45980</c:v>
                </c:pt>
                <c:pt idx="1062">
                  <c:v>45981</c:v>
                </c:pt>
                <c:pt idx="1063">
                  <c:v>45982</c:v>
                </c:pt>
                <c:pt idx="1064">
                  <c:v>45985</c:v>
                </c:pt>
                <c:pt idx="1065">
                  <c:v>45986</c:v>
                </c:pt>
                <c:pt idx="1066">
                  <c:v>45987</c:v>
                </c:pt>
                <c:pt idx="1067">
                  <c:v>45988</c:v>
                </c:pt>
                <c:pt idx="1068">
                  <c:v>45989</c:v>
                </c:pt>
                <c:pt idx="1069">
                  <c:v>45992</c:v>
                </c:pt>
                <c:pt idx="1070">
                  <c:v>45993</c:v>
                </c:pt>
                <c:pt idx="1071">
                  <c:v>45994</c:v>
                </c:pt>
                <c:pt idx="1072">
                  <c:v>45995</c:v>
                </c:pt>
                <c:pt idx="1073">
                  <c:v>45996</c:v>
                </c:pt>
                <c:pt idx="1074">
                  <c:v>45999</c:v>
                </c:pt>
                <c:pt idx="1075">
                  <c:v>46000</c:v>
                </c:pt>
                <c:pt idx="1076">
                  <c:v>46001</c:v>
                </c:pt>
                <c:pt idx="1077">
                  <c:v>46002</c:v>
                </c:pt>
                <c:pt idx="1078">
                  <c:v>46003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46013</c:v>
                </c:pt>
                <c:pt idx="1085">
                  <c:v>46014</c:v>
                </c:pt>
                <c:pt idx="1086">
                  <c:v>46015</c:v>
                </c:pt>
                <c:pt idx="1087">
                  <c:v>46016</c:v>
                </c:pt>
                <c:pt idx="1088">
                  <c:v>46017</c:v>
                </c:pt>
                <c:pt idx="1089">
                  <c:v>46020</c:v>
                </c:pt>
                <c:pt idx="1090">
                  <c:v>46021</c:v>
                </c:pt>
                <c:pt idx="1091">
                  <c:v>46022</c:v>
                </c:pt>
                <c:pt idx="1092">
                  <c:v>46023</c:v>
                </c:pt>
                <c:pt idx="1093">
                  <c:v>46024</c:v>
                </c:pt>
                <c:pt idx="1094">
                  <c:v>46027</c:v>
                </c:pt>
                <c:pt idx="1095">
                  <c:v>46028</c:v>
                </c:pt>
                <c:pt idx="1096">
                  <c:v>46029</c:v>
                </c:pt>
                <c:pt idx="1097">
                  <c:v>46030</c:v>
                </c:pt>
                <c:pt idx="1098">
                  <c:v>46031</c:v>
                </c:pt>
                <c:pt idx="1099">
                  <c:v>46034</c:v>
                </c:pt>
                <c:pt idx="1100">
                  <c:v>46035</c:v>
                </c:pt>
                <c:pt idx="1101">
                  <c:v>46036</c:v>
                </c:pt>
                <c:pt idx="1102">
                  <c:v>46037</c:v>
                </c:pt>
                <c:pt idx="1103">
                  <c:v>46038</c:v>
                </c:pt>
                <c:pt idx="1104">
                  <c:v>46041</c:v>
                </c:pt>
                <c:pt idx="1105">
                  <c:v>46042</c:v>
                </c:pt>
                <c:pt idx="1106">
                  <c:v>46043</c:v>
                </c:pt>
                <c:pt idx="1107">
                  <c:v>46044</c:v>
                </c:pt>
                <c:pt idx="1108">
                  <c:v>46045</c:v>
                </c:pt>
                <c:pt idx="1109">
                  <c:v>46048</c:v>
                </c:pt>
                <c:pt idx="1110">
                  <c:v>46049</c:v>
                </c:pt>
                <c:pt idx="1111">
                  <c:v>46050</c:v>
                </c:pt>
                <c:pt idx="1112">
                  <c:v>46051</c:v>
                </c:pt>
                <c:pt idx="1113">
                  <c:v>46052</c:v>
                </c:pt>
                <c:pt idx="1114">
                  <c:v>46055</c:v>
                </c:pt>
                <c:pt idx="1115">
                  <c:v>46056</c:v>
                </c:pt>
                <c:pt idx="1116">
                  <c:v>46057</c:v>
                </c:pt>
                <c:pt idx="1117">
                  <c:v>46058</c:v>
                </c:pt>
                <c:pt idx="1118">
                  <c:v>46059</c:v>
                </c:pt>
                <c:pt idx="1119">
                  <c:v>46062</c:v>
                </c:pt>
                <c:pt idx="1120">
                  <c:v>46063</c:v>
                </c:pt>
                <c:pt idx="1121">
                  <c:v>46064</c:v>
                </c:pt>
                <c:pt idx="1122">
                  <c:v>46065</c:v>
                </c:pt>
                <c:pt idx="1123">
                  <c:v>46066</c:v>
                </c:pt>
                <c:pt idx="1124">
                  <c:v>46069</c:v>
                </c:pt>
                <c:pt idx="1125">
                  <c:v>46070</c:v>
                </c:pt>
                <c:pt idx="1126">
                  <c:v>46071</c:v>
                </c:pt>
                <c:pt idx="1127">
                  <c:v>46072</c:v>
                </c:pt>
                <c:pt idx="1128">
                  <c:v>46073</c:v>
                </c:pt>
                <c:pt idx="1129">
                  <c:v>46076</c:v>
                </c:pt>
                <c:pt idx="1130">
                  <c:v>46077</c:v>
                </c:pt>
                <c:pt idx="1131">
                  <c:v>46078</c:v>
                </c:pt>
                <c:pt idx="1132">
                  <c:v>46079</c:v>
                </c:pt>
                <c:pt idx="1133">
                  <c:v>46080</c:v>
                </c:pt>
                <c:pt idx="1134">
                  <c:v>46083</c:v>
                </c:pt>
                <c:pt idx="1135">
                  <c:v>46084</c:v>
                </c:pt>
                <c:pt idx="1136">
                  <c:v>46085</c:v>
                </c:pt>
                <c:pt idx="1137">
                  <c:v>46086</c:v>
                </c:pt>
                <c:pt idx="1138">
                  <c:v>46087</c:v>
                </c:pt>
                <c:pt idx="1139">
                  <c:v>46090</c:v>
                </c:pt>
                <c:pt idx="1140">
                  <c:v>46091</c:v>
                </c:pt>
                <c:pt idx="1141">
                  <c:v>46092</c:v>
                </c:pt>
                <c:pt idx="1142">
                  <c:v>46093</c:v>
                </c:pt>
                <c:pt idx="1143">
                  <c:v>46094</c:v>
                </c:pt>
                <c:pt idx="1144">
                  <c:v>46097</c:v>
                </c:pt>
                <c:pt idx="1145">
                  <c:v>46098</c:v>
                </c:pt>
                <c:pt idx="1146">
                  <c:v>46099</c:v>
                </c:pt>
                <c:pt idx="1147">
                  <c:v>46100</c:v>
                </c:pt>
                <c:pt idx="1148">
                  <c:v>46101</c:v>
                </c:pt>
                <c:pt idx="1149">
                  <c:v>46104</c:v>
                </c:pt>
                <c:pt idx="1150">
                  <c:v>46105</c:v>
                </c:pt>
                <c:pt idx="1151">
                  <c:v>46106</c:v>
                </c:pt>
                <c:pt idx="1152">
                  <c:v>46107</c:v>
                </c:pt>
              </c:numCache>
            </c:numRef>
          </c:cat>
          <c:val>
            <c:numRef>
              <c:f>durvalnorm!$B$2:$B$1154</c:f>
              <c:numCache>
                <c:formatCode>General</c:formatCode>
                <c:ptCount val="1153"/>
                <c:pt idx="0">
                  <c:v>4.4495699999999996</c:v>
                </c:pt>
                <c:pt idx="1">
                  <c:v>4.4484719999999998</c:v>
                </c:pt>
                <c:pt idx="2">
                  <c:v>4.4426519999999998</c:v>
                </c:pt>
                <c:pt idx="3">
                  <c:v>4.4507919999999999</c:v>
                </c:pt>
                <c:pt idx="4">
                  <c:v>4.4480240000000002</c:v>
                </c:pt>
                <c:pt idx="5">
                  <c:v>4.4419259999999996</c:v>
                </c:pt>
                <c:pt idx="6">
                  <c:v>4.4323040000000002</c:v>
                </c:pt>
                <c:pt idx="7">
                  <c:v>4.4161989999999998</c:v>
                </c:pt>
                <c:pt idx="8">
                  <c:v>4.4112119999999999</c:v>
                </c:pt>
                <c:pt idx="9">
                  <c:v>4.4025270000000001</c:v>
                </c:pt>
                <c:pt idx="10">
                  <c:v>4.3987559999999997</c:v>
                </c:pt>
                <c:pt idx="11">
                  <c:v>4.3847940000000003</c:v>
                </c:pt>
                <c:pt idx="12">
                  <c:v>4.3828050000000003</c:v>
                </c:pt>
                <c:pt idx="13">
                  <c:v>4.3811099999999996</c:v>
                </c:pt>
                <c:pt idx="14">
                  <c:v>4.3638009999999996</c:v>
                </c:pt>
                <c:pt idx="15">
                  <c:v>4.3499549999999996</c:v>
                </c:pt>
                <c:pt idx="16">
                  <c:v>4.3529939999999998</c:v>
                </c:pt>
                <c:pt idx="17">
                  <c:v>4.3510989999999996</c:v>
                </c:pt>
                <c:pt idx="18">
                  <c:v>4.3432620000000002</c:v>
                </c:pt>
                <c:pt idx="19">
                  <c:v>4.3182270000000003</c:v>
                </c:pt>
                <c:pt idx="20">
                  <c:v>4.3083470000000004</c:v>
                </c:pt>
                <c:pt idx="21">
                  <c:v>4.2901220000000002</c:v>
                </c:pt>
                <c:pt idx="22">
                  <c:v>4.2897109999999996</c:v>
                </c:pt>
                <c:pt idx="23">
                  <c:v>4.2825490000000004</c:v>
                </c:pt>
                <c:pt idx="24">
                  <c:v>4.2791329999999999</c:v>
                </c:pt>
                <c:pt idx="25">
                  <c:v>4.282648</c:v>
                </c:pt>
                <c:pt idx="26">
                  <c:v>4.2858929999999997</c:v>
                </c:pt>
                <c:pt idx="27">
                  <c:v>4.2742209999999998</c:v>
                </c:pt>
                <c:pt idx="28">
                  <c:v>4.2585569999999997</c:v>
                </c:pt>
                <c:pt idx="29">
                  <c:v>4.2559139999999998</c:v>
                </c:pt>
                <c:pt idx="30">
                  <c:v>4.2794169999999996</c:v>
                </c:pt>
                <c:pt idx="31">
                  <c:v>4.2653340000000002</c:v>
                </c:pt>
                <c:pt idx="32">
                  <c:v>4.2563110000000002</c:v>
                </c:pt>
                <c:pt idx="33">
                  <c:v>4.2381260000000003</c:v>
                </c:pt>
                <c:pt idx="34">
                  <c:v>4.2344049999999998</c:v>
                </c:pt>
                <c:pt idx="35">
                  <c:v>4.2185709999999998</c:v>
                </c:pt>
                <c:pt idx="36">
                  <c:v>4.1909710000000002</c:v>
                </c:pt>
                <c:pt idx="37">
                  <c:v>4.1777870000000004</c:v>
                </c:pt>
                <c:pt idx="38">
                  <c:v>4.155284</c:v>
                </c:pt>
                <c:pt idx="39">
                  <c:v>4.1461769999999998</c:v>
                </c:pt>
                <c:pt idx="40">
                  <c:v>4.1307400000000003</c:v>
                </c:pt>
                <c:pt idx="41">
                  <c:v>4.1553839999999997</c:v>
                </c:pt>
                <c:pt idx="42">
                  <c:v>4.1598269999999999</c:v>
                </c:pt>
                <c:pt idx="43">
                  <c:v>4.1764989999999997</c:v>
                </c:pt>
                <c:pt idx="44">
                  <c:v>4.1839829999999996</c:v>
                </c:pt>
                <c:pt idx="45">
                  <c:v>4.198874</c:v>
                </c:pt>
                <c:pt idx="46">
                  <c:v>4.1949820000000004</c:v>
                </c:pt>
                <c:pt idx="47">
                  <c:v>4.1856419999999996</c:v>
                </c:pt>
                <c:pt idx="48">
                  <c:v>4.1776840000000002</c:v>
                </c:pt>
                <c:pt idx="49">
                  <c:v>4.1798859999999998</c:v>
                </c:pt>
                <c:pt idx="50">
                  <c:v>4.1755190000000004</c:v>
                </c:pt>
                <c:pt idx="51">
                  <c:v>4.1739449999999998</c:v>
                </c:pt>
                <c:pt idx="52">
                  <c:v>4.1644360000000002</c:v>
                </c:pt>
                <c:pt idx="53">
                  <c:v>4.1514600000000002</c:v>
                </c:pt>
                <c:pt idx="54">
                  <c:v>4.1359320000000004</c:v>
                </c:pt>
                <c:pt idx="55">
                  <c:v>4.1361819999999998</c:v>
                </c:pt>
                <c:pt idx="56">
                  <c:v>4.1222940000000001</c:v>
                </c:pt>
                <c:pt idx="57">
                  <c:v>4.1148530000000001</c:v>
                </c:pt>
                <c:pt idx="58">
                  <c:v>4.1151289999999996</c:v>
                </c:pt>
                <c:pt idx="59">
                  <c:v>4.120285</c:v>
                </c:pt>
                <c:pt idx="60">
                  <c:v>4.1219739999999998</c:v>
                </c:pt>
                <c:pt idx="61">
                  <c:v>4.1150609999999999</c:v>
                </c:pt>
                <c:pt idx="62">
                  <c:v>4.1157139999999997</c:v>
                </c:pt>
                <c:pt idx="63">
                  <c:v>4.1054539999999999</c:v>
                </c:pt>
                <c:pt idx="64">
                  <c:v>4.0943930000000002</c:v>
                </c:pt>
                <c:pt idx="65">
                  <c:v>4.0799669999999999</c:v>
                </c:pt>
                <c:pt idx="66">
                  <c:v>4.1056499999999998</c:v>
                </c:pt>
                <c:pt idx="67">
                  <c:v>4.0986760000000002</c:v>
                </c:pt>
                <c:pt idx="68">
                  <c:v>4.0859649999999998</c:v>
                </c:pt>
                <c:pt idx="69">
                  <c:v>4.0822029999999998</c:v>
                </c:pt>
                <c:pt idx="70">
                  <c:v>4.0753560000000002</c:v>
                </c:pt>
                <c:pt idx="71">
                  <c:v>4.049417</c:v>
                </c:pt>
                <c:pt idx="72">
                  <c:v>4.036556</c:v>
                </c:pt>
                <c:pt idx="73">
                  <c:v>4.0184449999999998</c:v>
                </c:pt>
                <c:pt idx="74">
                  <c:v>4.0218550000000004</c:v>
                </c:pt>
                <c:pt idx="75">
                  <c:v>4.0004939999999998</c:v>
                </c:pt>
                <c:pt idx="76">
                  <c:v>3.9985569999999999</c:v>
                </c:pt>
                <c:pt idx="77">
                  <c:v>3.9753430000000001</c:v>
                </c:pt>
                <c:pt idx="78">
                  <c:v>3.9771100000000001</c:v>
                </c:pt>
                <c:pt idx="79">
                  <c:v>3.988324</c:v>
                </c:pt>
                <c:pt idx="80">
                  <c:v>3.980067</c:v>
                </c:pt>
                <c:pt idx="81">
                  <c:v>4.0465629999999999</c:v>
                </c:pt>
                <c:pt idx="82">
                  <c:v>4.06121</c:v>
                </c:pt>
                <c:pt idx="83">
                  <c:v>4.0508280000000001</c:v>
                </c:pt>
                <c:pt idx="84">
                  <c:v>4.0526629999999999</c:v>
                </c:pt>
                <c:pt idx="85">
                  <c:v>4.0267179999999998</c:v>
                </c:pt>
                <c:pt idx="86">
                  <c:v>4.0107889999999999</c:v>
                </c:pt>
                <c:pt idx="87">
                  <c:v>4.0027200000000001</c:v>
                </c:pt>
                <c:pt idx="88">
                  <c:v>4.0033079999999996</c:v>
                </c:pt>
                <c:pt idx="89">
                  <c:v>4.0002940000000002</c:v>
                </c:pt>
                <c:pt idx="90">
                  <c:v>3.98143</c:v>
                </c:pt>
                <c:pt idx="91">
                  <c:v>3.9686710000000001</c:v>
                </c:pt>
                <c:pt idx="92">
                  <c:v>3.961811</c:v>
                </c:pt>
                <c:pt idx="93">
                  <c:v>3.9693830000000001</c:v>
                </c:pt>
                <c:pt idx="94">
                  <c:v>3.9790369999999999</c:v>
                </c:pt>
                <c:pt idx="95">
                  <c:v>3.9613800000000001</c:v>
                </c:pt>
                <c:pt idx="96">
                  <c:v>3.9777339999999999</c:v>
                </c:pt>
                <c:pt idx="97">
                  <c:v>3.9686439999999998</c:v>
                </c:pt>
                <c:pt idx="98">
                  <c:v>3.9574790000000002</c:v>
                </c:pt>
                <c:pt idx="99">
                  <c:v>3.935346</c:v>
                </c:pt>
                <c:pt idx="100">
                  <c:v>3.9207040000000002</c:v>
                </c:pt>
                <c:pt idx="101">
                  <c:v>3.907111</c:v>
                </c:pt>
                <c:pt idx="102">
                  <c:v>3.8983850000000002</c:v>
                </c:pt>
                <c:pt idx="103">
                  <c:v>3.8828299999999998</c:v>
                </c:pt>
                <c:pt idx="104">
                  <c:v>3.8750019999999998</c:v>
                </c:pt>
                <c:pt idx="105">
                  <c:v>3.8508770000000001</c:v>
                </c:pt>
                <c:pt idx="106">
                  <c:v>3.8271060000000001</c:v>
                </c:pt>
                <c:pt idx="107">
                  <c:v>3.8196599999999998</c:v>
                </c:pt>
                <c:pt idx="108">
                  <c:v>3.8494820000000001</c:v>
                </c:pt>
                <c:pt idx="109">
                  <c:v>3.8579129999999999</c:v>
                </c:pt>
                <c:pt idx="110">
                  <c:v>3.8709760000000002</c:v>
                </c:pt>
                <c:pt idx="111">
                  <c:v>3.8653439999999999</c:v>
                </c:pt>
                <c:pt idx="112">
                  <c:v>3.858428</c:v>
                </c:pt>
                <c:pt idx="113">
                  <c:v>3.8733960000000001</c:v>
                </c:pt>
                <c:pt idx="114">
                  <c:v>3.8729870000000002</c:v>
                </c:pt>
                <c:pt idx="115">
                  <c:v>3.868989</c:v>
                </c:pt>
                <c:pt idx="116">
                  <c:v>3.8553480000000002</c:v>
                </c:pt>
                <c:pt idx="117">
                  <c:v>3.8440940000000001</c:v>
                </c:pt>
                <c:pt idx="118">
                  <c:v>3.8216290000000002</c:v>
                </c:pt>
                <c:pt idx="119">
                  <c:v>3.817304</c:v>
                </c:pt>
                <c:pt idx="120">
                  <c:v>3.8205339999999999</c:v>
                </c:pt>
                <c:pt idx="121">
                  <c:v>3.8398379999999999</c:v>
                </c:pt>
                <c:pt idx="122">
                  <c:v>3.8447650000000002</c:v>
                </c:pt>
                <c:pt idx="123">
                  <c:v>3.8454950000000001</c:v>
                </c:pt>
                <c:pt idx="124">
                  <c:v>3.846282</c:v>
                </c:pt>
                <c:pt idx="125">
                  <c:v>3.8333149999999998</c:v>
                </c:pt>
                <c:pt idx="126">
                  <c:v>3.844128</c:v>
                </c:pt>
                <c:pt idx="127">
                  <c:v>3.8265020000000001</c:v>
                </c:pt>
                <c:pt idx="128">
                  <c:v>3.8272539999999999</c:v>
                </c:pt>
                <c:pt idx="129">
                  <c:v>3.817682</c:v>
                </c:pt>
                <c:pt idx="130">
                  <c:v>3.8134139999999999</c:v>
                </c:pt>
                <c:pt idx="131">
                  <c:v>3.7973080000000001</c:v>
                </c:pt>
                <c:pt idx="132">
                  <c:v>3.7948089999999999</c:v>
                </c:pt>
                <c:pt idx="133">
                  <c:v>3.794079</c:v>
                </c:pt>
                <c:pt idx="134">
                  <c:v>3.7911760000000001</c:v>
                </c:pt>
                <c:pt idx="135">
                  <c:v>3.7992140000000001</c:v>
                </c:pt>
                <c:pt idx="136">
                  <c:v>3.787668</c:v>
                </c:pt>
                <c:pt idx="137">
                  <c:v>3.7824680000000002</c:v>
                </c:pt>
                <c:pt idx="138">
                  <c:v>3.7513179999999999</c:v>
                </c:pt>
                <c:pt idx="139">
                  <c:v>3.7290749999999999</c:v>
                </c:pt>
                <c:pt idx="140">
                  <c:v>3.728999</c:v>
                </c:pt>
                <c:pt idx="141">
                  <c:v>3.7218309999999999</c:v>
                </c:pt>
                <c:pt idx="142">
                  <c:v>3.7214680000000002</c:v>
                </c:pt>
                <c:pt idx="143">
                  <c:v>3.7104840000000001</c:v>
                </c:pt>
                <c:pt idx="144">
                  <c:v>3.6981709999999999</c:v>
                </c:pt>
                <c:pt idx="145">
                  <c:v>3.6857869999999999</c:v>
                </c:pt>
                <c:pt idx="146">
                  <c:v>3.6959819999999999</c:v>
                </c:pt>
                <c:pt idx="147">
                  <c:v>3.7043680000000001</c:v>
                </c:pt>
                <c:pt idx="148">
                  <c:v>3.6831360000000002</c:v>
                </c:pt>
                <c:pt idx="149">
                  <c:v>3.6677789999999999</c:v>
                </c:pt>
                <c:pt idx="150">
                  <c:v>3.6486350000000001</c:v>
                </c:pt>
                <c:pt idx="151">
                  <c:v>3.6438709999999999</c:v>
                </c:pt>
                <c:pt idx="152">
                  <c:v>3.6438899999999999</c:v>
                </c:pt>
                <c:pt idx="153">
                  <c:v>3.6165129999999999</c:v>
                </c:pt>
                <c:pt idx="154">
                  <c:v>3.6108660000000001</c:v>
                </c:pt>
                <c:pt idx="155">
                  <c:v>3.5897250000000001</c:v>
                </c:pt>
                <c:pt idx="156">
                  <c:v>3.5765509999999998</c:v>
                </c:pt>
                <c:pt idx="157">
                  <c:v>3.5674109999999999</c:v>
                </c:pt>
                <c:pt idx="158">
                  <c:v>3.5602879999999999</c:v>
                </c:pt>
                <c:pt idx="159">
                  <c:v>3.5553119999999998</c:v>
                </c:pt>
                <c:pt idx="160">
                  <c:v>3.5629650000000002</c:v>
                </c:pt>
                <c:pt idx="161">
                  <c:v>3.556047</c:v>
                </c:pt>
                <c:pt idx="162">
                  <c:v>3.554713</c:v>
                </c:pt>
                <c:pt idx="163">
                  <c:v>3.54345</c:v>
                </c:pt>
                <c:pt idx="164">
                  <c:v>3.5407679999999999</c:v>
                </c:pt>
                <c:pt idx="165">
                  <c:v>3.5290029999999999</c:v>
                </c:pt>
                <c:pt idx="166">
                  <c:v>3.5262560000000001</c:v>
                </c:pt>
                <c:pt idx="167">
                  <c:v>3.524213</c:v>
                </c:pt>
                <c:pt idx="168">
                  <c:v>3.5201340000000001</c:v>
                </c:pt>
                <c:pt idx="169">
                  <c:v>3.5077150000000001</c:v>
                </c:pt>
                <c:pt idx="170">
                  <c:v>3.498796</c:v>
                </c:pt>
                <c:pt idx="171">
                  <c:v>3.4709279999999998</c:v>
                </c:pt>
                <c:pt idx="172">
                  <c:v>3.4252910000000001</c:v>
                </c:pt>
                <c:pt idx="173">
                  <c:v>3.4062619999999999</c:v>
                </c:pt>
                <c:pt idx="174">
                  <c:v>3.3532899999999999</c:v>
                </c:pt>
                <c:pt idx="175">
                  <c:v>3.344557</c:v>
                </c:pt>
                <c:pt idx="176">
                  <c:v>3.357561</c:v>
                </c:pt>
                <c:pt idx="177">
                  <c:v>3.3021250000000002</c:v>
                </c:pt>
                <c:pt idx="178">
                  <c:v>3.2948599999999999</c:v>
                </c:pt>
                <c:pt idx="179">
                  <c:v>3.2919983799999999</c:v>
                </c:pt>
                <c:pt idx="180">
                  <c:v>3.27361521</c:v>
                </c:pt>
                <c:pt idx="181">
                  <c:v>3.2522276799999998</c:v>
                </c:pt>
                <c:pt idx="182">
                  <c:v>3.2075421099999999</c:v>
                </c:pt>
                <c:pt idx="183">
                  <c:v>3.1681021600000001</c:v>
                </c:pt>
                <c:pt idx="184">
                  <c:v>3.1708455799999999</c:v>
                </c:pt>
                <c:pt idx="185">
                  <c:v>3.1934985299999998</c:v>
                </c:pt>
                <c:pt idx="186">
                  <c:v>3.1911514699999999</c:v>
                </c:pt>
                <c:pt idx="187">
                  <c:v>3.20122938</c:v>
                </c:pt>
                <c:pt idx="188">
                  <c:v>3.0691619999999999</c:v>
                </c:pt>
                <c:pt idx="189">
                  <c:v>3.0379040100000001</c:v>
                </c:pt>
                <c:pt idx="190">
                  <c:v>3.12361143</c:v>
                </c:pt>
                <c:pt idx="191">
                  <c:v>3.1122720199999998</c:v>
                </c:pt>
                <c:pt idx="192">
                  <c:v>3.1010205800000001</c:v>
                </c:pt>
                <c:pt idx="193">
                  <c:v>3.0709992700000002</c:v>
                </c:pt>
                <c:pt idx="194">
                  <c:v>3.06853854</c:v>
                </c:pt>
                <c:pt idx="195">
                  <c:v>3.05578635</c:v>
                </c:pt>
                <c:pt idx="196">
                  <c:v>3.04888811</c:v>
                </c:pt>
                <c:pt idx="197">
                  <c:v>3.02391977</c:v>
                </c:pt>
                <c:pt idx="198">
                  <c:v>3.0362838399999998</c:v>
                </c:pt>
                <c:pt idx="199">
                  <c:v>3.0328412999999999</c:v>
                </c:pt>
                <c:pt idx="200">
                  <c:v>2.9890519100000001</c:v>
                </c:pt>
                <c:pt idx="201">
                  <c:v>2.9864517799999999</c:v>
                </c:pt>
                <c:pt idx="202">
                  <c:v>2.98745145</c:v>
                </c:pt>
                <c:pt idx="203">
                  <c:v>3.0051529299999999</c:v>
                </c:pt>
                <c:pt idx="204">
                  <c:v>3.0564384699999998</c:v>
                </c:pt>
                <c:pt idx="205">
                  <c:v>3.1377556100000001</c:v>
                </c:pt>
                <c:pt idx="206">
                  <c:v>3.1937720500000002</c:v>
                </c:pt>
                <c:pt idx="207">
                  <c:v>3.18656286</c:v>
                </c:pt>
                <c:pt idx="208">
                  <c:v>3.1849954199999999</c:v>
                </c:pt>
                <c:pt idx="209">
                  <c:v>3.1744278600000002</c:v>
                </c:pt>
                <c:pt idx="210">
                  <c:v>3.1607984400000002</c:v>
                </c:pt>
                <c:pt idx="211">
                  <c:v>3.1613068599999998</c:v>
                </c:pt>
                <c:pt idx="212">
                  <c:v>3.1781701199999999</c:v>
                </c:pt>
                <c:pt idx="213">
                  <c:v>3.1451683099999999</c:v>
                </c:pt>
                <c:pt idx="214">
                  <c:v>3.1422480500000001</c:v>
                </c:pt>
                <c:pt idx="215">
                  <c:v>3.1351290199999999</c:v>
                </c:pt>
                <c:pt idx="216">
                  <c:v>3.1252023800000002</c:v>
                </c:pt>
                <c:pt idx="217">
                  <c:v>3.13416395</c:v>
                </c:pt>
                <c:pt idx="218">
                  <c:v>3.1429233499999998</c:v>
                </c:pt>
                <c:pt idx="219">
                  <c:v>3.1213817100000001</c:v>
                </c:pt>
                <c:pt idx="220">
                  <c:v>3.1032638000000001</c:v>
                </c:pt>
                <c:pt idx="221">
                  <c:v>3.0777873599999999</c:v>
                </c:pt>
                <c:pt idx="222">
                  <c:v>3.0880003500000002</c:v>
                </c:pt>
                <c:pt idx="223">
                  <c:v>3.0997258799999998</c:v>
                </c:pt>
                <c:pt idx="224">
                  <c:v>3.1210114</c:v>
                </c:pt>
                <c:pt idx="225">
                  <c:v>3.12074535</c:v>
                </c:pt>
                <c:pt idx="226">
                  <c:v>3.0966189100000001</c:v>
                </c:pt>
                <c:pt idx="227">
                  <c:v>3.0760452100000002</c:v>
                </c:pt>
                <c:pt idx="228">
                  <c:v>3.0698252099999999</c:v>
                </c:pt>
                <c:pt idx="229">
                  <c:v>3.0811184599999999</c:v>
                </c:pt>
                <c:pt idx="230">
                  <c:v>3.0670459399999999</c:v>
                </c:pt>
                <c:pt idx="231">
                  <c:v>3.0587011300000002</c:v>
                </c:pt>
                <c:pt idx="232">
                  <c:v>3.08553918</c:v>
                </c:pt>
                <c:pt idx="233">
                  <c:v>3.08674048</c:v>
                </c:pt>
                <c:pt idx="234">
                  <c:v>3.07838382</c:v>
                </c:pt>
                <c:pt idx="235">
                  <c:v>3.0818737199999999</c:v>
                </c:pt>
                <c:pt idx="236">
                  <c:v>3.0851365199999998</c:v>
                </c:pt>
                <c:pt idx="237">
                  <c:v>3.0678366399999999</c:v>
                </c:pt>
                <c:pt idx="238">
                  <c:v>3.0638161099999999</c:v>
                </c:pt>
                <c:pt idx="239">
                  <c:v>3.0506049399999999</c:v>
                </c:pt>
                <c:pt idx="240">
                  <c:v>3.03076094</c:v>
                </c:pt>
                <c:pt idx="241">
                  <c:v>3.0292996699999999</c:v>
                </c:pt>
                <c:pt idx="242">
                  <c:v>3.0187324000000002</c:v>
                </c:pt>
                <c:pt idx="243">
                  <c:v>3.0057551600000001</c:v>
                </c:pt>
                <c:pt idx="244">
                  <c:v>2.9819698099999998</c:v>
                </c:pt>
                <c:pt idx="245">
                  <c:v>2.9452578599999999</c:v>
                </c:pt>
                <c:pt idx="246">
                  <c:v>2.90725648</c:v>
                </c:pt>
                <c:pt idx="247">
                  <c:v>2.8630857299999999</c:v>
                </c:pt>
                <c:pt idx="248">
                  <c:v>2.8852629099999998</c:v>
                </c:pt>
                <c:pt idx="249">
                  <c:v>2.8424651299999999</c:v>
                </c:pt>
                <c:pt idx="250">
                  <c:v>2.8144675000000001</c:v>
                </c:pt>
                <c:pt idx="251">
                  <c:v>2.8592290500000002</c:v>
                </c:pt>
                <c:pt idx="252">
                  <c:v>2.8565743600000002</c:v>
                </c:pt>
                <c:pt idx="253">
                  <c:v>2.8283267799999998</c:v>
                </c:pt>
                <c:pt idx="254">
                  <c:v>2.8127762999999999</c:v>
                </c:pt>
                <c:pt idx="255">
                  <c:v>2.7902277400000002</c:v>
                </c:pt>
                <c:pt idx="256">
                  <c:v>2.7893947400000001</c:v>
                </c:pt>
                <c:pt idx="257">
                  <c:v>2.7961399999999998</c:v>
                </c:pt>
                <c:pt idx="258">
                  <c:v>2.7898435400000001</c:v>
                </c:pt>
                <c:pt idx="259">
                  <c:v>2.7715534100000001</c:v>
                </c:pt>
                <c:pt idx="260">
                  <c:v>2.7740068500000001</c:v>
                </c:pt>
                <c:pt idx="261">
                  <c:v>2.7791276800000002</c:v>
                </c:pt>
                <c:pt idx="262">
                  <c:v>2.7677133600000001</c:v>
                </c:pt>
                <c:pt idx="263">
                  <c:v>2.77019343</c:v>
                </c:pt>
                <c:pt idx="264">
                  <c:v>2.77946319</c:v>
                </c:pt>
                <c:pt idx="265">
                  <c:v>2.8294004699999999</c:v>
                </c:pt>
                <c:pt idx="266">
                  <c:v>2.8374789900000001</c:v>
                </c:pt>
                <c:pt idx="267">
                  <c:v>2.82290033</c:v>
                </c:pt>
                <c:pt idx="268">
                  <c:v>2.8017319199999999</c:v>
                </c:pt>
                <c:pt idx="269">
                  <c:v>2.8037401499999999</c:v>
                </c:pt>
                <c:pt idx="270">
                  <c:v>2.78035487</c:v>
                </c:pt>
                <c:pt idx="271">
                  <c:v>2.80377111</c:v>
                </c:pt>
                <c:pt idx="272">
                  <c:v>2.7946048299999999</c:v>
                </c:pt>
                <c:pt idx="273">
                  <c:v>2.7854732599999998</c:v>
                </c:pt>
                <c:pt idx="274">
                  <c:v>2.7839975699999999</c:v>
                </c:pt>
                <c:pt idx="275">
                  <c:v>2.7990124399999998</c:v>
                </c:pt>
                <c:pt idx="276">
                  <c:v>2.8141924999999999</c:v>
                </c:pt>
                <c:pt idx="277">
                  <c:v>2.7912008899999998</c:v>
                </c:pt>
                <c:pt idx="278">
                  <c:v>2.8102446900000002</c:v>
                </c:pt>
                <c:pt idx="279">
                  <c:v>2.8355744700000001</c:v>
                </c:pt>
                <c:pt idx="280">
                  <c:v>2.8603150099999999</c:v>
                </c:pt>
                <c:pt idx="281">
                  <c:v>2.8847383799999999</c:v>
                </c:pt>
                <c:pt idx="282">
                  <c:v>2.8565028300000002</c:v>
                </c:pt>
                <c:pt idx="283">
                  <c:v>2.8336027499999998</c:v>
                </c:pt>
                <c:pt idx="284">
                  <c:v>2.8284589100000002</c:v>
                </c:pt>
                <c:pt idx="285">
                  <c:v>2.8245712699999999</c:v>
                </c:pt>
                <c:pt idx="286">
                  <c:v>2.8309505800000001</c:v>
                </c:pt>
                <c:pt idx="287">
                  <c:v>2.8421382999999998</c:v>
                </c:pt>
                <c:pt idx="288">
                  <c:v>2.8475594700000002</c:v>
                </c:pt>
                <c:pt idx="289">
                  <c:v>2.8615831799999998</c:v>
                </c:pt>
                <c:pt idx="290">
                  <c:v>2.8850959299999999</c:v>
                </c:pt>
                <c:pt idx="291">
                  <c:v>2.9014837199999999</c:v>
                </c:pt>
                <c:pt idx="292">
                  <c:v>2.8934801299999999</c:v>
                </c:pt>
                <c:pt idx="293">
                  <c:v>2.8652146100000002</c:v>
                </c:pt>
                <c:pt idx="294">
                  <c:v>2.83970009</c:v>
                </c:pt>
                <c:pt idx="295">
                  <c:v>2.8548937400000001</c:v>
                </c:pt>
                <c:pt idx="296">
                  <c:v>2.8474808</c:v>
                </c:pt>
                <c:pt idx="297">
                  <c:v>2.8303328200000002</c:v>
                </c:pt>
                <c:pt idx="298">
                  <c:v>2.8577889299999999</c:v>
                </c:pt>
                <c:pt idx="299">
                  <c:v>2.8690002300000002</c:v>
                </c:pt>
                <c:pt idx="300">
                  <c:v>2.87530128</c:v>
                </c:pt>
                <c:pt idx="301">
                  <c:v>2.87614429</c:v>
                </c:pt>
                <c:pt idx="302">
                  <c:v>2.88251612</c:v>
                </c:pt>
                <c:pt idx="303">
                  <c:v>2.8854476199999999</c:v>
                </c:pt>
                <c:pt idx="304">
                  <c:v>2.8988496600000002</c:v>
                </c:pt>
                <c:pt idx="305">
                  <c:v>2.9038501999999999</c:v>
                </c:pt>
                <c:pt idx="306">
                  <c:v>2.8876728200000001</c:v>
                </c:pt>
                <c:pt idx="307">
                  <c:v>2.8677250500000002</c:v>
                </c:pt>
                <c:pt idx="308">
                  <c:v>2.8501343800000001</c:v>
                </c:pt>
                <c:pt idx="309">
                  <c:v>2.8500540499999998</c:v>
                </c:pt>
                <c:pt idx="310">
                  <c:v>2.8321377600000002</c:v>
                </c:pt>
                <c:pt idx="311">
                  <c:v>2.8166629300000001</c:v>
                </c:pt>
                <c:pt idx="312">
                  <c:v>2.82993446</c:v>
                </c:pt>
                <c:pt idx="313">
                  <c:v>2.8543093700000002</c:v>
                </c:pt>
                <c:pt idx="314">
                  <c:v>2.88243933</c:v>
                </c:pt>
                <c:pt idx="315">
                  <c:v>2.8850534300000001</c:v>
                </c:pt>
                <c:pt idx="316">
                  <c:v>2.9043963399999999</c:v>
                </c:pt>
                <c:pt idx="317">
                  <c:v>2.9086487000000001</c:v>
                </c:pt>
                <c:pt idx="318">
                  <c:v>2.93642672</c:v>
                </c:pt>
                <c:pt idx="319">
                  <c:v>2.9389723399999998</c:v>
                </c:pt>
                <c:pt idx="320">
                  <c:v>2.9366780399999999</c:v>
                </c:pt>
                <c:pt idx="321">
                  <c:v>2.9931489400000002</c:v>
                </c:pt>
                <c:pt idx="322">
                  <c:v>3.0573863000000001</c:v>
                </c:pt>
                <c:pt idx="323">
                  <c:v>3.0127008599999998</c:v>
                </c:pt>
                <c:pt idx="324">
                  <c:v>3.02018692</c:v>
                </c:pt>
                <c:pt idx="325">
                  <c:v>3.0304714100000001</c:v>
                </c:pt>
                <c:pt idx="326">
                  <c:v>3.0365047199999999</c:v>
                </c:pt>
                <c:pt idx="327">
                  <c:v>3.0251442599999998</c:v>
                </c:pt>
                <c:pt idx="328">
                  <c:v>3.0060559200000001</c:v>
                </c:pt>
                <c:pt idx="329">
                  <c:v>3.0064462000000001</c:v>
                </c:pt>
                <c:pt idx="330">
                  <c:v>3.0031920799999998</c:v>
                </c:pt>
                <c:pt idx="331">
                  <c:v>3.00068402</c:v>
                </c:pt>
                <c:pt idx="332">
                  <c:v>3.0054212300000001</c:v>
                </c:pt>
                <c:pt idx="333">
                  <c:v>3.0060970500000002</c:v>
                </c:pt>
                <c:pt idx="334">
                  <c:v>2.9677315599999998</c:v>
                </c:pt>
                <c:pt idx="335">
                  <c:v>2.9338511399999998</c:v>
                </c:pt>
                <c:pt idx="336">
                  <c:v>2.9372749599999999</c:v>
                </c:pt>
                <c:pt idx="337">
                  <c:v>2.92714527</c:v>
                </c:pt>
                <c:pt idx="338">
                  <c:v>2.90618848</c:v>
                </c:pt>
                <c:pt idx="339">
                  <c:v>2.89059746</c:v>
                </c:pt>
                <c:pt idx="340">
                  <c:v>2.8775643500000001</c:v>
                </c:pt>
                <c:pt idx="341">
                  <c:v>2.8735711400000001</c:v>
                </c:pt>
                <c:pt idx="342">
                  <c:v>2.8545438500000002</c:v>
                </c:pt>
                <c:pt idx="343">
                  <c:v>2.8205828199999998</c:v>
                </c:pt>
                <c:pt idx="344">
                  <c:v>2.7928962500000001</c:v>
                </c:pt>
                <c:pt idx="345">
                  <c:v>2.7604113699999999</c:v>
                </c:pt>
                <c:pt idx="346">
                  <c:v>2.80490657</c:v>
                </c:pt>
                <c:pt idx="347">
                  <c:v>2.8331897399999999</c:v>
                </c:pt>
                <c:pt idx="348">
                  <c:v>2.8221843600000001</c:v>
                </c:pt>
                <c:pt idx="349">
                  <c:v>2.8386073399999998</c:v>
                </c:pt>
                <c:pt idx="350">
                  <c:v>2.8323170000000002</c:v>
                </c:pt>
                <c:pt idx="351">
                  <c:v>2.80640673</c:v>
                </c:pt>
                <c:pt idx="352">
                  <c:v>2.7751620799999999</c:v>
                </c:pt>
                <c:pt idx="353">
                  <c:v>2.7707559900000001</c:v>
                </c:pt>
                <c:pt idx="354">
                  <c:v>2.7795686000000002</c:v>
                </c:pt>
                <c:pt idx="355">
                  <c:v>2.7711198700000002</c:v>
                </c:pt>
                <c:pt idx="356">
                  <c:v>2.7463039999999999</c:v>
                </c:pt>
                <c:pt idx="357">
                  <c:v>2.7350930500000001</c:v>
                </c:pt>
                <c:pt idx="358">
                  <c:v>2.6847671000000002</c:v>
                </c:pt>
                <c:pt idx="359">
                  <c:v>2.6731617700000001</c:v>
                </c:pt>
                <c:pt idx="360">
                  <c:v>2.6708509199999999</c:v>
                </c:pt>
                <c:pt idx="361">
                  <c:v>2.6455531400000001</c:v>
                </c:pt>
                <c:pt idx="362">
                  <c:v>2.6550201900000001</c:v>
                </c:pt>
                <c:pt idx="363">
                  <c:v>2.6363891100000001</c:v>
                </c:pt>
                <c:pt idx="364">
                  <c:v>2.6404003399999998</c:v>
                </c:pt>
                <c:pt idx="365">
                  <c:v>2.6549179999999999</c:v>
                </c:pt>
                <c:pt idx="366">
                  <c:v>2.6087661500000001</c:v>
                </c:pt>
                <c:pt idx="367">
                  <c:v>2.5851942000000001</c:v>
                </c:pt>
                <c:pt idx="368">
                  <c:v>2.5664444999999998</c:v>
                </c:pt>
                <c:pt idx="369">
                  <c:v>2.5623983099999998</c:v>
                </c:pt>
                <c:pt idx="370">
                  <c:v>2.5757451800000002</c:v>
                </c:pt>
                <c:pt idx="371">
                  <c:v>2.6210700299999998</c:v>
                </c:pt>
                <c:pt idx="372">
                  <c:v>2.63481634</c:v>
                </c:pt>
                <c:pt idx="373">
                  <c:v>2.6352658600000001</c:v>
                </c:pt>
                <c:pt idx="374">
                  <c:v>2.6381150199999999</c:v>
                </c:pt>
                <c:pt idx="375">
                  <c:v>2.6184353599999999</c:v>
                </c:pt>
                <c:pt idx="376">
                  <c:v>2.5686944999999999</c:v>
                </c:pt>
                <c:pt idx="377">
                  <c:v>2.5555112499999999</c:v>
                </c:pt>
                <c:pt idx="378">
                  <c:v>2.5561440800000002</c:v>
                </c:pt>
                <c:pt idx="379">
                  <c:v>2.5649932400000002</c:v>
                </c:pt>
                <c:pt idx="380">
                  <c:v>2.5556182700000001</c:v>
                </c:pt>
                <c:pt idx="381">
                  <c:v>2.5722055699999999</c:v>
                </c:pt>
                <c:pt idx="382">
                  <c:v>2.5658343000000001</c:v>
                </c:pt>
                <c:pt idx="383">
                  <c:v>2.56727588</c:v>
                </c:pt>
                <c:pt idx="384">
                  <c:v>2.5486917600000001</c:v>
                </c:pt>
                <c:pt idx="385">
                  <c:v>2.5103692500000001</c:v>
                </c:pt>
                <c:pt idx="386">
                  <c:v>2.4553475699999998</c:v>
                </c:pt>
                <c:pt idx="387">
                  <c:v>2.4345309199999998</c:v>
                </c:pt>
                <c:pt idx="388">
                  <c:v>2.4338270500000001</c:v>
                </c:pt>
                <c:pt idx="389">
                  <c:v>2.4355850399999999</c:v>
                </c:pt>
                <c:pt idx="390">
                  <c:v>2.42278203</c:v>
                </c:pt>
                <c:pt idx="391">
                  <c:v>2.42559105</c:v>
                </c:pt>
                <c:pt idx="392">
                  <c:v>2.4005906800000001</c:v>
                </c:pt>
                <c:pt idx="393">
                  <c:v>2.40480092</c:v>
                </c:pt>
                <c:pt idx="394">
                  <c:v>2.3974866100000001</c:v>
                </c:pt>
                <c:pt idx="395">
                  <c:v>2.4087381799999998</c:v>
                </c:pt>
                <c:pt idx="396">
                  <c:v>2.43595221</c:v>
                </c:pt>
                <c:pt idx="397">
                  <c:v>2.43082164</c:v>
                </c:pt>
                <c:pt idx="398">
                  <c:v>2.4293104099999998</c:v>
                </c:pt>
                <c:pt idx="399">
                  <c:v>2.42405107</c:v>
                </c:pt>
                <c:pt idx="400">
                  <c:v>2.4393160800000002</c:v>
                </c:pt>
                <c:pt idx="401">
                  <c:v>2.4440844799999999</c:v>
                </c:pt>
                <c:pt idx="402">
                  <c:v>2.43080864</c:v>
                </c:pt>
                <c:pt idx="403">
                  <c:v>2.4171093400000001</c:v>
                </c:pt>
                <c:pt idx="404">
                  <c:v>2.40372707</c:v>
                </c:pt>
                <c:pt idx="405">
                  <c:v>2.40410229</c:v>
                </c:pt>
                <c:pt idx="406">
                  <c:v>2.4092708200000001</c:v>
                </c:pt>
                <c:pt idx="407">
                  <c:v>2.3935696200000001</c:v>
                </c:pt>
                <c:pt idx="408">
                  <c:v>2.3893334500000001</c:v>
                </c:pt>
                <c:pt idx="409">
                  <c:v>2.39184828</c:v>
                </c:pt>
                <c:pt idx="410">
                  <c:v>2.3892445599999999</c:v>
                </c:pt>
                <c:pt idx="411">
                  <c:v>2.3842443499999999</c:v>
                </c:pt>
                <c:pt idx="412">
                  <c:v>2.3712776600000001</c:v>
                </c:pt>
                <c:pt idx="413">
                  <c:v>2.3670247600000001</c:v>
                </c:pt>
                <c:pt idx="414">
                  <c:v>2.3842443499999999</c:v>
                </c:pt>
                <c:pt idx="415">
                  <c:v>2.3764144800000002</c:v>
                </c:pt>
                <c:pt idx="416">
                  <c:v>2.36832047</c:v>
                </c:pt>
                <c:pt idx="417">
                  <c:v>2.3533958699999999</c:v>
                </c:pt>
                <c:pt idx="418">
                  <c:v>2.3643140499999999</c:v>
                </c:pt>
                <c:pt idx="419">
                  <c:v>2.3700808100000001</c:v>
                </c:pt>
                <c:pt idx="420">
                  <c:v>2.40229786</c:v>
                </c:pt>
                <c:pt idx="421">
                  <c:v>2.4231845000000001</c:v>
                </c:pt>
                <c:pt idx="422">
                  <c:v>2.41034426</c:v>
                </c:pt>
                <c:pt idx="423">
                  <c:v>2.40248726</c:v>
                </c:pt>
                <c:pt idx="424">
                  <c:v>2.41686515</c:v>
                </c:pt>
                <c:pt idx="425">
                  <c:v>2.4321860900000001</c:v>
                </c:pt>
                <c:pt idx="426">
                  <c:v>2.4228418999999999</c:v>
                </c:pt>
                <c:pt idx="427">
                  <c:v>2.4052700699999998</c:v>
                </c:pt>
                <c:pt idx="428">
                  <c:v>2.3959633400000002</c:v>
                </c:pt>
                <c:pt idx="429">
                  <c:v>2.41686515</c:v>
                </c:pt>
                <c:pt idx="430">
                  <c:v>2.3955103900000001</c:v>
                </c:pt>
                <c:pt idx="431">
                  <c:v>2.43517757</c:v>
                </c:pt>
                <c:pt idx="432">
                  <c:v>2.4366517499999998</c:v>
                </c:pt>
                <c:pt idx="433">
                  <c:v>2.4298916699999999</c:v>
                </c:pt>
                <c:pt idx="434">
                  <c:v>2.4824473399999998</c:v>
                </c:pt>
                <c:pt idx="435">
                  <c:v>2.4747265999999999</c:v>
                </c:pt>
                <c:pt idx="436">
                  <c:v>2.4900625500000002</c:v>
                </c:pt>
                <c:pt idx="437">
                  <c:v>2.4852042600000002</c:v>
                </c:pt>
                <c:pt idx="438">
                  <c:v>2.4898331800000002</c:v>
                </c:pt>
                <c:pt idx="439">
                  <c:v>2.4995481800000001</c:v>
                </c:pt>
                <c:pt idx="440">
                  <c:v>2.4898331800000002</c:v>
                </c:pt>
                <c:pt idx="441">
                  <c:v>2.5194705800000001</c:v>
                </c:pt>
                <c:pt idx="442">
                  <c:v>2.50573866</c:v>
                </c:pt>
                <c:pt idx="443">
                  <c:v>2.48844047</c:v>
                </c:pt>
                <c:pt idx="444">
                  <c:v>2.5035093800000001</c:v>
                </c:pt>
                <c:pt idx="445">
                  <c:v>2.5246529999999998</c:v>
                </c:pt>
                <c:pt idx="446">
                  <c:v>2.5155711900000002</c:v>
                </c:pt>
                <c:pt idx="447">
                  <c:v>2.4998384200000001</c:v>
                </c:pt>
                <c:pt idx="448">
                  <c:v>2.4693697800000001</c:v>
                </c:pt>
                <c:pt idx="449">
                  <c:v>2.48849118</c:v>
                </c:pt>
                <c:pt idx="450">
                  <c:v>2.4930315300000001</c:v>
                </c:pt>
                <c:pt idx="451">
                  <c:v>2.4782790600000002</c:v>
                </c:pt>
                <c:pt idx="452">
                  <c:v>2.4730610999999998</c:v>
                </c:pt>
                <c:pt idx="453">
                  <c:v>2.4826131199999999</c:v>
                </c:pt>
                <c:pt idx="454">
                  <c:v>2.4954295599999998</c:v>
                </c:pt>
                <c:pt idx="455">
                  <c:v>2.4912538099999999</c:v>
                </c:pt>
                <c:pt idx="456">
                  <c:v>2.4770738799999998</c:v>
                </c:pt>
                <c:pt idx="457">
                  <c:v>2.46076717</c:v>
                </c:pt>
                <c:pt idx="458">
                  <c:v>2.47730958</c:v>
                </c:pt>
                <c:pt idx="459">
                  <c:v>2.4713722200000001</c:v>
                </c:pt>
                <c:pt idx="460">
                  <c:v>2.4539623100000001</c:v>
                </c:pt>
                <c:pt idx="461">
                  <c:v>2.4556811700000001</c:v>
                </c:pt>
                <c:pt idx="462">
                  <c:v>2.4375768</c:v>
                </c:pt>
                <c:pt idx="463">
                  <c:v>2.43880344</c:v>
                </c:pt>
                <c:pt idx="464">
                  <c:v>2.4339280799999998</c:v>
                </c:pt>
                <c:pt idx="465">
                  <c:v>2.4375514300000001</c:v>
                </c:pt>
                <c:pt idx="466">
                  <c:v>2.4627400800000001</c:v>
                </c:pt>
                <c:pt idx="467">
                  <c:v>2.46799422</c:v>
                </c:pt>
                <c:pt idx="468">
                  <c:v>2.4635071000000002</c:v>
                </c:pt>
                <c:pt idx="469">
                  <c:v>2.3741903500000001</c:v>
                </c:pt>
                <c:pt idx="470">
                  <c:v>2.3339954500000002</c:v>
                </c:pt>
                <c:pt idx="471">
                  <c:v>2.3241038600000001</c:v>
                </c:pt>
                <c:pt idx="472">
                  <c:v>2.3330558799999999</c:v>
                </c:pt>
                <c:pt idx="473">
                  <c:v>2.3480350200000002</c:v>
                </c:pt>
                <c:pt idx="474">
                  <c:v>2.34301892</c:v>
                </c:pt>
                <c:pt idx="475">
                  <c:v>2.3704960100000001</c:v>
                </c:pt>
                <c:pt idx="476">
                  <c:v>2.3762556899999998</c:v>
                </c:pt>
                <c:pt idx="477">
                  <c:v>2.35783948</c:v>
                </c:pt>
                <c:pt idx="478">
                  <c:v>2.3556712200000001</c:v>
                </c:pt>
                <c:pt idx="479">
                  <c:v>2.3618982599999998</c:v>
                </c:pt>
                <c:pt idx="480">
                  <c:v>2.3628456199999999</c:v>
                </c:pt>
                <c:pt idx="481">
                  <c:v>2.34947587</c:v>
                </c:pt>
                <c:pt idx="482">
                  <c:v>2.33102096</c:v>
                </c:pt>
                <c:pt idx="483">
                  <c:v>2.3322404300000001</c:v>
                </c:pt>
                <c:pt idx="484">
                  <c:v>2.34947587</c:v>
                </c:pt>
                <c:pt idx="485">
                  <c:v>2.3176547799999998</c:v>
                </c:pt>
                <c:pt idx="486">
                  <c:v>2.2946028200000002</c:v>
                </c:pt>
                <c:pt idx="487">
                  <c:v>2.29960187</c:v>
                </c:pt>
                <c:pt idx="488">
                  <c:v>2.2903799899999999</c:v>
                </c:pt>
                <c:pt idx="489">
                  <c:v>2.2830918599999999</c:v>
                </c:pt>
                <c:pt idx="490">
                  <c:v>2.2784280699999999</c:v>
                </c:pt>
                <c:pt idx="491">
                  <c:v>2.28260285</c:v>
                </c:pt>
                <c:pt idx="492">
                  <c:v>2.2731388799999999</c:v>
                </c:pt>
                <c:pt idx="493">
                  <c:v>2.26683229</c:v>
                </c:pt>
                <c:pt idx="494">
                  <c:v>2.26232736</c:v>
                </c:pt>
                <c:pt idx="495">
                  <c:v>2.25524836</c:v>
                </c:pt>
                <c:pt idx="496">
                  <c:v>2.2313790099999999</c:v>
                </c:pt>
                <c:pt idx="497">
                  <c:v>2.1773267700000001</c:v>
                </c:pt>
                <c:pt idx="498">
                  <c:v>2.1731927899999999</c:v>
                </c:pt>
                <c:pt idx="499">
                  <c:v>2.1674848799999999</c:v>
                </c:pt>
                <c:pt idx="500">
                  <c:v>2.1611550899999998</c:v>
                </c:pt>
                <c:pt idx="501">
                  <c:v>2.14937449</c:v>
                </c:pt>
                <c:pt idx="502">
                  <c:v>2.1168683800000001</c:v>
                </c:pt>
                <c:pt idx="503">
                  <c:v>2.0858685100000001</c:v>
                </c:pt>
                <c:pt idx="504">
                  <c:v>2.05991445</c:v>
                </c:pt>
                <c:pt idx="505">
                  <c:v>2.0413355499999999</c:v>
                </c:pt>
                <c:pt idx="506">
                  <c:v>2.0122226200000002</c:v>
                </c:pt>
                <c:pt idx="507">
                  <c:v>1.9971471599999999</c:v>
                </c:pt>
                <c:pt idx="508">
                  <c:v>2.0046063900000002</c:v>
                </c:pt>
                <c:pt idx="509">
                  <c:v>2.0122226200000002</c:v>
                </c:pt>
                <c:pt idx="510">
                  <c:v>2.0229064700000001</c:v>
                </c:pt>
                <c:pt idx="511">
                  <c:v>2.0518742900000002</c:v>
                </c:pt>
                <c:pt idx="512">
                  <c:v>2.0324217999999998</c:v>
                </c:pt>
                <c:pt idx="513">
                  <c:v>2.0355508200000001</c:v>
                </c:pt>
                <c:pt idx="514">
                  <c:v>2.0594194899999998</c:v>
                </c:pt>
                <c:pt idx="515">
                  <c:v>2.0612408900000001</c:v>
                </c:pt>
                <c:pt idx="516">
                  <c:v>2.0539372</c:v>
                </c:pt>
                <c:pt idx="517">
                  <c:v>2.0360367300000002</c:v>
                </c:pt>
                <c:pt idx="518">
                  <c:v>2.03273014</c:v>
                </c:pt>
                <c:pt idx="519">
                  <c:v>1.96032351</c:v>
                </c:pt>
                <c:pt idx="520">
                  <c:v>1.9927166999999999</c:v>
                </c:pt>
                <c:pt idx="521">
                  <c:v>1.9994631</c:v>
                </c:pt>
                <c:pt idx="522">
                  <c:v>1.9840140900000001</c:v>
                </c:pt>
                <c:pt idx="523">
                  <c:v>1.97515782</c:v>
                </c:pt>
                <c:pt idx="524">
                  <c:v>1.96704447</c:v>
                </c:pt>
                <c:pt idx="525">
                  <c:v>1.9648904</c:v>
                </c:pt>
                <c:pt idx="526">
                  <c:v>1.96638293</c:v>
                </c:pt>
                <c:pt idx="527">
                  <c:v>1.97420894</c:v>
                </c:pt>
                <c:pt idx="528">
                  <c:v>1.9779694400000001</c:v>
                </c:pt>
                <c:pt idx="529">
                  <c:v>1.98072396</c:v>
                </c:pt>
                <c:pt idx="530">
                  <c:v>1.98693298</c:v>
                </c:pt>
                <c:pt idx="531">
                  <c:v>1.99875699</c:v>
                </c:pt>
                <c:pt idx="532">
                  <c:v>1.9862565299999999</c:v>
                </c:pt>
                <c:pt idx="533">
                  <c:v>1.9793594800000001</c:v>
                </c:pt>
                <c:pt idx="534">
                  <c:v>1.9647284599999999</c:v>
                </c:pt>
                <c:pt idx="535">
                  <c:v>1.96734487</c:v>
                </c:pt>
                <c:pt idx="536">
                  <c:v>1.97093735</c:v>
                </c:pt>
                <c:pt idx="537">
                  <c:v>1.9813445700000001</c:v>
                </c:pt>
                <c:pt idx="538">
                  <c:v>1.972472</c:v>
                </c:pt>
                <c:pt idx="539">
                  <c:v>2.0276990100000001</c:v>
                </c:pt>
                <c:pt idx="540">
                  <c:v>2.0573215</c:v>
                </c:pt>
                <c:pt idx="541">
                  <c:v>2.0665080100000002</c:v>
                </c:pt>
                <c:pt idx="542">
                  <c:v>2.0276990100000001</c:v>
                </c:pt>
                <c:pt idx="543">
                  <c:v>2.1275288300000001</c:v>
                </c:pt>
                <c:pt idx="544">
                  <c:v>2.1207273299999998</c:v>
                </c:pt>
                <c:pt idx="545">
                  <c:v>2.1168558200000001</c:v>
                </c:pt>
                <c:pt idx="546">
                  <c:v>2.1366304899999999</c:v>
                </c:pt>
                <c:pt idx="547">
                  <c:v>2.15568385</c:v>
                </c:pt>
                <c:pt idx="548">
                  <c:v>2.1623483800000001</c:v>
                </c:pt>
                <c:pt idx="549">
                  <c:v>2.1722021599999999</c:v>
                </c:pt>
                <c:pt idx="550">
                  <c:v>2.1814982399999998</c:v>
                </c:pt>
                <c:pt idx="551">
                  <c:v>2.1924605800000001</c:v>
                </c:pt>
                <c:pt idx="552">
                  <c:v>2.1897602300000001</c:v>
                </c:pt>
                <c:pt idx="553">
                  <c:v>2.1760534300000001</c:v>
                </c:pt>
                <c:pt idx="554">
                  <c:v>2.1715065299999998</c:v>
                </c:pt>
                <c:pt idx="555">
                  <c:v>2.1902721999999999</c:v>
                </c:pt>
                <c:pt idx="556">
                  <c:v>2.2282439200000002</c:v>
                </c:pt>
                <c:pt idx="557">
                  <c:v>2.2294571300000001</c:v>
                </c:pt>
                <c:pt idx="558">
                  <c:v>2.2172864099999998</c:v>
                </c:pt>
                <c:pt idx="559">
                  <c:v>2.21380607</c:v>
                </c:pt>
                <c:pt idx="560">
                  <c:v>2.20855954</c:v>
                </c:pt>
                <c:pt idx="561">
                  <c:v>2.20058898</c:v>
                </c:pt>
                <c:pt idx="562">
                  <c:v>2.1981397600000001</c:v>
                </c:pt>
                <c:pt idx="563">
                  <c:v>2.1931422199999999</c:v>
                </c:pt>
                <c:pt idx="564">
                  <c:v>2.20058898</c:v>
                </c:pt>
                <c:pt idx="565">
                  <c:v>2.1875559600000001</c:v>
                </c:pt>
                <c:pt idx="566">
                  <c:v>2.1845296300000001</c:v>
                </c:pt>
                <c:pt idx="567">
                  <c:v>2.1653292999999998</c:v>
                </c:pt>
                <c:pt idx="568">
                  <c:v>2.1571208300000002</c:v>
                </c:pt>
                <c:pt idx="569">
                  <c:v>2.1845296300000001</c:v>
                </c:pt>
                <c:pt idx="570">
                  <c:v>2.1422699299999999</c:v>
                </c:pt>
                <c:pt idx="571">
                  <c:v>2.1270208099999999</c:v>
                </c:pt>
                <c:pt idx="572">
                  <c:v>2.1042667000000002</c:v>
                </c:pt>
                <c:pt idx="573">
                  <c:v>2.1328322200000001</c:v>
                </c:pt>
                <c:pt idx="574">
                  <c:v>2.1073017900000002</c:v>
                </c:pt>
                <c:pt idx="575">
                  <c:v>2.09072784</c:v>
                </c:pt>
                <c:pt idx="576">
                  <c:v>2.1194348299999999</c:v>
                </c:pt>
                <c:pt idx="577">
                  <c:v>2.12951881</c:v>
                </c:pt>
                <c:pt idx="578">
                  <c:v>2.1377573700000001</c:v>
                </c:pt>
                <c:pt idx="579">
                  <c:v>2.1194348299999999</c:v>
                </c:pt>
                <c:pt idx="580">
                  <c:v>2.1320171999999999</c:v>
                </c:pt>
                <c:pt idx="581">
                  <c:v>2.1181416300000002</c:v>
                </c:pt>
                <c:pt idx="582">
                  <c:v>2.1098688600000002</c:v>
                </c:pt>
                <c:pt idx="583">
                  <c:v>2.1050450700000001</c:v>
                </c:pt>
                <c:pt idx="584">
                  <c:v>2.11589654</c:v>
                </c:pt>
                <c:pt idx="585">
                  <c:v>2.1313302300000001</c:v>
                </c:pt>
                <c:pt idx="586">
                  <c:v>2.12967028</c:v>
                </c:pt>
                <c:pt idx="587">
                  <c:v>2.1377388599999998</c:v>
                </c:pt>
                <c:pt idx="588">
                  <c:v>2.1431359200000002</c:v>
                </c:pt>
                <c:pt idx="589">
                  <c:v>2.1292977400000002</c:v>
                </c:pt>
                <c:pt idx="590">
                  <c:v>2.1136950099999998</c:v>
                </c:pt>
                <c:pt idx="591">
                  <c:v>2.1059324199999998</c:v>
                </c:pt>
                <c:pt idx="592">
                  <c:v>2.10099685</c:v>
                </c:pt>
                <c:pt idx="593">
                  <c:v>2.1084333000000002</c:v>
                </c:pt>
                <c:pt idx="594">
                  <c:v>2.1265324099999998</c:v>
                </c:pt>
                <c:pt idx="595">
                  <c:v>2.1582793699999998</c:v>
                </c:pt>
                <c:pt idx="596">
                  <c:v>2.1188521100000002</c:v>
                </c:pt>
                <c:pt idx="597">
                  <c:v>2.1040477800000001</c:v>
                </c:pt>
                <c:pt idx="598">
                  <c:v>2.0928325800000001</c:v>
                </c:pt>
                <c:pt idx="599">
                  <c:v>2.0840647300000001</c:v>
                </c:pt>
                <c:pt idx="600">
                  <c:v>2.0710578000000002</c:v>
                </c:pt>
                <c:pt idx="601">
                  <c:v>2.1129945700000001</c:v>
                </c:pt>
                <c:pt idx="602">
                  <c:v>2.1419684600000002</c:v>
                </c:pt>
                <c:pt idx="603">
                  <c:v>2.1592573499999999</c:v>
                </c:pt>
                <c:pt idx="604">
                  <c:v>2.1129945700000001</c:v>
                </c:pt>
                <c:pt idx="605">
                  <c:v>2.1631988500000001</c:v>
                </c:pt>
                <c:pt idx="606">
                  <c:v>2.14816743</c:v>
                </c:pt>
                <c:pt idx="607">
                  <c:v>2.1669651299999999</c:v>
                </c:pt>
                <c:pt idx="608">
                  <c:v>2.1733940299999999</c:v>
                </c:pt>
                <c:pt idx="609">
                  <c:v>2.16178436</c:v>
                </c:pt>
                <c:pt idx="610">
                  <c:v>2.1387037699999998</c:v>
                </c:pt>
                <c:pt idx="611">
                  <c:v>2.1455954300000002</c:v>
                </c:pt>
                <c:pt idx="612">
                  <c:v>2.14961007</c:v>
                </c:pt>
                <c:pt idx="613">
                  <c:v>2.1773970399999998</c:v>
                </c:pt>
                <c:pt idx="614">
                  <c:v>2.19497163</c:v>
                </c:pt>
                <c:pt idx="615">
                  <c:v>2.1803564199999999</c:v>
                </c:pt>
                <c:pt idx="616">
                  <c:v>2.17813436</c:v>
                </c:pt>
                <c:pt idx="617">
                  <c:v>2.1667335900000002</c:v>
                </c:pt>
                <c:pt idx="618">
                  <c:v>2.1500470900000002</c:v>
                </c:pt>
                <c:pt idx="619">
                  <c:v>2.1348562699999998</c:v>
                </c:pt>
                <c:pt idx="620">
                  <c:v>2.1581197400000001</c:v>
                </c:pt>
                <c:pt idx="621">
                  <c:v>2.17876176</c:v>
                </c:pt>
                <c:pt idx="622">
                  <c:v>2.1464254</c:v>
                </c:pt>
                <c:pt idx="623">
                  <c:v>2.15785574</c:v>
                </c:pt>
                <c:pt idx="624">
                  <c:v>2.16517216</c:v>
                </c:pt>
                <c:pt idx="625">
                  <c:v>2.1925246199999999</c:v>
                </c:pt>
                <c:pt idx="626">
                  <c:v>2.2149681999999999</c:v>
                </c:pt>
                <c:pt idx="627">
                  <c:v>2.2293816799999999</c:v>
                </c:pt>
                <c:pt idx="628">
                  <c:v>2.2394396900000002</c:v>
                </c:pt>
                <c:pt idx="629">
                  <c:v>2.2427857699999998</c:v>
                </c:pt>
                <c:pt idx="630">
                  <c:v>2.2360757699999998</c:v>
                </c:pt>
                <c:pt idx="631">
                  <c:v>2.2214260499999998</c:v>
                </c:pt>
                <c:pt idx="632">
                  <c:v>2.2139063499999998</c:v>
                </c:pt>
                <c:pt idx="633">
                  <c:v>2.2360757699999998</c:v>
                </c:pt>
                <c:pt idx="634">
                  <c:v>2.2107818300000002</c:v>
                </c:pt>
                <c:pt idx="635">
                  <c:v>2.20162726</c:v>
                </c:pt>
                <c:pt idx="636">
                  <c:v>2.2109283</c:v>
                </c:pt>
                <c:pt idx="637">
                  <c:v>2.2359282899999999</c:v>
                </c:pt>
                <c:pt idx="638">
                  <c:v>2.2642328900000002</c:v>
                </c:pt>
                <c:pt idx="639">
                  <c:v>2.3042178899999999</c:v>
                </c:pt>
                <c:pt idx="640">
                  <c:v>2.3024541699999999</c:v>
                </c:pt>
                <c:pt idx="641">
                  <c:v>2.2659452500000001</c:v>
                </c:pt>
                <c:pt idx="642">
                  <c:v>2.2500820400000001</c:v>
                </c:pt>
                <c:pt idx="643">
                  <c:v>2.23487525</c:v>
                </c:pt>
                <c:pt idx="644">
                  <c:v>2.2072529599999999</c:v>
                </c:pt>
                <c:pt idx="645">
                  <c:v>2.1985661400000001</c:v>
                </c:pt>
                <c:pt idx="646">
                  <c:v>2.2489070999999998</c:v>
                </c:pt>
                <c:pt idx="647">
                  <c:v>2.2592135899999999</c:v>
                </c:pt>
                <c:pt idx="648">
                  <c:v>2.2660965399999999</c:v>
                </c:pt>
                <c:pt idx="649">
                  <c:v>2.2991650099999998</c:v>
                </c:pt>
                <c:pt idx="650">
                  <c:v>2.2831986199999998</c:v>
                </c:pt>
                <c:pt idx="651">
                  <c:v>2.2650527600000001</c:v>
                </c:pt>
                <c:pt idx="652">
                  <c:v>2.2360957199999998</c:v>
                </c:pt>
                <c:pt idx="653">
                  <c:v>2.2417453200000002</c:v>
                </c:pt>
                <c:pt idx="654">
                  <c:v>2.2425925499999999</c:v>
                </c:pt>
                <c:pt idx="655">
                  <c:v>2.2366454</c:v>
                </c:pt>
                <c:pt idx="656">
                  <c:v>2.23152135</c:v>
                </c:pt>
                <c:pt idx="657">
                  <c:v>2.22036582</c:v>
                </c:pt>
                <c:pt idx="658">
                  <c:v>2.2214427300000001</c:v>
                </c:pt>
                <c:pt idx="659">
                  <c:v>2.2212583700000001</c:v>
                </c:pt>
                <c:pt idx="660">
                  <c:v>2.2311894300000001</c:v>
                </c:pt>
                <c:pt idx="661">
                  <c:v>2.2214269899999999</c:v>
                </c:pt>
                <c:pt idx="662">
                  <c:v>2.2029917499999998</c:v>
                </c:pt>
                <c:pt idx="663">
                  <c:v>2.19501919</c:v>
                </c:pt>
                <c:pt idx="664">
                  <c:v>2.20578042</c:v>
                </c:pt>
                <c:pt idx="665">
                  <c:v>2.20735335</c:v>
                </c:pt>
                <c:pt idx="666">
                  <c:v>2.2126619199999999</c:v>
                </c:pt>
                <c:pt idx="667">
                  <c:v>2.19885324</c:v>
                </c:pt>
                <c:pt idx="668">
                  <c:v>2.19060823</c:v>
                </c:pt>
                <c:pt idx="669">
                  <c:v>2.18875149</c:v>
                </c:pt>
                <c:pt idx="670">
                  <c:v>2.17416133</c:v>
                </c:pt>
                <c:pt idx="671">
                  <c:v>2.1305398800000002</c:v>
                </c:pt>
                <c:pt idx="672">
                  <c:v>2.1033852999999998</c:v>
                </c:pt>
                <c:pt idx="673">
                  <c:v>2.09208361</c:v>
                </c:pt>
                <c:pt idx="674">
                  <c:v>2.1305398800000002</c:v>
                </c:pt>
                <c:pt idx="675">
                  <c:v>2.10977858</c:v>
                </c:pt>
                <c:pt idx="676">
                  <c:v>2.1292005600000001</c:v>
                </c:pt>
                <c:pt idx="677">
                  <c:v>2.1443639399999999</c:v>
                </c:pt>
                <c:pt idx="678">
                  <c:v>2.1244042599999999</c:v>
                </c:pt>
                <c:pt idx="679">
                  <c:v>2.1012968999999999</c:v>
                </c:pt>
                <c:pt idx="680">
                  <c:v>2.0669193899999998</c:v>
                </c:pt>
                <c:pt idx="681">
                  <c:v>2.0433618099999999</c:v>
                </c:pt>
                <c:pt idx="682">
                  <c:v>2.01400918</c:v>
                </c:pt>
                <c:pt idx="683">
                  <c:v>1.99688672</c:v>
                </c:pt>
                <c:pt idx="684">
                  <c:v>2.0370386900000002</c:v>
                </c:pt>
                <c:pt idx="685">
                  <c:v>2.0258002500000001</c:v>
                </c:pt>
                <c:pt idx="686">
                  <c:v>2.03301599</c:v>
                </c:pt>
                <c:pt idx="687">
                  <c:v>2.0698578300000001</c:v>
                </c:pt>
                <c:pt idx="688">
                  <c:v>2.07418798</c:v>
                </c:pt>
                <c:pt idx="689">
                  <c:v>2.0678499600000002</c:v>
                </c:pt>
                <c:pt idx="690">
                  <c:v>2.0717854500000001</c:v>
                </c:pt>
                <c:pt idx="691">
                  <c:v>2.0698578300000001</c:v>
                </c:pt>
                <c:pt idx="692">
                  <c:v>2.0583949700000002</c:v>
                </c:pt>
                <c:pt idx="693">
                  <c:v>2.03966951</c:v>
                </c:pt>
                <c:pt idx="694">
                  <c:v>2.0309876199999999</c:v>
                </c:pt>
                <c:pt idx="695">
                  <c:v>2.02778415</c:v>
                </c:pt>
                <c:pt idx="696">
                  <c:v>2.0292580099999999</c:v>
                </c:pt>
                <c:pt idx="697">
                  <c:v>2.0278668799999999</c:v>
                </c:pt>
                <c:pt idx="698">
                  <c:v>2.0127718400000001</c:v>
                </c:pt>
                <c:pt idx="699">
                  <c:v>1.98767947</c:v>
                </c:pt>
                <c:pt idx="700">
                  <c:v>1.97497934</c:v>
                </c:pt>
                <c:pt idx="701">
                  <c:v>1.9731901000000001</c:v>
                </c:pt>
                <c:pt idx="702">
                  <c:v>1.98767947</c:v>
                </c:pt>
                <c:pt idx="703">
                  <c:v>1.96566967</c:v>
                </c:pt>
                <c:pt idx="704">
                  <c:v>1.98840588</c:v>
                </c:pt>
                <c:pt idx="705">
                  <c:v>1.99465165</c:v>
                </c:pt>
                <c:pt idx="706">
                  <c:v>1.9986386</c:v>
                </c:pt>
                <c:pt idx="707">
                  <c:v>2.0056825599999999</c:v>
                </c:pt>
                <c:pt idx="708">
                  <c:v>1.98691661</c:v>
                </c:pt>
                <c:pt idx="709">
                  <c:v>1.9673742599999999</c:v>
                </c:pt>
                <c:pt idx="710">
                  <c:v>1.94937078</c:v>
                </c:pt>
                <c:pt idx="711">
                  <c:v>1.9509510800000001</c:v>
                </c:pt>
                <c:pt idx="712">
                  <c:v>1.9498409699999999</c:v>
                </c:pt>
                <c:pt idx="713">
                  <c:v>1.9366392699999999</c:v>
                </c:pt>
                <c:pt idx="714">
                  <c:v>1.94050261</c:v>
                </c:pt>
                <c:pt idx="715">
                  <c:v>1.94425721</c:v>
                </c:pt>
                <c:pt idx="716">
                  <c:v>1.93221072</c:v>
                </c:pt>
                <c:pt idx="717">
                  <c:v>1.9246791700000001</c:v>
                </c:pt>
                <c:pt idx="718">
                  <c:v>1.9274581500000001</c:v>
                </c:pt>
                <c:pt idx="719">
                  <c:v>1.92549294</c:v>
                </c:pt>
                <c:pt idx="720">
                  <c:v>1.9219878500000001</c:v>
                </c:pt>
                <c:pt idx="721">
                  <c:v>1.95136763</c:v>
                </c:pt>
                <c:pt idx="722">
                  <c:v>1.93704331</c:v>
                </c:pt>
                <c:pt idx="723">
                  <c:v>1.90864498</c:v>
                </c:pt>
                <c:pt idx="724">
                  <c:v>1.88956262</c:v>
                </c:pt>
                <c:pt idx="725">
                  <c:v>1.8911290599999999</c:v>
                </c:pt>
                <c:pt idx="726">
                  <c:v>1.9088667500000001</c:v>
                </c:pt>
                <c:pt idx="727">
                  <c:v>1.9114137600000001</c:v>
                </c:pt>
                <c:pt idx="728">
                  <c:v>1.90193396</c:v>
                </c:pt>
                <c:pt idx="729">
                  <c:v>1.89762075</c:v>
                </c:pt>
                <c:pt idx="730">
                  <c:v>1.90019738</c:v>
                </c:pt>
                <c:pt idx="731">
                  <c:v>1.90620021</c:v>
                </c:pt>
                <c:pt idx="732">
                  <c:v>1.9119890500000001</c:v>
                </c:pt>
                <c:pt idx="733">
                  <c:v>1.90739185</c:v>
                </c:pt>
                <c:pt idx="734">
                  <c:v>1.90722378</c:v>
                </c:pt>
                <c:pt idx="735">
                  <c:v>1.90152155</c:v>
                </c:pt>
                <c:pt idx="736">
                  <c:v>1.8892138599999999</c:v>
                </c:pt>
                <c:pt idx="737">
                  <c:v>1.87111472</c:v>
                </c:pt>
                <c:pt idx="738">
                  <c:v>1.87140715</c:v>
                </c:pt>
                <c:pt idx="739">
                  <c:v>1.87346521</c:v>
                </c:pt>
                <c:pt idx="740">
                  <c:v>1.87016826</c:v>
                </c:pt>
                <c:pt idx="741">
                  <c:v>1.8792012199999999</c:v>
                </c:pt>
                <c:pt idx="742">
                  <c:v>1.89751621</c:v>
                </c:pt>
                <c:pt idx="743">
                  <c:v>1.89167047</c:v>
                </c:pt>
                <c:pt idx="744">
                  <c:v>1.8792012199999999</c:v>
                </c:pt>
                <c:pt idx="745">
                  <c:v>1.8765307099999999</c:v>
                </c:pt>
                <c:pt idx="746">
                  <c:v>1.8843472699999999</c:v>
                </c:pt>
                <c:pt idx="747">
                  <c:v>1.8957993399999999</c:v>
                </c:pt>
                <c:pt idx="748">
                  <c:v>1.8764204200000001</c:v>
                </c:pt>
                <c:pt idx="749">
                  <c:v>1.8940028099999999</c:v>
                </c:pt>
                <c:pt idx="750">
                  <c:v>1.89738775</c:v>
                </c:pt>
                <c:pt idx="751">
                  <c:v>1.8971601899999999</c:v>
                </c:pt>
                <c:pt idx="752">
                  <c:v>1.89694326</c:v>
                </c:pt>
                <c:pt idx="753">
                  <c:v>1.9062773399999999</c:v>
                </c:pt>
                <c:pt idx="754">
                  <c:v>1.9225062100000001</c:v>
                </c:pt>
                <c:pt idx="755">
                  <c:v>1.9145916700000001</c:v>
                </c:pt>
                <c:pt idx="756">
                  <c:v>1.9199987999999999</c:v>
                </c:pt>
                <c:pt idx="757">
                  <c:v>1.9323499200000001</c:v>
                </c:pt>
                <c:pt idx="758">
                  <c:v>1.92052559</c:v>
                </c:pt>
                <c:pt idx="759">
                  <c:v>1.92087579</c:v>
                </c:pt>
                <c:pt idx="760">
                  <c:v>1.9236394800000001</c:v>
                </c:pt>
                <c:pt idx="761">
                  <c:v>1.91977639</c:v>
                </c:pt>
                <c:pt idx="762">
                  <c:v>1.91615044</c:v>
                </c:pt>
                <c:pt idx="763">
                  <c:v>1.90563474</c:v>
                </c:pt>
                <c:pt idx="764">
                  <c:v>1.90758063</c:v>
                </c:pt>
                <c:pt idx="765">
                  <c:v>1.9070371500000001</c:v>
                </c:pt>
                <c:pt idx="766">
                  <c:v>1.9061966800000001</c:v>
                </c:pt>
                <c:pt idx="767">
                  <c:v>1.9049957799999999</c:v>
                </c:pt>
                <c:pt idx="768">
                  <c:v>1.8974455400000001</c:v>
                </c:pt>
                <c:pt idx="769">
                  <c:v>1.9088345799999999</c:v>
                </c:pt>
                <c:pt idx="770">
                  <c:v>1.91280874</c:v>
                </c:pt>
                <c:pt idx="771">
                  <c:v>1.9340789</c:v>
                </c:pt>
                <c:pt idx="772">
                  <c:v>1.9358939900000001</c:v>
                </c:pt>
                <c:pt idx="773">
                  <c:v>1.9260353800000001</c:v>
                </c:pt>
                <c:pt idx="774">
                  <c:v>1.9260353800000001</c:v>
                </c:pt>
                <c:pt idx="775">
                  <c:v>1.9569586299999999</c:v>
                </c:pt>
                <c:pt idx="776">
                  <c:v>1.9520141499999999</c:v>
                </c:pt>
                <c:pt idx="777">
                  <c:v>1.9303827200000001</c:v>
                </c:pt>
                <c:pt idx="778">
                  <c:v>1.91898956</c:v>
                </c:pt>
                <c:pt idx="779">
                  <c:v>1.91086076</c:v>
                </c:pt>
                <c:pt idx="780">
                  <c:v>1.9102725</c:v>
                </c:pt>
                <c:pt idx="781">
                  <c:v>1.9098454199999999</c:v>
                </c:pt>
                <c:pt idx="782">
                  <c:v>1.9436607800000001</c:v>
                </c:pt>
                <c:pt idx="783">
                  <c:v>1.9614301000000001</c:v>
                </c:pt>
                <c:pt idx="784">
                  <c:v>1.98539238</c:v>
                </c:pt>
                <c:pt idx="785">
                  <c:v>1.9735573799999999</c:v>
                </c:pt>
                <c:pt idx="786">
                  <c:v>1.9538832399999999</c:v>
                </c:pt>
                <c:pt idx="787">
                  <c:v>1.9348935300000001</c:v>
                </c:pt>
                <c:pt idx="788">
                  <c:v>1.93733467</c:v>
                </c:pt>
                <c:pt idx="789">
                  <c:v>1.93540622</c:v>
                </c:pt>
                <c:pt idx="790">
                  <c:v>1.94467039</c:v>
                </c:pt>
                <c:pt idx="791">
                  <c:v>1.9684778599999999</c:v>
                </c:pt>
                <c:pt idx="792">
                  <c:v>1.98098482</c:v>
                </c:pt>
                <c:pt idx="793">
                  <c:v>1.9742093700000001</c:v>
                </c:pt>
                <c:pt idx="794">
                  <c:v>1.9684778599999999</c:v>
                </c:pt>
                <c:pt idx="795">
                  <c:v>1.97706637</c:v>
                </c:pt>
                <c:pt idx="796">
                  <c:v>1.9802833799999999</c:v>
                </c:pt>
                <c:pt idx="797">
                  <c:v>1.9908732899999999</c:v>
                </c:pt>
                <c:pt idx="798">
                  <c:v>1.9807806800000001</c:v>
                </c:pt>
                <c:pt idx="799">
                  <c:v>1.97300845</c:v>
                </c:pt>
                <c:pt idx="800">
                  <c:v>1.9875452199999999</c:v>
                </c:pt>
                <c:pt idx="801">
                  <c:v>1.99357009</c:v>
                </c:pt>
                <c:pt idx="802">
                  <c:v>1.9811932800000001</c:v>
                </c:pt>
                <c:pt idx="803">
                  <c:v>1.96400397</c:v>
                </c:pt>
                <c:pt idx="804">
                  <c:v>1.9684246700000001</c:v>
                </c:pt>
                <c:pt idx="805">
                  <c:v>1.9603702599999999</c:v>
                </c:pt>
                <c:pt idx="806">
                  <c:v>1.95604372</c:v>
                </c:pt>
                <c:pt idx="807">
                  <c:v>1.96400397</c:v>
                </c:pt>
                <c:pt idx="808">
                  <c:v>1.9471921999999999</c:v>
                </c:pt>
                <c:pt idx="809">
                  <c:v>1.9476462400000001</c:v>
                </c:pt>
                <c:pt idx="810">
                  <c:v>1.94758388</c:v>
                </c:pt>
                <c:pt idx="811">
                  <c:v>1.9461427200000001</c:v>
                </c:pt>
                <c:pt idx="812">
                  <c:v>1.9352180000000001</c:v>
                </c:pt>
                <c:pt idx="813">
                  <c:v>1.93388746</c:v>
                </c:pt>
                <c:pt idx="814">
                  <c:v>1.94949397</c:v>
                </c:pt>
                <c:pt idx="815">
                  <c:v>1.9468268399999999</c:v>
                </c:pt>
                <c:pt idx="816">
                  <c:v>1.94746949</c:v>
                </c:pt>
                <c:pt idx="817">
                  <c:v>1.9519388799999999</c:v>
                </c:pt>
                <c:pt idx="818">
                  <c:v>1.9438137799999999</c:v>
                </c:pt>
                <c:pt idx="819">
                  <c:v>1.95877363</c:v>
                </c:pt>
                <c:pt idx="820">
                  <c:v>1.9532814999999999</c:v>
                </c:pt>
                <c:pt idx="821">
                  <c:v>1.9510059799999999</c:v>
                </c:pt>
                <c:pt idx="822">
                  <c:v>1.9443958699999999</c:v>
                </c:pt>
                <c:pt idx="823">
                  <c:v>1.93382265</c:v>
                </c:pt>
                <c:pt idx="824">
                  <c:v>1.93544819</c:v>
                </c:pt>
                <c:pt idx="825">
                  <c:v>1.9345339699999999</c:v>
                </c:pt>
                <c:pt idx="826">
                  <c:v>1.93544819</c:v>
                </c:pt>
                <c:pt idx="827">
                  <c:v>1.94052515</c:v>
                </c:pt>
                <c:pt idx="828">
                  <c:v>1.93084995</c:v>
                </c:pt>
                <c:pt idx="829">
                  <c:v>1.9273827800000001</c:v>
                </c:pt>
                <c:pt idx="830">
                  <c:v>1.9193967999999999</c:v>
                </c:pt>
                <c:pt idx="831">
                  <c:v>1.93084995</c:v>
                </c:pt>
                <c:pt idx="832">
                  <c:v>1.93710636</c:v>
                </c:pt>
                <c:pt idx="833">
                  <c:v>1.9389148899999999</c:v>
                </c:pt>
                <c:pt idx="834">
                  <c:v>1.93773018</c:v>
                </c:pt>
                <c:pt idx="835">
                  <c:v>1.93388479</c:v>
                </c:pt>
                <c:pt idx="836">
                  <c:v>2.2065766299999998</c:v>
                </c:pt>
                <c:pt idx="837">
                  <c:v>2.2029080300000001</c:v>
                </c:pt>
                <c:pt idx="838">
                  <c:v>2.1786021199999999</c:v>
                </c:pt>
                <c:pt idx="839">
                  <c:v>2.1714833900000001</c:v>
                </c:pt>
                <c:pt idx="840">
                  <c:v>2.1698831099999998</c:v>
                </c:pt>
                <c:pt idx="841">
                  <c:v>2.16167205</c:v>
                </c:pt>
                <c:pt idx="842">
                  <c:v>2.1468633700000002</c:v>
                </c:pt>
                <c:pt idx="843">
                  <c:v>2.1250501700000002</c:v>
                </c:pt>
                <c:pt idx="844">
                  <c:v>2.16167205</c:v>
                </c:pt>
                <c:pt idx="845">
                  <c:v>2.1220857400000002</c:v>
                </c:pt>
                <c:pt idx="846">
                  <c:v>2.1158788500000001</c:v>
                </c:pt>
                <c:pt idx="847">
                  <c:v>2.1096027099999999</c:v>
                </c:pt>
                <c:pt idx="848">
                  <c:v>2.10950405</c:v>
                </c:pt>
                <c:pt idx="849">
                  <c:v>2.10291038</c:v>
                </c:pt>
                <c:pt idx="850">
                  <c:v>2.1120872300000002</c:v>
                </c:pt>
                <c:pt idx="851">
                  <c:v>2.11358735</c:v>
                </c:pt>
                <c:pt idx="852">
                  <c:v>2.1130418299999998</c:v>
                </c:pt>
                <c:pt idx="853">
                  <c:v>2.0979888600000001</c:v>
                </c:pt>
                <c:pt idx="854">
                  <c:v>2.0860505800000002</c:v>
                </c:pt>
                <c:pt idx="855">
                  <c:v>2.0826953499999998</c:v>
                </c:pt>
                <c:pt idx="856">
                  <c:v>2.0758427099999999</c:v>
                </c:pt>
                <c:pt idx="857">
                  <c:v>2.0739076500000002</c:v>
                </c:pt>
                <c:pt idx="858">
                  <c:v>2.06162453</c:v>
                </c:pt>
                <c:pt idx="859">
                  <c:v>2.0546129199999998</c:v>
                </c:pt>
                <c:pt idx="860">
                  <c:v>2.0387311399999999</c:v>
                </c:pt>
                <c:pt idx="861">
                  <c:v>2.0487847499999998</c:v>
                </c:pt>
                <c:pt idx="862">
                  <c:v>2.0516352000000002</c:v>
                </c:pt>
                <c:pt idx="863">
                  <c:v>2.0446614799999998</c:v>
                </c:pt>
                <c:pt idx="864">
                  <c:v>2.0487847499999998</c:v>
                </c:pt>
                <c:pt idx="865">
                  <c:v>2.03154054</c:v>
                </c:pt>
                <c:pt idx="866">
                  <c:v>2.0199989700000001</c:v>
                </c:pt>
                <c:pt idx="867">
                  <c:v>2.0210035400000002</c:v>
                </c:pt>
                <c:pt idx="868">
                  <c:v>2.0177784600000002</c:v>
                </c:pt>
                <c:pt idx="869">
                  <c:v>2.0107680600000002</c:v>
                </c:pt>
                <c:pt idx="870">
                  <c:v>2.0051971499999999</c:v>
                </c:pt>
                <c:pt idx="871">
                  <c:v>2.0072879600000002</c:v>
                </c:pt>
                <c:pt idx="872">
                  <c:v>1.9942795900000001</c:v>
                </c:pt>
                <c:pt idx="873">
                  <c:v>1.9855256100000001</c:v>
                </c:pt>
                <c:pt idx="874">
                  <c:v>2.0058053500000002</c:v>
                </c:pt>
                <c:pt idx="875">
                  <c:v>2.0068809700000001</c:v>
                </c:pt>
                <c:pt idx="876">
                  <c:v>2.0138115700000001</c:v>
                </c:pt>
                <c:pt idx="877">
                  <c:v>2.0123874399999999</c:v>
                </c:pt>
                <c:pt idx="878">
                  <c:v>2.0066673700000002</c:v>
                </c:pt>
                <c:pt idx="879">
                  <c:v>1.99451026</c:v>
                </c:pt>
                <c:pt idx="880">
                  <c:v>1.9931809899999999</c:v>
                </c:pt>
                <c:pt idx="881">
                  <c:v>1.99020953</c:v>
                </c:pt>
                <c:pt idx="882">
                  <c:v>1.9745640799999999</c:v>
                </c:pt>
                <c:pt idx="883">
                  <c:v>1.9680989799999999</c:v>
                </c:pt>
                <c:pt idx="884">
                  <c:v>1.9606313</c:v>
                </c:pt>
                <c:pt idx="885">
                  <c:v>1.9424917500000001</c:v>
                </c:pt>
                <c:pt idx="886">
                  <c:v>1.9597085299999999</c:v>
                </c:pt>
                <c:pt idx="887">
                  <c:v>1.95806491</c:v>
                </c:pt>
                <c:pt idx="888">
                  <c:v>1.94396853</c:v>
                </c:pt>
                <c:pt idx="889">
                  <c:v>1.9409732799999999</c:v>
                </c:pt>
                <c:pt idx="890">
                  <c:v>1.94673962</c:v>
                </c:pt>
                <c:pt idx="891">
                  <c:v>1.9382863699999999</c:v>
                </c:pt>
                <c:pt idx="892">
                  <c:v>1.9389785399999999</c:v>
                </c:pt>
                <c:pt idx="893">
                  <c:v>1.9217110500000001</c:v>
                </c:pt>
                <c:pt idx="894">
                  <c:v>1.91397397</c:v>
                </c:pt>
                <c:pt idx="895">
                  <c:v>1.91630872</c:v>
                </c:pt>
                <c:pt idx="896">
                  <c:v>1.9121677399999999</c:v>
                </c:pt>
                <c:pt idx="897">
                  <c:v>1.8916301600000001</c:v>
                </c:pt>
                <c:pt idx="898">
                  <c:v>1.8675169</c:v>
                </c:pt>
                <c:pt idx="899">
                  <c:v>1.8389336199999999</c:v>
                </c:pt>
                <c:pt idx="900">
                  <c:v>1.8379797</c:v>
                </c:pt>
                <c:pt idx="901">
                  <c:v>1.8615435499999999</c:v>
                </c:pt>
                <c:pt idx="902">
                  <c:v>1.85835083</c:v>
                </c:pt>
                <c:pt idx="903">
                  <c:v>1.8612124400000001</c:v>
                </c:pt>
                <c:pt idx="904">
                  <c:v>1.91673352</c:v>
                </c:pt>
                <c:pt idx="905">
                  <c:v>1.9110095300000001</c:v>
                </c:pt>
                <c:pt idx="906">
                  <c:v>1.9033889900000001</c:v>
                </c:pt>
                <c:pt idx="907">
                  <c:v>1.8958852500000001</c:v>
                </c:pt>
                <c:pt idx="908">
                  <c:v>1.9033889900000001</c:v>
                </c:pt>
                <c:pt idx="909">
                  <c:v>1.88531413</c:v>
                </c:pt>
                <c:pt idx="910">
                  <c:v>1.8991040299999999</c:v>
                </c:pt>
                <c:pt idx="911">
                  <c:v>1.8986552999999999</c:v>
                </c:pt>
                <c:pt idx="912">
                  <c:v>1.9010186499999999</c:v>
                </c:pt>
                <c:pt idx="913">
                  <c:v>1.8945289400000001</c:v>
                </c:pt>
                <c:pt idx="914">
                  <c:v>1.88770065</c:v>
                </c:pt>
                <c:pt idx="915">
                  <c:v>1.8846435500000001</c:v>
                </c:pt>
                <c:pt idx="916">
                  <c:v>1.87596075</c:v>
                </c:pt>
                <c:pt idx="917">
                  <c:v>1.8714991700000001</c:v>
                </c:pt>
                <c:pt idx="918">
                  <c:v>1.86642829</c:v>
                </c:pt>
                <c:pt idx="919">
                  <c:v>1.85932841</c:v>
                </c:pt>
                <c:pt idx="920">
                  <c:v>1.86094972</c:v>
                </c:pt>
                <c:pt idx="921">
                  <c:v>1.8646429</c:v>
                </c:pt>
                <c:pt idx="922">
                  <c:v>1.8625376199999999</c:v>
                </c:pt>
                <c:pt idx="923">
                  <c:v>1.8529987999999999</c:v>
                </c:pt>
                <c:pt idx="924">
                  <c:v>1.8623396400000001</c:v>
                </c:pt>
                <c:pt idx="925">
                  <c:v>1.86087482</c:v>
                </c:pt>
                <c:pt idx="926">
                  <c:v>1.85589296</c:v>
                </c:pt>
                <c:pt idx="927">
                  <c:v>1.8440630499999999</c:v>
                </c:pt>
                <c:pt idx="928">
                  <c:v>1.82891034</c:v>
                </c:pt>
                <c:pt idx="929">
                  <c:v>1.8373617799999999</c:v>
                </c:pt>
                <c:pt idx="930">
                  <c:v>1.8387759100000001</c:v>
                </c:pt>
                <c:pt idx="931">
                  <c:v>1.8330120700000001</c:v>
                </c:pt>
                <c:pt idx="932">
                  <c:v>1.8325845999999999</c:v>
                </c:pt>
                <c:pt idx="933">
                  <c:v>1.82212726</c:v>
                </c:pt>
                <c:pt idx="934">
                  <c:v>1.8330120700000001</c:v>
                </c:pt>
                <c:pt idx="935">
                  <c:v>1.8234021499999999</c:v>
                </c:pt>
                <c:pt idx="936">
                  <c:v>1.82678495</c:v>
                </c:pt>
                <c:pt idx="937">
                  <c:v>1.8230442</c:v>
                </c:pt>
                <c:pt idx="938">
                  <c:v>1.81138069</c:v>
                </c:pt>
                <c:pt idx="939">
                  <c:v>1.80649057</c:v>
                </c:pt>
                <c:pt idx="940">
                  <c:v>1.8073579399999999</c:v>
                </c:pt>
                <c:pt idx="941">
                  <c:v>1.7998836300000001</c:v>
                </c:pt>
                <c:pt idx="942">
                  <c:v>1.79136454</c:v>
                </c:pt>
                <c:pt idx="943">
                  <c:v>1.78269644</c:v>
                </c:pt>
                <c:pt idx="944">
                  <c:v>1.7863048800000001</c:v>
                </c:pt>
                <c:pt idx="945">
                  <c:v>1.7991531300000001</c:v>
                </c:pt>
                <c:pt idx="946">
                  <c:v>1.79544839</c:v>
                </c:pt>
                <c:pt idx="947">
                  <c:v>1.78924086</c:v>
                </c:pt>
                <c:pt idx="948">
                  <c:v>1.7738749899999999</c:v>
                </c:pt>
                <c:pt idx="949">
                  <c:v>1.7700353200000001</c:v>
                </c:pt>
                <c:pt idx="950">
                  <c:v>1.76361568</c:v>
                </c:pt>
                <c:pt idx="951">
                  <c:v>1.7518000899999999</c:v>
                </c:pt>
                <c:pt idx="952">
                  <c:v>1.7700353200000001</c:v>
                </c:pt>
                <c:pt idx="953">
                  <c:v>1.7461667299999999</c:v>
                </c:pt>
                <c:pt idx="954">
                  <c:v>1.7461058199999999</c:v>
                </c:pt>
                <c:pt idx="955">
                  <c:v>1.76435651</c:v>
                </c:pt>
                <c:pt idx="956">
                  <c:v>1.75783932</c:v>
                </c:pt>
                <c:pt idx="957">
                  <c:v>1.7593066399999999</c:v>
                </c:pt>
                <c:pt idx="958">
                  <c:v>1.75331499</c:v>
                </c:pt>
                <c:pt idx="959">
                  <c:v>1.74009517</c:v>
                </c:pt>
                <c:pt idx="960">
                  <c:v>1.7368131899999999</c:v>
                </c:pt>
                <c:pt idx="961">
                  <c:v>1.7328976300000001</c:v>
                </c:pt>
                <c:pt idx="962">
                  <c:v>1.72345294</c:v>
                </c:pt>
                <c:pt idx="963">
                  <c:v>1.7368131899999999</c:v>
                </c:pt>
                <c:pt idx="964">
                  <c:v>1.71365872</c:v>
                </c:pt>
                <c:pt idx="965">
                  <c:v>1.99058526</c:v>
                </c:pt>
                <c:pt idx="966">
                  <c:v>1.9946677100000001</c:v>
                </c:pt>
                <c:pt idx="967">
                  <c:v>1.98621402</c:v>
                </c:pt>
                <c:pt idx="968">
                  <c:v>1.97015381</c:v>
                </c:pt>
                <c:pt idx="969">
                  <c:v>1.9589936999999999</c:v>
                </c:pt>
                <c:pt idx="970">
                  <c:v>1.9531793399999999</c:v>
                </c:pt>
                <c:pt idx="971">
                  <c:v>1.9488573499999999</c:v>
                </c:pt>
                <c:pt idx="972">
                  <c:v>1.9390885</c:v>
                </c:pt>
                <c:pt idx="973">
                  <c:v>1.9335003399999999</c:v>
                </c:pt>
                <c:pt idx="974">
                  <c:v>1.9306400699999999</c:v>
                </c:pt>
                <c:pt idx="975">
                  <c:v>1.92627901</c:v>
                </c:pt>
                <c:pt idx="976">
                  <c:v>1.92326011</c:v>
                </c:pt>
                <c:pt idx="977">
                  <c:v>1.9286532300000001</c:v>
                </c:pt>
                <c:pt idx="978">
                  <c:v>1.9268735699999999</c:v>
                </c:pt>
                <c:pt idx="979">
                  <c:v>1.92854569</c:v>
                </c:pt>
                <c:pt idx="980">
                  <c:v>1.92746784</c:v>
                </c:pt>
                <c:pt idx="981">
                  <c:v>1.92690582</c:v>
                </c:pt>
                <c:pt idx="982">
                  <c:v>1.9213836500000001</c:v>
                </c:pt>
                <c:pt idx="983">
                  <c:v>1.90659994</c:v>
                </c:pt>
                <c:pt idx="984">
                  <c:v>1.90623733</c:v>
                </c:pt>
                <c:pt idx="985">
                  <c:v>1.9108424799999999</c:v>
                </c:pt>
                <c:pt idx="986">
                  <c:v>1.90994632</c:v>
                </c:pt>
                <c:pt idx="987">
                  <c:v>1.9089484699999999</c:v>
                </c:pt>
                <c:pt idx="988">
                  <c:v>1.89880925</c:v>
                </c:pt>
                <c:pt idx="989">
                  <c:v>1.8968907500000001</c:v>
                </c:pt>
                <c:pt idx="990">
                  <c:v>1.8973852</c:v>
                </c:pt>
                <c:pt idx="991">
                  <c:v>1.9018628099999999</c:v>
                </c:pt>
                <c:pt idx="992">
                  <c:v>1.8944341600000001</c:v>
                </c:pt>
                <c:pt idx="993">
                  <c:v>1.8863825000000001</c:v>
                </c:pt>
                <c:pt idx="994">
                  <c:v>1.88373682</c:v>
                </c:pt>
                <c:pt idx="995">
                  <c:v>1.8820217100000001</c:v>
                </c:pt>
                <c:pt idx="996">
                  <c:v>1.8666863600000001</c:v>
                </c:pt>
                <c:pt idx="997">
                  <c:v>1.8572059299999999</c:v>
                </c:pt>
                <c:pt idx="998">
                  <c:v>1.8490438899999999</c:v>
                </c:pt>
                <c:pt idx="999">
                  <c:v>1.8189214600000001</c:v>
                </c:pt>
                <c:pt idx="1000">
                  <c:v>1.80975376</c:v>
                </c:pt>
                <c:pt idx="1001">
                  <c:v>1.80960779</c:v>
                </c:pt>
                <c:pt idx="1002">
                  <c:v>1.81287847</c:v>
                </c:pt>
                <c:pt idx="1003">
                  <c:v>1.80553371</c:v>
                </c:pt>
                <c:pt idx="1004">
                  <c:v>1.80975376</c:v>
                </c:pt>
                <c:pt idx="1005">
                  <c:v>1.7777955999999999</c:v>
                </c:pt>
                <c:pt idx="1006">
                  <c:v>1.7766722500000001</c:v>
                </c:pt>
                <c:pt idx="1007">
                  <c:v>1.7704843699999999</c:v>
                </c:pt>
                <c:pt idx="1008">
                  <c:v>1.7621820399999999</c:v>
                </c:pt>
                <c:pt idx="1009">
                  <c:v>1.6879664299999999</c:v>
                </c:pt>
                <c:pt idx="1010">
                  <c:v>1.7003271200000001</c:v>
                </c:pt>
                <c:pt idx="1011">
                  <c:v>1.7190718700000001</c:v>
                </c:pt>
                <c:pt idx="1012">
                  <c:v>1.7145234199999999</c:v>
                </c:pt>
                <c:pt idx="1013">
                  <c:v>1.6668461299999999</c:v>
                </c:pt>
                <c:pt idx="1014">
                  <c:v>1.6336588700000001</c:v>
                </c:pt>
                <c:pt idx="1015">
                  <c:v>1.6539475699999999</c:v>
                </c:pt>
                <c:pt idx="1016">
                  <c:v>1.6256148100000001</c:v>
                </c:pt>
                <c:pt idx="1017">
                  <c:v>1.54810055</c:v>
                </c:pt>
                <c:pt idx="1018">
                  <c:v>1.5157215100000001</c:v>
                </c:pt>
                <c:pt idx="1019">
                  <c:v>1.6459384699999999</c:v>
                </c:pt>
                <c:pt idx="1020">
                  <c:v>1.70352821</c:v>
                </c:pt>
                <c:pt idx="1021">
                  <c:v>1.7398805100000001</c:v>
                </c:pt>
                <c:pt idx="1022">
                  <c:v>1.7133066100000001</c:v>
                </c:pt>
                <c:pt idx="1023">
                  <c:v>1.6729970199999999</c:v>
                </c:pt>
                <c:pt idx="1024">
                  <c:v>1.6491295100000001</c:v>
                </c:pt>
                <c:pt idx="1025">
                  <c:v>1.62925685</c:v>
                </c:pt>
                <c:pt idx="1026">
                  <c:v>1.6040369000000001</c:v>
                </c:pt>
                <c:pt idx="1027">
                  <c:v>1.62042559</c:v>
                </c:pt>
                <c:pt idx="1028">
                  <c:v>1.6436878800000001</c:v>
                </c:pt>
                <c:pt idx="1029">
                  <c:v>1.65708093</c:v>
                </c:pt>
                <c:pt idx="1030">
                  <c:v>1.6392703500000001</c:v>
                </c:pt>
                <c:pt idx="1031">
                  <c:v>1.63866278</c:v>
                </c:pt>
                <c:pt idx="1032">
                  <c:v>1.69256414</c:v>
                </c:pt>
                <c:pt idx="1033">
                  <c:v>1.6761167299999999</c:v>
                </c:pt>
                <c:pt idx="1034">
                  <c:v>1.65708093</c:v>
                </c:pt>
                <c:pt idx="1035">
                  <c:v>1.64545002</c:v>
                </c:pt>
                <c:pt idx="1036">
                  <c:v>1.64863157</c:v>
                </c:pt>
                <c:pt idx="1037">
                  <c:v>1.6404363399999999</c:v>
                </c:pt>
                <c:pt idx="1038">
                  <c:v>1.6074799399999999</c:v>
                </c:pt>
                <c:pt idx="1039">
                  <c:v>1.6221962299999999</c:v>
                </c:pt>
                <c:pt idx="1040">
                  <c:v>1.6117353000000001</c:v>
                </c:pt>
                <c:pt idx="1041">
                  <c:v>1.5922005800000001</c:v>
                </c:pt>
                <c:pt idx="1042">
                  <c:v>1.59676314</c:v>
                </c:pt>
                <c:pt idx="1043">
                  <c:v>1.57561722</c:v>
                </c:pt>
                <c:pt idx="1044">
                  <c:v>1.6942214799999999</c:v>
                </c:pt>
                <c:pt idx="1045">
                  <c:v>1.7089561</c:v>
                </c:pt>
                <c:pt idx="1046">
                  <c:v>1.71446462</c:v>
                </c:pt>
                <c:pt idx="1047">
                  <c:v>1.7113972900000001</c:v>
                </c:pt>
                <c:pt idx="1048">
                  <c:v>1.70727118</c:v>
                </c:pt>
                <c:pt idx="1049">
                  <c:v>1.70010653</c:v>
                </c:pt>
                <c:pt idx="1050">
                  <c:v>1.69979608</c:v>
                </c:pt>
                <c:pt idx="1051">
                  <c:v>1.71599068</c:v>
                </c:pt>
                <c:pt idx="1052">
                  <c:v>1.7073771600000001</c:v>
                </c:pt>
                <c:pt idx="1053">
                  <c:v>1.6990035800000001</c:v>
                </c:pt>
                <c:pt idx="1054">
                  <c:v>1.71118393</c:v>
                </c:pt>
                <c:pt idx="1055">
                  <c:v>1.7073771600000001</c:v>
                </c:pt>
                <c:pt idx="1056">
                  <c:v>1.70720322</c:v>
                </c:pt>
                <c:pt idx="1057">
                  <c:v>1.6975522300000001</c:v>
                </c:pt>
                <c:pt idx="1058">
                  <c:v>1.6896659999999999</c:v>
                </c:pt>
                <c:pt idx="1059">
                  <c:v>1.6866534799999999</c:v>
                </c:pt>
                <c:pt idx="1060">
                  <c:v>1.6847647699999999</c:v>
                </c:pt>
                <c:pt idx="1061">
                  <c:v>1.69106427</c:v>
                </c:pt>
                <c:pt idx="1062">
                  <c:v>1.6817692900000001</c:v>
                </c:pt>
                <c:pt idx="1063">
                  <c:v>1.6645947000000001</c:v>
                </c:pt>
                <c:pt idx="1064">
                  <c:v>1.6677353500000001</c:v>
                </c:pt>
                <c:pt idx="1065">
                  <c:v>1.6629295399999999</c:v>
                </c:pt>
                <c:pt idx="1066">
                  <c:v>1.6612098900000001</c:v>
                </c:pt>
                <c:pt idx="1067">
                  <c:v>1.6645947000000001</c:v>
                </c:pt>
                <c:pt idx="1068">
                  <c:v>1.6514008499999999</c:v>
                </c:pt>
                <c:pt idx="1069">
                  <c:v>1.6504837400000001</c:v>
                </c:pt>
                <c:pt idx="1070">
                  <c:v>1.64704184</c:v>
                </c:pt>
                <c:pt idx="1071">
                  <c:v>1.6479045299999999</c:v>
                </c:pt>
                <c:pt idx="1072">
                  <c:v>1.6442181600000001</c:v>
                </c:pt>
                <c:pt idx="1073">
                  <c:v>1.64023644</c:v>
                </c:pt>
                <c:pt idx="1074">
                  <c:v>1.6331305199999999</c:v>
                </c:pt>
                <c:pt idx="1075">
                  <c:v>1.6300777200000001</c:v>
                </c:pt>
                <c:pt idx="1076">
                  <c:v>1.6295132999999999</c:v>
                </c:pt>
                <c:pt idx="1077">
                  <c:v>1.62645471</c:v>
                </c:pt>
                <c:pt idx="1078">
                  <c:v>1.61869894</c:v>
                </c:pt>
                <c:pt idx="1079">
                  <c:v>1.6286954899999999</c:v>
                </c:pt>
                <c:pt idx="1080">
                  <c:v>1.63170335</c:v>
                </c:pt>
                <c:pt idx="1081">
                  <c:v>1.6273765099999999</c:v>
                </c:pt>
                <c:pt idx="1082">
                  <c:v>1.6264864800000001</c:v>
                </c:pt>
                <c:pt idx="1083">
                  <c:v>1.6142521400000001</c:v>
                </c:pt>
                <c:pt idx="1084">
                  <c:v>1.6115051600000001</c:v>
                </c:pt>
                <c:pt idx="1085">
                  <c:v>1.6082574999999999</c:v>
                </c:pt>
                <c:pt idx="1086">
                  <c:v>1.60196969</c:v>
                </c:pt>
                <c:pt idx="1087">
                  <c:v>1.6115051600000001</c:v>
                </c:pt>
                <c:pt idx="1088">
                  <c:v>1.5933204400000001</c:v>
                </c:pt>
                <c:pt idx="1089">
                  <c:v>1.59457961</c:v>
                </c:pt>
                <c:pt idx="1090">
                  <c:v>1.5923895100000001</c:v>
                </c:pt>
                <c:pt idx="1091">
                  <c:v>1.5882364</c:v>
                </c:pt>
                <c:pt idx="1092">
                  <c:v>1.5933204400000001</c:v>
                </c:pt>
                <c:pt idx="1093">
                  <c:v>1.5805643700000001</c:v>
                </c:pt>
                <c:pt idx="1094">
                  <c:v>1.5748388200000001</c:v>
                </c:pt>
                <c:pt idx="1095">
                  <c:v>1.5719519900000001</c:v>
                </c:pt>
                <c:pt idx="1096">
                  <c:v>1.5663140900000001</c:v>
                </c:pt>
                <c:pt idx="1097">
                  <c:v>1.8285764900000001</c:v>
                </c:pt>
                <c:pt idx="1098">
                  <c:v>1.8220732500000001</c:v>
                </c:pt>
                <c:pt idx="1099">
                  <c:v>1.8182616</c:v>
                </c:pt>
                <c:pt idx="1100">
                  <c:v>1.8139846500000001</c:v>
                </c:pt>
                <c:pt idx="1101">
                  <c:v>1.8108422099999999</c:v>
                </c:pt>
                <c:pt idx="1102">
                  <c:v>1.81069137</c:v>
                </c:pt>
                <c:pt idx="1103">
                  <c:v>1.80112874</c:v>
                </c:pt>
                <c:pt idx="1104">
                  <c:v>1.8108422099999999</c:v>
                </c:pt>
                <c:pt idx="1105">
                  <c:v>1.7933941099999999</c:v>
                </c:pt>
                <c:pt idx="1106">
                  <c:v>1.79440865</c:v>
                </c:pt>
                <c:pt idx="1107">
                  <c:v>1.79535635</c:v>
                </c:pt>
                <c:pt idx="1108">
                  <c:v>1.78926582</c:v>
                </c:pt>
                <c:pt idx="1109">
                  <c:v>1.79008546</c:v>
                </c:pt>
                <c:pt idx="1110">
                  <c:v>1.78913974</c:v>
                </c:pt>
                <c:pt idx="1111">
                  <c:v>1.78643529</c:v>
                </c:pt>
                <c:pt idx="1112">
                  <c:v>1.7828975199999999</c:v>
                </c:pt>
                <c:pt idx="1113">
                  <c:v>1.77397629</c:v>
                </c:pt>
                <c:pt idx="1114">
                  <c:v>1.77182795</c:v>
                </c:pt>
                <c:pt idx="1115">
                  <c:v>1.7658251300000001</c:v>
                </c:pt>
                <c:pt idx="1116">
                  <c:v>1.76479835</c:v>
                </c:pt>
                <c:pt idx="1117">
                  <c:v>1.7666142600000001</c:v>
                </c:pt>
                <c:pt idx="1118">
                  <c:v>1.76082976</c:v>
                </c:pt>
                <c:pt idx="1119">
                  <c:v>1.7621214300000001</c:v>
                </c:pt>
                <c:pt idx="1120">
                  <c:v>1.7599221700000001</c:v>
                </c:pt>
                <c:pt idx="1121">
                  <c:v>1.7571062200000001</c:v>
                </c:pt>
                <c:pt idx="1122">
                  <c:v>1.75546435</c:v>
                </c:pt>
                <c:pt idx="1123">
                  <c:v>1.74424683</c:v>
                </c:pt>
                <c:pt idx="1124">
                  <c:v>1.7571062200000001</c:v>
                </c:pt>
                <c:pt idx="1125">
                  <c:v>1.7446706299999999</c:v>
                </c:pt>
                <c:pt idx="1126">
                  <c:v>1.7385172099999999</c:v>
                </c:pt>
                <c:pt idx="1127">
                  <c:v>1.73315139</c:v>
                </c:pt>
                <c:pt idx="1128">
                  <c:v>1.72578356</c:v>
                </c:pt>
                <c:pt idx="1129">
                  <c:v>1.7196565800000001</c:v>
                </c:pt>
                <c:pt idx="1130">
                  <c:v>1.7143192899999999</c:v>
                </c:pt>
                <c:pt idx="1131">
                  <c:v>1.71304167</c:v>
                </c:pt>
                <c:pt idx="1132">
                  <c:v>1.7085413599999999</c:v>
                </c:pt>
                <c:pt idx="1133">
                  <c:v>1.6961100499999999</c:v>
                </c:pt>
                <c:pt idx="1134">
                  <c:v>1.69368831</c:v>
                </c:pt>
                <c:pt idx="1135">
                  <c:v>1.6906646999999999</c:v>
                </c:pt>
                <c:pt idx="1136">
                  <c:v>1.6945055200000001</c:v>
                </c:pt>
                <c:pt idx="1137">
                  <c:v>1.6870466900000001</c:v>
                </c:pt>
                <c:pt idx="1138">
                  <c:v>1.6713476</c:v>
                </c:pt>
                <c:pt idx="1139">
                  <c:v>1.66669489</c:v>
                </c:pt>
                <c:pt idx="1140">
                  <c:v>1.6712231200000001</c:v>
                </c:pt>
                <c:pt idx="1141">
                  <c:v>1.6677396099999999</c:v>
                </c:pt>
                <c:pt idx="1142">
                  <c:v>1.6618042799999999</c:v>
                </c:pt>
                <c:pt idx="1143">
                  <c:v>1.6487507299999999</c:v>
                </c:pt>
                <c:pt idx="1144">
                  <c:v>1.64464805</c:v>
                </c:pt>
                <c:pt idx="1145">
                  <c:v>1.64643831</c:v>
                </c:pt>
                <c:pt idx="1146">
                  <c:v>1.6393116599999999</c:v>
                </c:pt>
                <c:pt idx="1147">
                  <c:v>1.63659775</c:v>
                </c:pt>
                <c:pt idx="1148">
                  <c:v>1.62071611</c:v>
                </c:pt>
                <c:pt idx="1149">
                  <c:v>1.62961979</c:v>
                </c:pt>
                <c:pt idx="1150">
                  <c:v>1.6251590499999999</c:v>
                </c:pt>
                <c:pt idx="1151">
                  <c:v>1.6284964399999999</c:v>
                </c:pt>
                <c:pt idx="1152">
                  <c:v>1.6227460899999999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5-4B0E-A0E3-D090907C1C03}"/>
            </c:ext>
          </c:extLst>
        </c:ser>
        <c:ser>
          <c:idx val="1"/>
          <c:order val="1"/>
          <c:tx>
            <c:strRef>
              <c:f>durvalnorm!$C$1</c:f>
              <c:strCache>
                <c:ptCount val="1"/>
                <c:pt idx="0">
                  <c:v>GD30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durvalnorm!$A$2:$A$1154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45075</c:v>
                </c:pt>
                <c:pt idx="415">
                  <c:v>45076</c:v>
                </c:pt>
                <c:pt idx="416">
                  <c:v>45077</c:v>
                </c:pt>
                <c:pt idx="417">
                  <c:v>45078</c:v>
                </c:pt>
                <c:pt idx="418">
                  <c:v>45079</c:v>
                </c:pt>
                <c:pt idx="419">
                  <c:v>45082</c:v>
                </c:pt>
                <c:pt idx="420">
                  <c:v>45083</c:v>
                </c:pt>
                <c:pt idx="421">
                  <c:v>45084</c:v>
                </c:pt>
                <c:pt idx="422">
                  <c:v>45085</c:v>
                </c:pt>
                <c:pt idx="423">
                  <c:v>45086</c:v>
                </c:pt>
                <c:pt idx="424">
                  <c:v>45089</c:v>
                </c:pt>
                <c:pt idx="425">
                  <c:v>45090</c:v>
                </c:pt>
                <c:pt idx="426">
                  <c:v>45091</c:v>
                </c:pt>
                <c:pt idx="427">
                  <c:v>45092</c:v>
                </c:pt>
                <c:pt idx="428">
                  <c:v>45093</c:v>
                </c:pt>
                <c:pt idx="429">
                  <c:v>45096</c:v>
                </c:pt>
                <c:pt idx="430">
                  <c:v>45097</c:v>
                </c:pt>
                <c:pt idx="431">
                  <c:v>45098</c:v>
                </c:pt>
                <c:pt idx="432">
                  <c:v>45099</c:v>
                </c:pt>
                <c:pt idx="433">
                  <c:v>45100</c:v>
                </c:pt>
                <c:pt idx="434">
                  <c:v>45103</c:v>
                </c:pt>
                <c:pt idx="435">
                  <c:v>45104</c:v>
                </c:pt>
                <c:pt idx="436">
                  <c:v>45105</c:v>
                </c:pt>
                <c:pt idx="437">
                  <c:v>45106</c:v>
                </c:pt>
                <c:pt idx="438">
                  <c:v>45107</c:v>
                </c:pt>
                <c:pt idx="439">
                  <c:v>45110</c:v>
                </c:pt>
                <c:pt idx="440">
                  <c:v>45111</c:v>
                </c:pt>
                <c:pt idx="441">
                  <c:v>45112</c:v>
                </c:pt>
                <c:pt idx="442">
                  <c:v>45113</c:v>
                </c:pt>
                <c:pt idx="443">
                  <c:v>45114</c:v>
                </c:pt>
                <c:pt idx="444">
                  <c:v>45117</c:v>
                </c:pt>
                <c:pt idx="445">
                  <c:v>45118</c:v>
                </c:pt>
                <c:pt idx="446">
                  <c:v>45119</c:v>
                </c:pt>
                <c:pt idx="447">
                  <c:v>45120</c:v>
                </c:pt>
                <c:pt idx="448">
                  <c:v>45121</c:v>
                </c:pt>
                <c:pt idx="449">
                  <c:v>45124</c:v>
                </c:pt>
                <c:pt idx="450">
                  <c:v>45125</c:v>
                </c:pt>
                <c:pt idx="451">
                  <c:v>45126</c:v>
                </c:pt>
                <c:pt idx="452">
                  <c:v>45127</c:v>
                </c:pt>
                <c:pt idx="453">
                  <c:v>45128</c:v>
                </c:pt>
                <c:pt idx="454">
                  <c:v>45131</c:v>
                </c:pt>
                <c:pt idx="455">
                  <c:v>45132</c:v>
                </c:pt>
                <c:pt idx="456">
                  <c:v>45133</c:v>
                </c:pt>
                <c:pt idx="457">
                  <c:v>45134</c:v>
                </c:pt>
                <c:pt idx="458">
                  <c:v>45135</c:v>
                </c:pt>
                <c:pt idx="459">
                  <c:v>45138</c:v>
                </c:pt>
                <c:pt idx="460">
                  <c:v>45139</c:v>
                </c:pt>
                <c:pt idx="461">
                  <c:v>45140</c:v>
                </c:pt>
                <c:pt idx="462">
                  <c:v>45141</c:v>
                </c:pt>
                <c:pt idx="463">
                  <c:v>45142</c:v>
                </c:pt>
                <c:pt idx="464">
                  <c:v>45145</c:v>
                </c:pt>
                <c:pt idx="465">
                  <c:v>45146</c:v>
                </c:pt>
                <c:pt idx="466">
                  <c:v>45147</c:v>
                </c:pt>
                <c:pt idx="467">
                  <c:v>45148</c:v>
                </c:pt>
                <c:pt idx="468">
                  <c:v>45149</c:v>
                </c:pt>
                <c:pt idx="469">
                  <c:v>45152</c:v>
                </c:pt>
                <c:pt idx="470">
                  <c:v>45153</c:v>
                </c:pt>
                <c:pt idx="471">
                  <c:v>45154</c:v>
                </c:pt>
                <c:pt idx="472">
                  <c:v>45155</c:v>
                </c:pt>
                <c:pt idx="473">
                  <c:v>45156</c:v>
                </c:pt>
                <c:pt idx="474">
                  <c:v>45159</c:v>
                </c:pt>
                <c:pt idx="475">
                  <c:v>45160</c:v>
                </c:pt>
                <c:pt idx="476">
                  <c:v>45161</c:v>
                </c:pt>
                <c:pt idx="477">
                  <c:v>45162</c:v>
                </c:pt>
                <c:pt idx="478">
                  <c:v>45163</c:v>
                </c:pt>
                <c:pt idx="479">
                  <c:v>45166</c:v>
                </c:pt>
                <c:pt idx="480">
                  <c:v>45167</c:v>
                </c:pt>
                <c:pt idx="481">
                  <c:v>45168</c:v>
                </c:pt>
                <c:pt idx="482">
                  <c:v>45169</c:v>
                </c:pt>
                <c:pt idx="483">
                  <c:v>45170</c:v>
                </c:pt>
                <c:pt idx="484">
                  <c:v>45173</c:v>
                </c:pt>
                <c:pt idx="485">
                  <c:v>45174</c:v>
                </c:pt>
                <c:pt idx="486">
                  <c:v>45175</c:v>
                </c:pt>
                <c:pt idx="487">
                  <c:v>45176</c:v>
                </c:pt>
                <c:pt idx="488">
                  <c:v>45177</c:v>
                </c:pt>
                <c:pt idx="489">
                  <c:v>45180</c:v>
                </c:pt>
                <c:pt idx="490">
                  <c:v>45181</c:v>
                </c:pt>
                <c:pt idx="491">
                  <c:v>45182</c:v>
                </c:pt>
                <c:pt idx="492">
                  <c:v>45183</c:v>
                </c:pt>
                <c:pt idx="493">
                  <c:v>45184</c:v>
                </c:pt>
                <c:pt idx="494">
                  <c:v>45187</c:v>
                </c:pt>
                <c:pt idx="495">
                  <c:v>45188</c:v>
                </c:pt>
                <c:pt idx="496">
                  <c:v>45189</c:v>
                </c:pt>
                <c:pt idx="497">
                  <c:v>45190</c:v>
                </c:pt>
                <c:pt idx="498">
                  <c:v>45191</c:v>
                </c:pt>
                <c:pt idx="499">
                  <c:v>45194</c:v>
                </c:pt>
                <c:pt idx="500">
                  <c:v>45195</c:v>
                </c:pt>
                <c:pt idx="501">
                  <c:v>45196</c:v>
                </c:pt>
                <c:pt idx="502">
                  <c:v>45197</c:v>
                </c:pt>
                <c:pt idx="503">
                  <c:v>45198</c:v>
                </c:pt>
                <c:pt idx="504">
                  <c:v>45201</c:v>
                </c:pt>
                <c:pt idx="505">
                  <c:v>45202</c:v>
                </c:pt>
                <c:pt idx="506">
                  <c:v>45203</c:v>
                </c:pt>
                <c:pt idx="507">
                  <c:v>45204</c:v>
                </c:pt>
                <c:pt idx="508">
                  <c:v>45205</c:v>
                </c:pt>
                <c:pt idx="509">
                  <c:v>45208</c:v>
                </c:pt>
                <c:pt idx="510">
                  <c:v>45209</c:v>
                </c:pt>
                <c:pt idx="511">
                  <c:v>45210</c:v>
                </c:pt>
                <c:pt idx="512">
                  <c:v>45211</c:v>
                </c:pt>
                <c:pt idx="513">
                  <c:v>45212</c:v>
                </c:pt>
                <c:pt idx="514">
                  <c:v>45215</c:v>
                </c:pt>
                <c:pt idx="515">
                  <c:v>45216</c:v>
                </c:pt>
                <c:pt idx="516">
                  <c:v>45217</c:v>
                </c:pt>
                <c:pt idx="517">
                  <c:v>45218</c:v>
                </c:pt>
                <c:pt idx="518">
                  <c:v>45219</c:v>
                </c:pt>
                <c:pt idx="519">
                  <c:v>45222</c:v>
                </c:pt>
                <c:pt idx="520">
                  <c:v>45223</c:v>
                </c:pt>
                <c:pt idx="521">
                  <c:v>45224</c:v>
                </c:pt>
                <c:pt idx="522">
                  <c:v>45225</c:v>
                </c:pt>
                <c:pt idx="523">
                  <c:v>45226</c:v>
                </c:pt>
                <c:pt idx="524">
                  <c:v>45229</c:v>
                </c:pt>
                <c:pt idx="525">
                  <c:v>45230</c:v>
                </c:pt>
                <c:pt idx="526">
                  <c:v>45231</c:v>
                </c:pt>
                <c:pt idx="527">
                  <c:v>45232</c:v>
                </c:pt>
                <c:pt idx="528">
                  <c:v>45233</c:v>
                </c:pt>
                <c:pt idx="529">
                  <c:v>45236</c:v>
                </c:pt>
                <c:pt idx="530">
                  <c:v>45237</c:v>
                </c:pt>
                <c:pt idx="531">
                  <c:v>45238</c:v>
                </c:pt>
                <c:pt idx="532">
                  <c:v>45239</c:v>
                </c:pt>
                <c:pt idx="533">
                  <c:v>45240</c:v>
                </c:pt>
                <c:pt idx="534">
                  <c:v>45243</c:v>
                </c:pt>
                <c:pt idx="535">
                  <c:v>45244</c:v>
                </c:pt>
                <c:pt idx="536">
                  <c:v>45245</c:v>
                </c:pt>
                <c:pt idx="537">
                  <c:v>45246</c:v>
                </c:pt>
                <c:pt idx="538">
                  <c:v>45247</c:v>
                </c:pt>
                <c:pt idx="539">
                  <c:v>45250</c:v>
                </c:pt>
                <c:pt idx="540">
                  <c:v>45251</c:v>
                </c:pt>
                <c:pt idx="541">
                  <c:v>45252</c:v>
                </c:pt>
                <c:pt idx="542">
                  <c:v>45253</c:v>
                </c:pt>
                <c:pt idx="543">
                  <c:v>45254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45264</c:v>
                </c:pt>
                <c:pt idx="550">
                  <c:v>45265</c:v>
                </c:pt>
                <c:pt idx="551">
                  <c:v>45266</c:v>
                </c:pt>
                <c:pt idx="552">
                  <c:v>45267</c:v>
                </c:pt>
                <c:pt idx="553">
                  <c:v>45268</c:v>
                </c:pt>
                <c:pt idx="554">
                  <c:v>45271</c:v>
                </c:pt>
                <c:pt idx="555">
                  <c:v>45272</c:v>
                </c:pt>
                <c:pt idx="556">
                  <c:v>45273</c:v>
                </c:pt>
                <c:pt idx="557">
                  <c:v>45274</c:v>
                </c:pt>
                <c:pt idx="558">
                  <c:v>45275</c:v>
                </c:pt>
                <c:pt idx="559">
                  <c:v>45278</c:v>
                </c:pt>
                <c:pt idx="560">
                  <c:v>45279</c:v>
                </c:pt>
                <c:pt idx="561">
                  <c:v>45280</c:v>
                </c:pt>
                <c:pt idx="562">
                  <c:v>45281</c:v>
                </c:pt>
                <c:pt idx="563">
                  <c:v>45282</c:v>
                </c:pt>
                <c:pt idx="564">
                  <c:v>45285</c:v>
                </c:pt>
                <c:pt idx="565">
                  <c:v>45286</c:v>
                </c:pt>
                <c:pt idx="566">
                  <c:v>45287</c:v>
                </c:pt>
                <c:pt idx="567">
                  <c:v>45288</c:v>
                </c:pt>
                <c:pt idx="568">
                  <c:v>45289</c:v>
                </c:pt>
                <c:pt idx="569">
                  <c:v>45292</c:v>
                </c:pt>
                <c:pt idx="570">
                  <c:v>45293</c:v>
                </c:pt>
                <c:pt idx="571">
                  <c:v>45294</c:v>
                </c:pt>
                <c:pt idx="572">
                  <c:v>45295</c:v>
                </c:pt>
                <c:pt idx="573">
                  <c:v>45296</c:v>
                </c:pt>
                <c:pt idx="574">
                  <c:v>45299</c:v>
                </c:pt>
                <c:pt idx="575">
                  <c:v>45300</c:v>
                </c:pt>
                <c:pt idx="576">
                  <c:v>45301</c:v>
                </c:pt>
                <c:pt idx="577">
                  <c:v>45302</c:v>
                </c:pt>
                <c:pt idx="578">
                  <c:v>45303</c:v>
                </c:pt>
                <c:pt idx="579">
                  <c:v>45306</c:v>
                </c:pt>
                <c:pt idx="580">
                  <c:v>45307</c:v>
                </c:pt>
                <c:pt idx="581">
                  <c:v>45308</c:v>
                </c:pt>
                <c:pt idx="582">
                  <c:v>45309</c:v>
                </c:pt>
                <c:pt idx="583">
                  <c:v>45310</c:v>
                </c:pt>
                <c:pt idx="584">
                  <c:v>45313</c:v>
                </c:pt>
                <c:pt idx="585">
                  <c:v>45314</c:v>
                </c:pt>
                <c:pt idx="586">
                  <c:v>45315</c:v>
                </c:pt>
                <c:pt idx="587">
                  <c:v>45316</c:v>
                </c:pt>
                <c:pt idx="588">
                  <c:v>45317</c:v>
                </c:pt>
                <c:pt idx="589">
                  <c:v>45320</c:v>
                </c:pt>
                <c:pt idx="590">
                  <c:v>45321</c:v>
                </c:pt>
                <c:pt idx="591">
                  <c:v>45322</c:v>
                </c:pt>
                <c:pt idx="592">
                  <c:v>45323</c:v>
                </c:pt>
                <c:pt idx="593">
                  <c:v>45324</c:v>
                </c:pt>
                <c:pt idx="594">
                  <c:v>45327</c:v>
                </c:pt>
                <c:pt idx="595">
                  <c:v>45328</c:v>
                </c:pt>
                <c:pt idx="596">
                  <c:v>45329</c:v>
                </c:pt>
                <c:pt idx="597">
                  <c:v>45330</c:v>
                </c:pt>
                <c:pt idx="598">
                  <c:v>45331</c:v>
                </c:pt>
                <c:pt idx="599">
                  <c:v>45334</c:v>
                </c:pt>
                <c:pt idx="600">
                  <c:v>45335</c:v>
                </c:pt>
                <c:pt idx="601">
                  <c:v>45336</c:v>
                </c:pt>
                <c:pt idx="602">
                  <c:v>45337</c:v>
                </c:pt>
                <c:pt idx="603">
                  <c:v>45338</c:v>
                </c:pt>
                <c:pt idx="604">
                  <c:v>45341</c:v>
                </c:pt>
                <c:pt idx="605">
                  <c:v>45342</c:v>
                </c:pt>
                <c:pt idx="606">
                  <c:v>45343</c:v>
                </c:pt>
                <c:pt idx="607">
                  <c:v>45344</c:v>
                </c:pt>
                <c:pt idx="608">
                  <c:v>45345</c:v>
                </c:pt>
                <c:pt idx="609">
                  <c:v>45348</c:v>
                </c:pt>
                <c:pt idx="610">
                  <c:v>45349</c:v>
                </c:pt>
                <c:pt idx="611">
                  <c:v>45350</c:v>
                </c:pt>
                <c:pt idx="612">
                  <c:v>45351</c:v>
                </c:pt>
                <c:pt idx="613">
                  <c:v>45352</c:v>
                </c:pt>
                <c:pt idx="614">
                  <c:v>45355</c:v>
                </c:pt>
                <c:pt idx="615">
                  <c:v>45356</c:v>
                </c:pt>
                <c:pt idx="616">
                  <c:v>45357</c:v>
                </c:pt>
                <c:pt idx="617">
                  <c:v>45358</c:v>
                </c:pt>
                <c:pt idx="618">
                  <c:v>45359</c:v>
                </c:pt>
                <c:pt idx="619">
                  <c:v>45362</c:v>
                </c:pt>
                <c:pt idx="620">
                  <c:v>45363</c:v>
                </c:pt>
                <c:pt idx="621">
                  <c:v>45364</c:v>
                </c:pt>
                <c:pt idx="622">
                  <c:v>45365</c:v>
                </c:pt>
                <c:pt idx="623">
                  <c:v>45366</c:v>
                </c:pt>
                <c:pt idx="624">
                  <c:v>45369</c:v>
                </c:pt>
                <c:pt idx="625">
                  <c:v>45370</c:v>
                </c:pt>
                <c:pt idx="626">
                  <c:v>45371</c:v>
                </c:pt>
                <c:pt idx="627">
                  <c:v>45372</c:v>
                </c:pt>
                <c:pt idx="628">
                  <c:v>45373</c:v>
                </c:pt>
                <c:pt idx="629">
                  <c:v>45376</c:v>
                </c:pt>
                <c:pt idx="630">
                  <c:v>45377</c:v>
                </c:pt>
                <c:pt idx="631">
                  <c:v>45378</c:v>
                </c:pt>
                <c:pt idx="632">
                  <c:v>45379</c:v>
                </c:pt>
                <c:pt idx="633">
                  <c:v>45380</c:v>
                </c:pt>
                <c:pt idx="634">
                  <c:v>45383</c:v>
                </c:pt>
                <c:pt idx="635">
                  <c:v>45384</c:v>
                </c:pt>
                <c:pt idx="636">
                  <c:v>45385</c:v>
                </c:pt>
                <c:pt idx="637">
                  <c:v>45386</c:v>
                </c:pt>
                <c:pt idx="638">
                  <c:v>45387</c:v>
                </c:pt>
                <c:pt idx="639">
                  <c:v>45390</c:v>
                </c:pt>
                <c:pt idx="640">
                  <c:v>45391</c:v>
                </c:pt>
                <c:pt idx="641">
                  <c:v>45392</c:v>
                </c:pt>
                <c:pt idx="642">
                  <c:v>45393</c:v>
                </c:pt>
                <c:pt idx="643">
                  <c:v>45394</c:v>
                </c:pt>
                <c:pt idx="644">
                  <c:v>45397</c:v>
                </c:pt>
                <c:pt idx="645">
                  <c:v>45398</c:v>
                </c:pt>
                <c:pt idx="646">
                  <c:v>45399</c:v>
                </c:pt>
                <c:pt idx="647">
                  <c:v>45400</c:v>
                </c:pt>
                <c:pt idx="648">
                  <c:v>45401</c:v>
                </c:pt>
                <c:pt idx="649">
                  <c:v>45404</c:v>
                </c:pt>
                <c:pt idx="650">
                  <c:v>45405</c:v>
                </c:pt>
                <c:pt idx="651">
                  <c:v>45406</c:v>
                </c:pt>
                <c:pt idx="652">
                  <c:v>45407</c:v>
                </c:pt>
                <c:pt idx="653">
                  <c:v>45408</c:v>
                </c:pt>
                <c:pt idx="654">
                  <c:v>45411</c:v>
                </c:pt>
                <c:pt idx="655">
                  <c:v>45412</c:v>
                </c:pt>
                <c:pt idx="656">
                  <c:v>45413</c:v>
                </c:pt>
                <c:pt idx="657">
                  <c:v>45414</c:v>
                </c:pt>
                <c:pt idx="658">
                  <c:v>45415</c:v>
                </c:pt>
                <c:pt idx="659">
                  <c:v>45418</c:v>
                </c:pt>
                <c:pt idx="660">
                  <c:v>45419</c:v>
                </c:pt>
                <c:pt idx="661">
                  <c:v>45420</c:v>
                </c:pt>
                <c:pt idx="662">
                  <c:v>45421</c:v>
                </c:pt>
                <c:pt idx="663">
                  <c:v>45422</c:v>
                </c:pt>
                <c:pt idx="664">
                  <c:v>45425</c:v>
                </c:pt>
                <c:pt idx="665">
                  <c:v>45426</c:v>
                </c:pt>
                <c:pt idx="666">
                  <c:v>45427</c:v>
                </c:pt>
                <c:pt idx="667">
                  <c:v>45428</c:v>
                </c:pt>
                <c:pt idx="668">
                  <c:v>45429</c:v>
                </c:pt>
                <c:pt idx="669">
                  <c:v>45432</c:v>
                </c:pt>
                <c:pt idx="670">
                  <c:v>45433</c:v>
                </c:pt>
                <c:pt idx="671">
                  <c:v>45434</c:v>
                </c:pt>
                <c:pt idx="672">
                  <c:v>45435</c:v>
                </c:pt>
                <c:pt idx="673">
                  <c:v>45436</c:v>
                </c:pt>
                <c:pt idx="674">
                  <c:v>45439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45462</c:v>
                </c:pt>
                <c:pt idx="692">
                  <c:v>45463</c:v>
                </c:pt>
                <c:pt idx="693">
                  <c:v>45464</c:v>
                </c:pt>
                <c:pt idx="694">
                  <c:v>45467</c:v>
                </c:pt>
                <c:pt idx="695">
                  <c:v>45468</c:v>
                </c:pt>
                <c:pt idx="696">
                  <c:v>45469</c:v>
                </c:pt>
                <c:pt idx="697">
                  <c:v>45470</c:v>
                </c:pt>
                <c:pt idx="698">
                  <c:v>45471</c:v>
                </c:pt>
                <c:pt idx="699">
                  <c:v>45474</c:v>
                </c:pt>
                <c:pt idx="700">
                  <c:v>45475</c:v>
                </c:pt>
                <c:pt idx="701">
                  <c:v>45476</c:v>
                </c:pt>
                <c:pt idx="702">
                  <c:v>45477</c:v>
                </c:pt>
                <c:pt idx="703">
                  <c:v>45478</c:v>
                </c:pt>
                <c:pt idx="704">
                  <c:v>45481</c:v>
                </c:pt>
                <c:pt idx="705">
                  <c:v>45482</c:v>
                </c:pt>
                <c:pt idx="706">
                  <c:v>45483</c:v>
                </c:pt>
                <c:pt idx="707">
                  <c:v>45484</c:v>
                </c:pt>
                <c:pt idx="708">
                  <c:v>45485</c:v>
                </c:pt>
                <c:pt idx="709">
                  <c:v>45488</c:v>
                </c:pt>
                <c:pt idx="710">
                  <c:v>45489</c:v>
                </c:pt>
                <c:pt idx="711">
                  <c:v>45490</c:v>
                </c:pt>
                <c:pt idx="712">
                  <c:v>45491</c:v>
                </c:pt>
                <c:pt idx="713">
                  <c:v>45492</c:v>
                </c:pt>
                <c:pt idx="714">
                  <c:v>45495</c:v>
                </c:pt>
                <c:pt idx="715">
                  <c:v>45496</c:v>
                </c:pt>
                <c:pt idx="716">
                  <c:v>45497</c:v>
                </c:pt>
                <c:pt idx="717">
                  <c:v>45498</c:v>
                </c:pt>
                <c:pt idx="718">
                  <c:v>45499</c:v>
                </c:pt>
                <c:pt idx="719">
                  <c:v>45502</c:v>
                </c:pt>
                <c:pt idx="720">
                  <c:v>45503</c:v>
                </c:pt>
                <c:pt idx="721">
                  <c:v>45504</c:v>
                </c:pt>
                <c:pt idx="722">
                  <c:v>45505</c:v>
                </c:pt>
                <c:pt idx="723">
                  <c:v>45506</c:v>
                </c:pt>
                <c:pt idx="724">
                  <c:v>45509</c:v>
                </c:pt>
                <c:pt idx="725">
                  <c:v>45510</c:v>
                </c:pt>
                <c:pt idx="726">
                  <c:v>45511</c:v>
                </c:pt>
                <c:pt idx="727">
                  <c:v>45512</c:v>
                </c:pt>
                <c:pt idx="728">
                  <c:v>45513</c:v>
                </c:pt>
                <c:pt idx="729">
                  <c:v>45516</c:v>
                </c:pt>
                <c:pt idx="730">
                  <c:v>45517</c:v>
                </c:pt>
                <c:pt idx="731">
                  <c:v>45518</c:v>
                </c:pt>
                <c:pt idx="732">
                  <c:v>45519</c:v>
                </c:pt>
                <c:pt idx="733">
                  <c:v>45520</c:v>
                </c:pt>
                <c:pt idx="734">
                  <c:v>45523</c:v>
                </c:pt>
                <c:pt idx="735">
                  <c:v>45524</c:v>
                </c:pt>
                <c:pt idx="736">
                  <c:v>45525</c:v>
                </c:pt>
                <c:pt idx="737">
                  <c:v>45526</c:v>
                </c:pt>
                <c:pt idx="738">
                  <c:v>45527</c:v>
                </c:pt>
                <c:pt idx="739">
                  <c:v>45530</c:v>
                </c:pt>
                <c:pt idx="740">
                  <c:v>45531</c:v>
                </c:pt>
                <c:pt idx="741">
                  <c:v>45532</c:v>
                </c:pt>
                <c:pt idx="742">
                  <c:v>45533</c:v>
                </c:pt>
                <c:pt idx="743">
                  <c:v>45534</c:v>
                </c:pt>
                <c:pt idx="744">
                  <c:v>45537</c:v>
                </c:pt>
                <c:pt idx="745">
                  <c:v>45538</c:v>
                </c:pt>
                <c:pt idx="746">
                  <c:v>45539</c:v>
                </c:pt>
                <c:pt idx="747">
                  <c:v>45540</c:v>
                </c:pt>
                <c:pt idx="748">
                  <c:v>45541</c:v>
                </c:pt>
                <c:pt idx="749">
                  <c:v>45544</c:v>
                </c:pt>
                <c:pt idx="750">
                  <c:v>45545</c:v>
                </c:pt>
                <c:pt idx="751">
                  <c:v>45546</c:v>
                </c:pt>
                <c:pt idx="752">
                  <c:v>45547</c:v>
                </c:pt>
                <c:pt idx="753">
                  <c:v>45548</c:v>
                </c:pt>
                <c:pt idx="754">
                  <c:v>45551</c:v>
                </c:pt>
                <c:pt idx="755">
                  <c:v>45552</c:v>
                </c:pt>
                <c:pt idx="756">
                  <c:v>45553</c:v>
                </c:pt>
                <c:pt idx="757">
                  <c:v>45554</c:v>
                </c:pt>
                <c:pt idx="758">
                  <c:v>45555</c:v>
                </c:pt>
                <c:pt idx="759">
                  <c:v>45558</c:v>
                </c:pt>
                <c:pt idx="760">
                  <c:v>45559</c:v>
                </c:pt>
                <c:pt idx="761">
                  <c:v>45560</c:v>
                </c:pt>
                <c:pt idx="762">
                  <c:v>45561</c:v>
                </c:pt>
                <c:pt idx="763">
                  <c:v>45562</c:v>
                </c:pt>
                <c:pt idx="764">
                  <c:v>45565</c:v>
                </c:pt>
                <c:pt idx="765">
                  <c:v>45566</c:v>
                </c:pt>
                <c:pt idx="766">
                  <c:v>45567</c:v>
                </c:pt>
                <c:pt idx="767">
                  <c:v>45568</c:v>
                </c:pt>
                <c:pt idx="768">
                  <c:v>45569</c:v>
                </c:pt>
                <c:pt idx="769">
                  <c:v>45572</c:v>
                </c:pt>
                <c:pt idx="770">
                  <c:v>45573</c:v>
                </c:pt>
                <c:pt idx="771">
                  <c:v>45574</c:v>
                </c:pt>
                <c:pt idx="772">
                  <c:v>45575</c:v>
                </c:pt>
                <c:pt idx="773">
                  <c:v>45576</c:v>
                </c:pt>
                <c:pt idx="774">
                  <c:v>45579</c:v>
                </c:pt>
                <c:pt idx="775">
                  <c:v>45580</c:v>
                </c:pt>
                <c:pt idx="776">
                  <c:v>45581</c:v>
                </c:pt>
                <c:pt idx="777">
                  <c:v>45582</c:v>
                </c:pt>
                <c:pt idx="778">
                  <c:v>45583</c:v>
                </c:pt>
                <c:pt idx="779">
                  <c:v>45586</c:v>
                </c:pt>
                <c:pt idx="780">
                  <c:v>45587</c:v>
                </c:pt>
                <c:pt idx="781">
                  <c:v>45588</c:v>
                </c:pt>
                <c:pt idx="782">
                  <c:v>45589</c:v>
                </c:pt>
                <c:pt idx="783">
                  <c:v>45590</c:v>
                </c:pt>
                <c:pt idx="784">
                  <c:v>45593</c:v>
                </c:pt>
                <c:pt idx="785">
                  <c:v>45594</c:v>
                </c:pt>
                <c:pt idx="786">
                  <c:v>45595</c:v>
                </c:pt>
                <c:pt idx="787">
                  <c:v>45596</c:v>
                </c:pt>
                <c:pt idx="788">
                  <c:v>45597</c:v>
                </c:pt>
                <c:pt idx="789">
                  <c:v>45600</c:v>
                </c:pt>
                <c:pt idx="790">
                  <c:v>45601</c:v>
                </c:pt>
                <c:pt idx="791">
                  <c:v>45602</c:v>
                </c:pt>
                <c:pt idx="792">
                  <c:v>45603</c:v>
                </c:pt>
                <c:pt idx="793">
                  <c:v>45604</c:v>
                </c:pt>
                <c:pt idx="794">
                  <c:v>45607</c:v>
                </c:pt>
                <c:pt idx="795">
                  <c:v>45608</c:v>
                </c:pt>
                <c:pt idx="796">
                  <c:v>45609</c:v>
                </c:pt>
                <c:pt idx="797">
                  <c:v>45610</c:v>
                </c:pt>
                <c:pt idx="798">
                  <c:v>45611</c:v>
                </c:pt>
                <c:pt idx="799">
                  <c:v>45614</c:v>
                </c:pt>
                <c:pt idx="800">
                  <c:v>45615</c:v>
                </c:pt>
                <c:pt idx="801">
                  <c:v>45616</c:v>
                </c:pt>
                <c:pt idx="802">
                  <c:v>45617</c:v>
                </c:pt>
                <c:pt idx="803">
                  <c:v>45618</c:v>
                </c:pt>
                <c:pt idx="804">
                  <c:v>45621</c:v>
                </c:pt>
                <c:pt idx="805">
                  <c:v>45622</c:v>
                </c:pt>
                <c:pt idx="806">
                  <c:v>45623</c:v>
                </c:pt>
                <c:pt idx="807">
                  <c:v>45624</c:v>
                </c:pt>
                <c:pt idx="808">
                  <c:v>45625</c:v>
                </c:pt>
                <c:pt idx="809">
                  <c:v>45628</c:v>
                </c:pt>
                <c:pt idx="810">
                  <c:v>45629</c:v>
                </c:pt>
                <c:pt idx="811">
                  <c:v>45630</c:v>
                </c:pt>
                <c:pt idx="812">
                  <c:v>45631</c:v>
                </c:pt>
                <c:pt idx="813">
                  <c:v>45632</c:v>
                </c:pt>
                <c:pt idx="814">
                  <c:v>45635</c:v>
                </c:pt>
                <c:pt idx="815">
                  <c:v>45636</c:v>
                </c:pt>
                <c:pt idx="816">
                  <c:v>45637</c:v>
                </c:pt>
                <c:pt idx="817">
                  <c:v>45638</c:v>
                </c:pt>
                <c:pt idx="818">
                  <c:v>45639</c:v>
                </c:pt>
                <c:pt idx="819">
                  <c:v>45642</c:v>
                </c:pt>
                <c:pt idx="820">
                  <c:v>45643</c:v>
                </c:pt>
                <c:pt idx="821">
                  <c:v>45644</c:v>
                </c:pt>
                <c:pt idx="822">
                  <c:v>45645</c:v>
                </c:pt>
                <c:pt idx="823">
                  <c:v>45646</c:v>
                </c:pt>
                <c:pt idx="824">
                  <c:v>45649</c:v>
                </c:pt>
                <c:pt idx="825">
                  <c:v>45650</c:v>
                </c:pt>
                <c:pt idx="826">
                  <c:v>45651</c:v>
                </c:pt>
                <c:pt idx="827">
                  <c:v>45652</c:v>
                </c:pt>
                <c:pt idx="828">
                  <c:v>45653</c:v>
                </c:pt>
                <c:pt idx="829">
                  <c:v>45656</c:v>
                </c:pt>
                <c:pt idx="830">
                  <c:v>45657</c:v>
                </c:pt>
                <c:pt idx="831">
                  <c:v>45658</c:v>
                </c:pt>
                <c:pt idx="832">
                  <c:v>45659</c:v>
                </c:pt>
                <c:pt idx="833">
                  <c:v>45660</c:v>
                </c:pt>
                <c:pt idx="834">
                  <c:v>45663</c:v>
                </c:pt>
                <c:pt idx="835">
                  <c:v>45664</c:v>
                </c:pt>
                <c:pt idx="836">
                  <c:v>45665</c:v>
                </c:pt>
                <c:pt idx="837">
                  <c:v>45666</c:v>
                </c:pt>
                <c:pt idx="838">
                  <c:v>45667</c:v>
                </c:pt>
                <c:pt idx="839">
                  <c:v>45670</c:v>
                </c:pt>
                <c:pt idx="840">
                  <c:v>45671</c:v>
                </c:pt>
                <c:pt idx="841">
                  <c:v>45672</c:v>
                </c:pt>
                <c:pt idx="842">
                  <c:v>45673</c:v>
                </c:pt>
                <c:pt idx="843">
                  <c:v>45674</c:v>
                </c:pt>
                <c:pt idx="844">
                  <c:v>45677</c:v>
                </c:pt>
                <c:pt idx="845">
                  <c:v>45678</c:v>
                </c:pt>
                <c:pt idx="846">
                  <c:v>45679</c:v>
                </c:pt>
                <c:pt idx="847">
                  <c:v>45680</c:v>
                </c:pt>
                <c:pt idx="848">
                  <c:v>45681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45691</c:v>
                </c:pt>
                <c:pt idx="855">
                  <c:v>45692</c:v>
                </c:pt>
                <c:pt idx="856">
                  <c:v>45693</c:v>
                </c:pt>
                <c:pt idx="857">
                  <c:v>45694</c:v>
                </c:pt>
                <c:pt idx="858">
                  <c:v>45695</c:v>
                </c:pt>
                <c:pt idx="859">
                  <c:v>45698</c:v>
                </c:pt>
                <c:pt idx="860">
                  <c:v>45699</c:v>
                </c:pt>
                <c:pt idx="861">
                  <c:v>45700</c:v>
                </c:pt>
                <c:pt idx="862">
                  <c:v>45701</c:v>
                </c:pt>
                <c:pt idx="863">
                  <c:v>45702</c:v>
                </c:pt>
                <c:pt idx="864">
                  <c:v>45705</c:v>
                </c:pt>
                <c:pt idx="865">
                  <c:v>45706</c:v>
                </c:pt>
                <c:pt idx="866">
                  <c:v>45707</c:v>
                </c:pt>
                <c:pt idx="867">
                  <c:v>45708</c:v>
                </c:pt>
                <c:pt idx="868">
                  <c:v>45709</c:v>
                </c:pt>
                <c:pt idx="869">
                  <c:v>45712</c:v>
                </c:pt>
                <c:pt idx="870">
                  <c:v>45713</c:v>
                </c:pt>
                <c:pt idx="871">
                  <c:v>45714</c:v>
                </c:pt>
                <c:pt idx="872">
                  <c:v>45715</c:v>
                </c:pt>
                <c:pt idx="873">
                  <c:v>45716</c:v>
                </c:pt>
                <c:pt idx="874">
                  <c:v>45719</c:v>
                </c:pt>
                <c:pt idx="875">
                  <c:v>45720</c:v>
                </c:pt>
                <c:pt idx="876">
                  <c:v>45721</c:v>
                </c:pt>
                <c:pt idx="877">
                  <c:v>45722</c:v>
                </c:pt>
                <c:pt idx="878">
                  <c:v>45723</c:v>
                </c:pt>
                <c:pt idx="879">
                  <c:v>45726</c:v>
                </c:pt>
                <c:pt idx="880">
                  <c:v>45727</c:v>
                </c:pt>
                <c:pt idx="881">
                  <c:v>45728</c:v>
                </c:pt>
                <c:pt idx="882">
                  <c:v>45729</c:v>
                </c:pt>
                <c:pt idx="883">
                  <c:v>45730</c:v>
                </c:pt>
                <c:pt idx="884">
                  <c:v>45733</c:v>
                </c:pt>
                <c:pt idx="885">
                  <c:v>45734</c:v>
                </c:pt>
                <c:pt idx="886">
                  <c:v>45735</c:v>
                </c:pt>
                <c:pt idx="887">
                  <c:v>45736</c:v>
                </c:pt>
                <c:pt idx="888">
                  <c:v>45737</c:v>
                </c:pt>
                <c:pt idx="889">
                  <c:v>45740</c:v>
                </c:pt>
                <c:pt idx="890">
                  <c:v>45741</c:v>
                </c:pt>
                <c:pt idx="891">
                  <c:v>45742</c:v>
                </c:pt>
                <c:pt idx="892">
                  <c:v>45743</c:v>
                </c:pt>
                <c:pt idx="893">
                  <c:v>45744</c:v>
                </c:pt>
                <c:pt idx="894">
                  <c:v>45747</c:v>
                </c:pt>
                <c:pt idx="895">
                  <c:v>45748</c:v>
                </c:pt>
                <c:pt idx="896">
                  <c:v>45749</c:v>
                </c:pt>
                <c:pt idx="897">
                  <c:v>45750</c:v>
                </c:pt>
                <c:pt idx="898">
                  <c:v>45751</c:v>
                </c:pt>
                <c:pt idx="899">
                  <c:v>45754</c:v>
                </c:pt>
                <c:pt idx="900">
                  <c:v>45755</c:v>
                </c:pt>
                <c:pt idx="901">
                  <c:v>45756</c:v>
                </c:pt>
                <c:pt idx="902">
                  <c:v>45757</c:v>
                </c:pt>
                <c:pt idx="903">
                  <c:v>45758</c:v>
                </c:pt>
                <c:pt idx="904">
                  <c:v>45761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45765</c:v>
                </c:pt>
                <c:pt idx="909">
                  <c:v>45768</c:v>
                </c:pt>
                <c:pt idx="910">
                  <c:v>45769</c:v>
                </c:pt>
                <c:pt idx="911">
                  <c:v>45770</c:v>
                </c:pt>
                <c:pt idx="912">
                  <c:v>45771</c:v>
                </c:pt>
                <c:pt idx="913">
                  <c:v>45772</c:v>
                </c:pt>
                <c:pt idx="914">
                  <c:v>45775</c:v>
                </c:pt>
                <c:pt idx="915">
                  <c:v>45776</c:v>
                </c:pt>
                <c:pt idx="916">
                  <c:v>45777</c:v>
                </c:pt>
                <c:pt idx="917">
                  <c:v>45778</c:v>
                </c:pt>
                <c:pt idx="918">
                  <c:v>45779</c:v>
                </c:pt>
                <c:pt idx="919">
                  <c:v>45782</c:v>
                </c:pt>
                <c:pt idx="920">
                  <c:v>45783</c:v>
                </c:pt>
                <c:pt idx="921">
                  <c:v>45784</c:v>
                </c:pt>
                <c:pt idx="922">
                  <c:v>45785</c:v>
                </c:pt>
                <c:pt idx="923">
                  <c:v>45786</c:v>
                </c:pt>
                <c:pt idx="924">
                  <c:v>45789</c:v>
                </c:pt>
                <c:pt idx="925">
                  <c:v>45790</c:v>
                </c:pt>
                <c:pt idx="926">
                  <c:v>45791</c:v>
                </c:pt>
                <c:pt idx="927">
                  <c:v>45792</c:v>
                </c:pt>
                <c:pt idx="928">
                  <c:v>45793</c:v>
                </c:pt>
                <c:pt idx="929">
                  <c:v>45796</c:v>
                </c:pt>
                <c:pt idx="930">
                  <c:v>45797</c:v>
                </c:pt>
                <c:pt idx="931">
                  <c:v>45798</c:v>
                </c:pt>
                <c:pt idx="932">
                  <c:v>45799</c:v>
                </c:pt>
                <c:pt idx="933">
                  <c:v>45800</c:v>
                </c:pt>
                <c:pt idx="934">
                  <c:v>45803</c:v>
                </c:pt>
                <c:pt idx="935">
                  <c:v>45804</c:v>
                </c:pt>
                <c:pt idx="936">
                  <c:v>45805</c:v>
                </c:pt>
                <c:pt idx="937">
                  <c:v>45806</c:v>
                </c:pt>
                <c:pt idx="938">
                  <c:v>45807</c:v>
                </c:pt>
                <c:pt idx="939">
                  <c:v>45810</c:v>
                </c:pt>
                <c:pt idx="940">
                  <c:v>45811</c:v>
                </c:pt>
                <c:pt idx="941">
                  <c:v>45812</c:v>
                </c:pt>
                <c:pt idx="942">
                  <c:v>45813</c:v>
                </c:pt>
                <c:pt idx="943">
                  <c:v>45814</c:v>
                </c:pt>
                <c:pt idx="944">
                  <c:v>45817</c:v>
                </c:pt>
                <c:pt idx="945">
                  <c:v>45818</c:v>
                </c:pt>
                <c:pt idx="946">
                  <c:v>45819</c:v>
                </c:pt>
                <c:pt idx="947">
                  <c:v>45820</c:v>
                </c:pt>
                <c:pt idx="948">
                  <c:v>45821</c:v>
                </c:pt>
                <c:pt idx="949">
                  <c:v>45824</c:v>
                </c:pt>
                <c:pt idx="950">
                  <c:v>45825</c:v>
                </c:pt>
                <c:pt idx="951">
                  <c:v>45826</c:v>
                </c:pt>
                <c:pt idx="952">
                  <c:v>45827</c:v>
                </c:pt>
                <c:pt idx="953">
                  <c:v>45828</c:v>
                </c:pt>
                <c:pt idx="954">
                  <c:v>45831</c:v>
                </c:pt>
                <c:pt idx="955">
                  <c:v>45832</c:v>
                </c:pt>
                <c:pt idx="956">
                  <c:v>45833</c:v>
                </c:pt>
                <c:pt idx="957">
                  <c:v>45834</c:v>
                </c:pt>
                <c:pt idx="958">
                  <c:v>45835</c:v>
                </c:pt>
                <c:pt idx="959">
                  <c:v>45838</c:v>
                </c:pt>
                <c:pt idx="960">
                  <c:v>45839</c:v>
                </c:pt>
                <c:pt idx="961">
                  <c:v>45840</c:v>
                </c:pt>
                <c:pt idx="962">
                  <c:v>45841</c:v>
                </c:pt>
                <c:pt idx="963">
                  <c:v>45842</c:v>
                </c:pt>
                <c:pt idx="964">
                  <c:v>45845</c:v>
                </c:pt>
                <c:pt idx="965">
                  <c:v>45846</c:v>
                </c:pt>
                <c:pt idx="966">
                  <c:v>45847</c:v>
                </c:pt>
                <c:pt idx="967">
                  <c:v>45848</c:v>
                </c:pt>
                <c:pt idx="968">
                  <c:v>45849</c:v>
                </c:pt>
                <c:pt idx="969">
                  <c:v>45852</c:v>
                </c:pt>
                <c:pt idx="970">
                  <c:v>45853</c:v>
                </c:pt>
                <c:pt idx="971">
                  <c:v>45854</c:v>
                </c:pt>
                <c:pt idx="972">
                  <c:v>45855</c:v>
                </c:pt>
                <c:pt idx="973">
                  <c:v>45856</c:v>
                </c:pt>
                <c:pt idx="974">
                  <c:v>45859</c:v>
                </c:pt>
                <c:pt idx="975">
                  <c:v>45860</c:v>
                </c:pt>
                <c:pt idx="976">
                  <c:v>45861</c:v>
                </c:pt>
                <c:pt idx="977">
                  <c:v>45862</c:v>
                </c:pt>
                <c:pt idx="978">
                  <c:v>45863</c:v>
                </c:pt>
                <c:pt idx="979">
                  <c:v>45866</c:v>
                </c:pt>
                <c:pt idx="980">
                  <c:v>45867</c:v>
                </c:pt>
                <c:pt idx="981">
                  <c:v>45868</c:v>
                </c:pt>
                <c:pt idx="982">
                  <c:v>45869</c:v>
                </c:pt>
                <c:pt idx="983">
                  <c:v>45870</c:v>
                </c:pt>
                <c:pt idx="984">
                  <c:v>45873</c:v>
                </c:pt>
                <c:pt idx="985">
                  <c:v>45874</c:v>
                </c:pt>
                <c:pt idx="986">
                  <c:v>45875</c:v>
                </c:pt>
                <c:pt idx="987">
                  <c:v>45876</c:v>
                </c:pt>
                <c:pt idx="988">
                  <c:v>45877</c:v>
                </c:pt>
                <c:pt idx="989">
                  <c:v>45880</c:v>
                </c:pt>
                <c:pt idx="990">
                  <c:v>45881</c:v>
                </c:pt>
                <c:pt idx="991">
                  <c:v>45882</c:v>
                </c:pt>
                <c:pt idx="992">
                  <c:v>45883</c:v>
                </c:pt>
                <c:pt idx="993">
                  <c:v>45884</c:v>
                </c:pt>
                <c:pt idx="994">
                  <c:v>45887</c:v>
                </c:pt>
                <c:pt idx="995">
                  <c:v>45888</c:v>
                </c:pt>
                <c:pt idx="996">
                  <c:v>45889</c:v>
                </c:pt>
                <c:pt idx="997">
                  <c:v>45890</c:v>
                </c:pt>
                <c:pt idx="998">
                  <c:v>45891</c:v>
                </c:pt>
                <c:pt idx="999">
                  <c:v>45894</c:v>
                </c:pt>
                <c:pt idx="1000">
                  <c:v>45895</c:v>
                </c:pt>
                <c:pt idx="1001">
                  <c:v>45896</c:v>
                </c:pt>
                <c:pt idx="1002">
                  <c:v>45897</c:v>
                </c:pt>
                <c:pt idx="1003">
                  <c:v>45898</c:v>
                </c:pt>
                <c:pt idx="1004">
                  <c:v>45901</c:v>
                </c:pt>
                <c:pt idx="1005">
                  <c:v>45902</c:v>
                </c:pt>
                <c:pt idx="1006">
                  <c:v>45903</c:v>
                </c:pt>
                <c:pt idx="1007">
                  <c:v>45904</c:v>
                </c:pt>
                <c:pt idx="1008">
                  <c:v>45905</c:v>
                </c:pt>
                <c:pt idx="1009">
                  <c:v>45908</c:v>
                </c:pt>
                <c:pt idx="1010">
                  <c:v>45909</c:v>
                </c:pt>
                <c:pt idx="1011">
                  <c:v>45910</c:v>
                </c:pt>
                <c:pt idx="1012">
                  <c:v>45911</c:v>
                </c:pt>
                <c:pt idx="1013">
                  <c:v>45912</c:v>
                </c:pt>
                <c:pt idx="1014">
                  <c:v>45915</c:v>
                </c:pt>
                <c:pt idx="1015">
                  <c:v>45916</c:v>
                </c:pt>
                <c:pt idx="1016">
                  <c:v>45917</c:v>
                </c:pt>
                <c:pt idx="1017">
                  <c:v>45918</c:v>
                </c:pt>
                <c:pt idx="1018">
                  <c:v>45919</c:v>
                </c:pt>
                <c:pt idx="1019">
                  <c:v>45922</c:v>
                </c:pt>
                <c:pt idx="1020">
                  <c:v>45923</c:v>
                </c:pt>
                <c:pt idx="1021">
                  <c:v>45924</c:v>
                </c:pt>
                <c:pt idx="1022">
                  <c:v>45925</c:v>
                </c:pt>
                <c:pt idx="1023">
                  <c:v>45926</c:v>
                </c:pt>
                <c:pt idx="1024">
                  <c:v>45929</c:v>
                </c:pt>
                <c:pt idx="1025">
                  <c:v>45930</c:v>
                </c:pt>
                <c:pt idx="1026">
                  <c:v>45931</c:v>
                </c:pt>
                <c:pt idx="1027">
                  <c:v>45932</c:v>
                </c:pt>
                <c:pt idx="1028">
                  <c:v>45933</c:v>
                </c:pt>
                <c:pt idx="1029">
                  <c:v>45936</c:v>
                </c:pt>
                <c:pt idx="1030">
                  <c:v>45937</c:v>
                </c:pt>
                <c:pt idx="1031">
                  <c:v>45938</c:v>
                </c:pt>
                <c:pt idx="1032">
                  <c:v>45939</c:v>
                </c:pt>
                <c:pt idx="1033">
                  <c:v>45940</c:v>
                </c:pt>
                <c:pt idx="1034">
                  <c:v>45943</c:v>
                </c:pt>
                <c:pt idx="1035">
                  <c:v>45944</c:v>
                </c:pt>
                <c:pt idx="1036">
                  <c:v>45945</c:v>
                </c:pt>
                <c:pt idx="1037">
                  <c:v>45946</c:v>
                </c:pt>
                <c:pt idx="1038">
                  <c:v>45947</c:v>
                </c:pt>
                <c:pt idx="1039">
                  <c:v>45950</c:v>
                </c:pt>
                <c:pt idx="1040">
                  <c:v>45951</c:v>
                </c:pt>
                <c:pt idx="1041">
                  <c:v>45952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45966</c:v>
                </c:pt>
                <c:pt idx="1052">
                  <c:v>45967</c:v>
                </c:pt>
                <c:pt idx="1053">
                  <c:v>45968</c:v>
                </c:pt>
                <c:pt idx="1054">
                  <c:v>45971</c:v>
                </c:pt>
                <c:pt idx="1055">
                  <c:v>45972</c:v>
                </c:pt>
                <c:pt idx="1056">
                  <c:v>45973</c:v>
                </c:pt>
                <c:pt idx="1057">
                  <c:v>45974</c:v>
                </c:pt>
                <c:pt idx="1058">
                  <c:v>45975</c:v>
                </c:pt>
                <c:pt idx="1059">
                  <c:v>45978</c:v>
                </c:pt>
                <c:pt idx="1060">
                  <c:v>45979</c:v>
                </c:pt>
                <c:pt idx="1061">
                  <c:v>45980</c:v>
                </c:pt>
                <c:pt idx="1062">
                  <c:v>45981</c:v>
                </c:pt>
                <c:pt idx="1063">
                  <c:v>45982</c:v>
                </c:pt>
                <c:pt idx="1064">
                  <c:v>45985</c:v>
                </c:pt>
                <c:pt idx="1065">
                  <c:v>45986</c:v>
                </c:pt>
                <c:pt idx="1066">
                  <c:v>45987</c:v>
                </c:pt>
                <c:pt idx="1067">
                  <c:v>45988</c:v>
                </c:pt>
                <c:pt idx="1068">
                  <c:v>45989</c:v>
                </c:pt>
                <c:pt idx="1069">
                  <c:v>45992</c:v>
                </c:pt>
                <c:pt idx="1070">
                  <c:v>45993</c:v>
                </c:pt>
                <c:pt idx="1071">
                  <c:v>45994</c:v>
                </c:pt>
                <c:pt idx="1072">
                  <c:v>45995</c:v>
                </c:pt>
                <c:pt idx="1073">
                  <c:v>45996</c:v>
                </c:pt>
                <c:pt idx="1074">
                  <c:v>45999</c:v>
                </c:pt>
                <c:pt idx="1075">
                  <c:v>46000</c:v>
                </c:pt>
                <c:pt idx="1076">
                  <c:v>46001</c:v>
                </c:pt>
                <c:pt idx="1077">
                  <c:v>46002</c:v>
                </c:pt>
                <c:pt idx="1078">
                  <c:v>46003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46013</c:v>
                </c:pt>
                <c:pt idx="1085">
                  <c:v>46014</c:v>
                </c:pt>
                <c:pt idx="1086">
                  <c:v>46015</c:v>
                </c:pt>
                <c:pt idx="1087">
                  <c:v>46016</c:v>
                </c:pt>
                <c:pt idx="1088">
                  <c:v>46017</c:v>
                </c:pt>
                <c:pt idx="1089">
                  <c:v>46020</c:v>
                </c:pt>
                <c:pt idx="1090">
                  <c:v>46021</c:v>
                </c:pt>
                <c:pt idx="1091">
                  <c:v>46022</c:v>
                </c:pt>
                <c:pt idx="1092">
                  <c:v>46023</c:v>
                </c:pt>
                <c:pt idx="1093">
                  <c:v>46024</c:v>
                </c:pt>
                <c:pt idx="1094">
                  <c:v>46027</c:v>
                </c:pt>
                <c:pt idx="1095">
                  <c:v>46028</c:v>
                </c:pt>
                <c:pt idx="1096">
                  <c:v>46029</c:v>
                </c:pt>
                <c:pt idx="1097">
                  <c:v>46030</c:v>
                </c:pt>
                <c:pt idx="1098">
                  <c:v>46031</c:v>
                </c:pt>
                <c:pt idx="1099">
                  <c:v>46034</c:v>
                </c:pt>
                <c:pt idx="1100">
                  <c:v>46035</c:v>
                </c:pt>
                <c:pt idx="1101">
                  <c:v>46036</c:v>
                </c:pt>
                <c:pt idx="1102">
                  <c:v>46037</c:v>
                </c:pt>
                <c:pt idx="1103">
                  <c:v>46038</c:v>
                </c:pt>
                <c:pt idx="1104">
                  <c:v>46041</c:v>
                </c:pt>
                <c:pt idx="1105">
                  <c:v>46042</c:v>
                </c:pt>
                <c:pt idx="1106">
                  <c:v>46043</c:v>
                </c:pt>
                <c:pt idx="1107">
                  <c:v>46044</c:v>
                </c:pt>
                <c:pt idx="1108">
                  <c:v>46045</c:v>
                </c:pt>
                <c:pt idx="1109">
                  <c:v>46048</c:v>
                </c:pt>
                <c:pt idx="1110">
                  <c:v>46049</c:v>
                </c:pt>
                <c:pt idx="1111">
                  <c:v>46050</c:v>
                </c:pt>
                <c:pt idx="1112">
                  <c:v>46051</c:v>
                </c:pt>
                <c:pt idx="1113">
                  <c:v>46052</c:v>
                </c:pt>
                <c:pt idx="1114">
                  <c:v>46055</c:v>
                </c:pt>
                <c:pt idx="1115">
                  <c:v>46056</c:v>
                </c:pt>
                <c:pt idx="1116">
                  <c:v>46057</c:v>
                </c:pt>
                <c:pt idx="1117">
                  <c:v>46058</c:v>
                </c:pt>
                <c:pt idx="1118">
                  <c:v>46059</c:v>
                </c:pt>
                <c:pt idx="1119">
                  <c:v>46062</c:v>
                </c:pt>
                <c:pt idx="1120">
                  <c:v>46063</c:v>
                </c:pt>
                <c:pt idx="1121">
                  <c:v>46064</c:v>
                </c:pt>
                <c:pt idx="1122">
                  <c:v>46065</c:v>
                </c:pt>
                <c:pt idx="1123">
                  <c:v>46066</c:v>
                </c:pt>
                <c:pt idx="1124">
                  <c:v>46069</c:v>
                </c:pt>
                <c:pt idx="1125">
                  <c:v>46070</c:v>
                </c:pt>
                <c:pt idx="1126">
                  <c:v>46071</c:v>
                </c:pt>
                <c:pt idx="1127">
                  <c:v>46072</c:v>
                </c:pt>
                <c:pt idx="1128">
                  <c:v>46073</c:v>
                </c:pt>
                <c:pt idx="1129">
                  <c:v>46076</c:v>
                </c:pt>
                <c:pt idx="1130">
                  <c:v>46077</c:v>
                </c:pt>
                <c:pt idx="1131">
                  <c:v>46078</c:v>
                </c:pt>
                <c:pt idx="1132">
                  <c:v>46079</c:v>
                </c:pt>
                <c:pt idx="1133">
                  <c:v>46080</c:v>
                </c:pt>
                <c:pt idx="1134">
                  <c:v>46083</c:v>
                </c:pt>
                <c:pt idx="1135">
                  <c:v>46084</c:v>
                </c:pt>
                <c:pt idx="1136">
                  <c:v>46085</c:v>
                </c:pt>
                <c:pt idx="1137">
                  <c:v>46086</c:v>
                </c:pt>
                <c:pt idx="1138">
                  <c:v>46087</c:v>
                </c:pt>
                <c:pt idx="1139">
                  <c:v>46090</c:v>
                </c:pt>
                <c:pt idx="1140">
                  <c:v>46091</c:v>
                </c:pt>
                <c:pt idx="1141">
                  <c:v>46092</c:v>
                </c:pt>
                <c:pt idx="1142">
                  <c:v>46093</c:v>
                </c:pt>
                <c:pt idx="1143">
                  <c:v>46094</c:v>
                </c:pt>
                <c:pt idx="1144">
                  <c:v>46097</c:v>
                </c:pt>
                <c:pt idx="1145">
                  <c:v>46098</c:v>
                </c:pt>
                <c:pt idx="1146">
                  <c:v>46099</c:v>
                </c:pt>
                <c:pt idx="1147">
                  <c:v>46100</c:v>
                </c:pt>
                <c:pt idx="1148">
                  <c:v>46101</c:v>
                </c:pt>
                <c:pt idx="1149">
                  <c:v>46104</c:v>
                </c:pt>
                <c:pt idx="1150">
                  <c:v>46105</c:v>
                </c:pt>
                <c:pt idx="1151">
                  <c:v>46106</c:v>
                </c:pt>
                <c:pt idx="1152">
                  <c:v>46107</c:v>
                </c:pt>
              </c:numCache>
            </c:numRef>
          </c:cat>
          <c:val>
            <c:numRef>
              <c:f>durvalnorm!$C$2:$C$1154</c:f>
              <c:numCache>
                <c:formatCode>General</c:formatCode>
                <c:ptCount val="1153"/>
                <c:pt idx="0">
                  <c:v>4.6908510000000003</c:v>
                </c:pt>
                <c:pt idx="1">
                  <c:v>4.6933309999999997</c:v>
                </c:pt>
                <c:pt idx="2">
                  <c:v>4.6846300000000003</c:v>
                </c:pt>
                <c:pt idx="3">
                  <c:v>4.6950529999999997</c:v>
                </c:pt>
                <c:pt idx="4">
                  <c:v>4.6960369999999996</c:v>
                </c:pt>
                <c:pt idx="5">
                  <c:v>4.6853569999999998</c:v>
                </c:pt>
                <c:pt idx="6">
                  <c:v>4.669314</c:v>
                </c:pt>
                <c:pt idx="7">
                  <c:v>4.6557740000000001</c:v>
                </c:pt>
                <c:pt idx="8">
                  <c:v>4.6483949999999998</c:v>
                </c:pt>
                <c:pt idx="9">
                  <c:v>4.6402539999999997</c:v>
                </c:pt>
                <c:pt idx="10">
                  <c:v>4.634544</c:v>
                </c:pt>
                <c:pt idx="11">
                  <c:v>4.6141439999999996</c:v>
                </c:pt>
                <c:pt idx="12">
                  <c:v>4.6191519999999997</c:v>
                </c:pt>
                <c:pt idx="13">
                  <c:v>4.6138870000000001</c:v>
                </c:pt>
                <c:pt idx="14">
                  <c:v>4.5942970000000001</c:v>
                </c:pt>
                <c:pt idx="15">
                  <c:v>4.5809100000000003</c:v>
                </c:pt>
                <c:pt idx="16">
                  <c:v>4.5863829999999997</c:v>
                </c:pt>
                <c:pt idx="17">
                  <c:v>4.5815359999999998</c:v>
                </c:pt>
                <c:pt idx="18">
                  <c:v>4.5742469999999997</c:v>
                </c:pt>
                <c:pt idx="19">
                  <c:v>4.5375800000000002</c:v>
                </c:pt>
                <c:pt idx="20">
                  <c:v>4.5276149999999999</c:v>
                </c:pt>
                <c:pt idx="21">
                  <c:v>4.5058769999999999</c:v>
                </c:pt>
                <c:pt idx="22">
                  <c:v>4.5011020000000004</c:v>
                </c:pt>
                <c:pt idx="23">
                  <c:v>4.5018140000000004</c:v>
                </c:pt>
                <c:pt idx="24">
                  <c:v>4.4982810000000004</c:v>
                </c:pt>
                <c:pt idx="25">
                  <c:v>4.5056520000000004</c:v>
                </c:pt>
                <c:pt idx="26">
                  <c:v>4.5048680000000001</c:v>
                </c:pt>
                <c:pt idx="27">
                  <c:v>4.4938359999999999</c:v>
                </c:pt>
                <c:pt idx="28">
                  <c:v>4.4800190000000004</c:v>
                </c:pt>
                <c:pt idx="29">
                  <c:v>4.4764699999999999</c:v>
                </c:pt>
                <c:pt idx="30">
                  <c:v>4.5061540000000004</c:v>
                </c:pt>
                <c:pt idx="31">
                  <c:v>4.4801299999999999</c:v>
                </c:pt>
                <c:pt idx="32">
                  <c:v>4.4699809999999998</c:v>
                </c:pt>
                <c:pt idx="33">
                  <c:v>4.4491379999999996</c:v>
                </c:pt>
                <c:pt idx="34">
                  <c:v>4.4490959999999999</c:v>
                </c:pt>
                <c:pt idx="35">
                  <c:v>4.4205620000000003</c:v>
                </c:pt>
                <c:pt idx="36">
                  <c:v>4.395149</c:v>
                </c:pt>
                <c:pt idx="37">
                  <c:v>4.3825760000000002</c:v>
                </c:pt>
                <c:pt idx="38">
                  <c:v>4.3582380000000001</c:v>
                </c:pt>
                <c:pt idx="39">
                  <c:v>4.3477819999999996</c:v>
                </c:pt>
                <c:pt idx="40">
                  <c:v>4.3292549999999999</c:v>
                </c:pt>
                <c:pt idx="41">
                  <c:v>4.3677419999999998</c:v>
                </c:pt>
                <c:pt idx="42">
                  <c:v>4.3704109999999998</c:v>
                </c:pt>
                <c:pt idx="43">
                  <c:v>4.3929780000000003</c:v>
                </c:pt>
                <c:pt idx="44">
                  <c:v>4.4090920000000002</c:v>
                </c:pt>
                <c:pt idx="45">
                  <c:v>4.4305380000000003</c:v>
                </c:pt>
                <c:pt idx="46">
                  <c:v>4.4279890000000002</c:v>
                </c:pt>
                <c:pt idx="47">
                  <c:v>4.4243779999999999</c:v>
                </c:pt>
                <c:pt idx="48">
                  <c:v>4.4095370000000003</c:v>
                </c:pt>
                <c:pt idx="49">
                  <c:v>4.4088760000000002</c:v>
                </c:pt>
                <c:pt idx="50">
                  <c:v>4.4121439999999996</c:v>
                </c:pt>
                <c:pt idx="51">
                  <c:v>4.4129810000000003</c:v>
                </c:pt>
                <c:pt idx="52">
                  <c:v>4.3977380000000004</c:v>
                </c:pt>
                <c:pt idx="53">
                  <c:v>4.3832300000000002</c:v>
                </c:pt>
                <c:pt idx="54">
                  <c:v>4.3588639999999996</c:v>
                </c:pt>
                <c:pt idx="55">
                  <c:v>4.3578929999999998</c:v>
                </c:pt>
                <c:pt idx="56">
                  <c:v>4.344036</c:v>
                </c:pt>
                <c:pt idx="57">
                  <c:v>4.3367779999999998</c:v>
                </c:pt>
                <c:pt idx="58">
                  <c:v>4.332497</c:v>
                </c:pt>
                <c:pt idx="59">
                  <c:v>4.3663350000000003</c:v>
                </c:pt>
                <c:pt idx="60">
                  <c:v>4.3603930000000002</c:v>
                </c:pt>
                <c:pt idx="61">
                  <c:v>4.3514499999999998</c:v>
                </c:pt>
                <c:pt idx="62">
                  <c:v>4.3523139999999998</c:v>
                </c:pt>
                <c:pt idx="63">
                  <c:v>4.3407109999999998</c:v>
                </c:pt>
                <c:pt idx="64">
                  <c:v>4.3245979999999999</c:v>
                </c:pt>
                <c:pt idx="65">
                  <c:v>4.3076270000000001</c:v>
                </c:pt>
                <c:pt idx="66">
                  <c:v>4.3014010000000003</c:v>
                </c:pt>
                <c:pt idx="67">
                  <c:v>4.2873570000000001</c:v>
                </c:pt>
                <c:pt idx="68">
                  <c:v>4.2798389999999999</c:v>
                </c:pt>
                <c:pt idx="69">
                  <c:v>4.2752319999999999</c:v>
                </c:pt>
                <c:pt idx="70">
                  <c:v>4.2633720000000004</c:v>
                </c:pt>
                <c:pt idx="71">
                  <c:v>4.2320010000000003</c:v>
                </c:pt>
                <c:pt idx="72">
                  <c:v>4.2196119999999997</c:v>
                </c:pt>
                <c:pt idx="73">
                  <c:v>4.2055499999999997</c:v>
                </c:pt>
                <c:pt idx="74">
                  <c:v>4.2105649999999999</c:v>
                </c:pt>
                <c:pt idx="75">
                  <c:v>4.1865550000000002</c:v>
                </c:pt>
                <c:pt idx="76">
                  <c:v>4.1829789999999996</c:v>
                </c:pt>
                <c:pt idx="77">
                  <c:v>4.1548920000000003</c:v>
                </c:pt>
                <c:pt idx="78">
                  <c:v>4.1629680000000002</c:v>
                </c:pt>
                <c:pt idx="79">
                  <c:v>4.1782909999999998</c:v>
                </c:pt>
                <c:pt idx="80">
                  <c:v>4.1610199999999997</c:v>
                </c:pt>
                <c:pt idx="81">
                  <c:v>4.241924</c:v>
                </c:pt>
                <c:pt idx="82">
                  <c:v>4.2577059999999998</c:v>
                </c:pt>
                <c:pt idx="83">
                  <c:v>4.2532690000000004</c:v>
                </c:pt>
                <c:pt idx="84">
                  <c:v>4.2581559999999996</c:v>
                </c:pt>
                <c:pt idx="85">
                  <c:v>4.235703</c:v>
                </c:pt>
                <c:pt idx="86">
                  <c:v>4.2088159999999997</c:v>
                </c:pt>
                <c:pt idx="87">
                  <c:v>4.2060069999999996</c:v>
                </c:pt>
                <c:pt idx="88">
                  <c:v>4.2095989999999999</c:v>
                </c:pt>
                <c:pt idx="89">
                  <c:v>4.2086639999999997</c:v>
                </c:pt>
                <c:pt idx="90">
                  <c:v>4.1872290000000003</c:v>
                </c:pt>
                <c:pt idx="91">
                  <c:v>4.1816259999999996</c:v>
                </c:pt>
                <c:pt idx="92">
                  <c:v>4.1684130000000001</c:v>
                </c:pt>
                <c:pt idx="93">
                  <c:v>4.1760549999999999</c:v>
                </c:pt>
                <c:pt idx="94">
                  <c:v>4.1913819999999999</c:v>
                </c:pt>
                <c:pt idx="95">
                  <c:v>4.1694979999999999</c:v>
                </c:pt>
                <c:pt idx="96">
                  <c:v>4.1879429999999997</c:v>
                </c:pt>
                <c:pt idx="97">
                  <c:v>4.180974</c:v>
                </c:pt>
                <c:pt idx="98">
                  <c:v>4.1654499999999999</c:v>
                </c:pt>
                <c:pt idx="99">
                  <c:v>4.1412740000000001</c:v>
                </c:pt>
                <c:pt idx="100">
                  <c:v>4.1185080000000003</c:v>
                </c:pt>
                <c:pt idx="101">
                  <c:v>4.1067999999999998</c:v>
                </c:pt>
                <c:pt idx="102">
                  <c:v>4.0982810000000001</c:v>
                </c:pt>
                <c:pt idx="103">
                  <c:v>4.077223</c:v>
                </c:pt>
                <c:pt idx="104">
                  <c:v>4.0751400000000002</c:v>
                </c:pt>
                <c:pt idx="105">
                  <c:v>4.0457919999999996</c:v>
                </c:pt>
                <c:pt idx="106">
                  <c:v>4.0146160000000002</c:v>
                </c:pt>
                <c:pt idx="107">
                  <c:v>4.0100530000000001</c:v>
                </c:pt>
                <c:pt idx="108">
                  <c:v>4.0625970000000002</c:v>
                </c:pt>
                <c:pt idx="109">
                  <c:v>4.0792780000000004</c:v>
                </c:pt>
                <c:pt idx="110">
                  <c:v>4.0792700000000002</c:v>
                </c:pt>
                <c:pt idx="111">
                  <c:v>4.0748220000000002</c:v>
                </c:pt>
                <c:pt idx="112">
                  <c:v>4.0680189999999996</c:v>
                </c:pt>
                <c:pt idx="113">
                  <c:v>4.0845700000000003</c:v>
                </c:pt>
                <c:pt idx="114">
                  <c:v>4.0806610000000001</c:v>
                </c:pt>
                <c:pt idx="115">
                  <c:v>4.0753380000000003</c:v>
                </c:pt>
                <c:pt idx="116">
                  <c:v>4.0630800000000002</c:v>
                </c:pt>
                <c:pt idx="117">
                  <c:v>4.0534290000000004</c:v>
                </c:pt>
                <c:pt idx="118">
                  <c:v>4.0289520000000003</c:v>
                </c:pt>
                <c:pt idx="119">
                  <c:v>4.03078</c:v>
                </c:pt>
                <c:pt idx="120">
                  <c:v>4.0357219999999998</c:v>
                </c:pt>
                <c:pt idx="121">
                  <c:v>4.0617450000000002</c:v>
                </c:pt>
                <c:pt idx="122">
                  <c:v>4.064127</c:v>
                </c:pt>
                <c:pt idx="123">
                  <c:v>4.0642469999999999</c:v>
                </c:pt>
                <c:pt idx="124">
                  <c:v>4.0541600000000004</c:v>
                </c:pt>
                <c:pt idx="125">
                  <c:v>4.0490370000000002</c:v>
                </c:pt>
                <c:pt idx="126">
                  <c:v>4.0603660000000001</c:v>
                </c:pt>
                <c:pt idx="127">
                  <c:v>4.0390969999999999</c:v>
                </c:pt>
                <c:pt idx="128">
                  <c:v>4.0351419999999996</c:v>
                </c:pt>
                <c:pt idx="129">
                  <c:v>4.0276360000000002</c:v>
                </c:pt>
                <c:pt idx="130">
                  <c:v>4.0211540000000001</c:v>
                </c:pt>
                <c:pt idx="131">
                  <c:v>4.0065</c:v>
                </c:pt>
                <c:pt idx="132">
                  <c:v>4.0053349999999996</c:v>
                </c:pt>
                <c:pt idx="133">
                  <c:v>4.0037510000000003</c:v>
                </c:pt>
                <c:pt idx="134">
                  <c:v>4.0074589999999999</c:v>
                </c:pt>
                <c:pt idx="135">
                  <c:v>4.0152070000000002</c:v>
                </c:pt>
                <c:pt idx="136">
                  <c:v>4.0056050000000001</c:v>
                </c:pt>
                <c:pt idx="137">
                  <c:v>4.0002610000000001</c:v>
                </c:pt>
                <c:pt idx="138">
                  <c:v>3.962968</c:v>
                </c:pt>
                <c:pt idx="139">
                  <c:v>3.9273690000000001</c:v>
                </c:pt>
                <c:pt idx="140">
                  <c:v>3.9436079999999998</c:v>
                </c:pt>
                <c:pt idx="141">
                  <c:v>3.9285160000000001</c:v>
                </c:pt>
                <c:pt idx="142">
                  <c:v>3.9272930000000001</c:v>
                </c:pt>
                <c:pt idx="143">
                  <c:v>3.9123109999999999</c:v>
                </c:pt>
                <c:pt idx="144">
                  <c:v>3.8984230000000002</c:v>
                </c:pt>
                <c:pt idx="145">
                  <c:v>3.8848609999999999</c:v>
                </c:pt>
                <c:pt idx="146">
                  <c:v>3.8959510000000002</c:v>
                </c:pt>
                <c:pt idx="147">
                  <c:v>3.9141550000000001</c:v>
                </c:pt>
                <c:pt idx="148">
                  <c:v>3.880789</c:v>
                </c:pt>
                <c:pt idx="149">
                  <c:v>3.859626</c:v>
                </c:pt>
                <c:pt idx="150">
                  <c:v>3.8388330000000002</c:v>
                </c:pt>
                <c:pt idx="151">
                  <c:v>3.8349899999999999</c:v>
                </c:pt>
                <c:pt idx="152">
                  <c:v>3.839925</c:v>
                </c:pt>
                <c:pt idx="153">
                  <c:v>3.8058200000000002</c:v>
                </c:pt>
                <c:pt idx="154">
                  <c:v>3.7956150000000002</c:v>
                </c:pt>
                <c:pt idx="155">
                  <c:v>3.7793939999999999</c:v>
                </c:pt>
                <c:pt idx="156">
                  <c:v>3.7659980000000002</c:v>
                </c:pt>
                <c:pt idx="157">
                  <c:v>3.7508870000000001</c:v>
                </c:pt>
                <c:pt idx="158">
                  <c:v>3.7524000000000002</c:v>
                </c:pt>
                <c:pt idx="159">
                  <c:v>3.7411720000000002</c:v>
                </c:pt>
                <c:pt idx="160">
                  <c:v>3.7518180000000001</c:v>
                </c:pt>
                <c:pt idx="161">
                  <c:v>3.7397269999999998</c:v>
                </c:pt>
                <c:pt idx="162">
                  <c:v>3.7435839999999998</c:v>
                </c:pt>
                <c:pt idx="163">
                  <c:v>3.7293370000000001</c:v>
                </c:pt>
                <c:pt idx="164">
                  <c:v>3.7256490000000002</c:v>
                </c:pt>
                <c:pt idx="165">
                  <c:v>3.721101</c:v>
                </c:pt>
                <c:pt idx="166">
                  <c:v>3.720148</c:v>
                </c:pt>
                <c:pt idx="167">
                  <c:v>3.7222110000000002</c:v>
                </c:pt>
                <c:pt idx="168">
                  <c:v>3.715598</c:v>
                </c:pt>
                <c:pt idx="169">
                  <c:v>3.70336</c:v>
                </c:pt>
                <c:pt idx="170">
                  <c:v>3.6942849999999998</c:v>
                </c:pt>
                <c:pt idx="171">
                  <c:v>3.6679550000000001</c:v>
                </c:pt>
                <c:pt idx="172">
                  <c:v>3.6134750000000002</c:v>
                </c:pt>
                <c:pt idx="173">
                  <c:v>3.5989420000000001</c:v>
                </c:pt>
                <c:pt idx="174">
                  <c:v>3.5351240000000002</c:v>
                </c:pt>
                <c:pt idx="175">
                  <c:v>3.5332759999999999</c:v>
                </c:pt>
                <c:pt idx="176">
                  <c:v>3.5421900000000002</c:v>
                </c:pt>
                <c:pt idx="177">
                  <c:v>3.4761980000000001</c:v>
                </c:pt>
                <c:pt idx="178">
                  <c:v>3.471549</c:v>
                </c:pt>
                <c:pt idx="179">
                  <c:v>3.4724484100000002</c:v>
                </c:pt>
                <c:pt idx="180">
                  <c:v>3.4483178799999998</c:v>
                </c:pt>
                <c:pt idx="181">
                  <c:v>3.4296789900000002</c:v>
                </c:pt>
                <c:pt idx="182">
                  <c:v>3.3809217</c:v>
                </c:pt>
                <c:pt idx="183">
                  <c:v>3.32965563</c:v>
                </c:pt>
                <c:pt idx="184">
                  <c:v>3.3383868200000002</c:v>
                </c:pt>
                <c:pt idx="185">
                  <c:v>3.3813273800000001</c:v>
                </c:pt>
                <c:pt idx="186">
                  <c:v>3.3873748699999999</c:v>
                </c:pt>
                <c:pt idx="187">
                  <c:v>3.3870311000000002</c:v>
                </c:pt>
                <c:pt idx="188">
                  <c:v>3.2237317499999998</c:v>
                </c:pt>
                <c:pt idx="189">
                  <c:v>3.2034442099999998</c:v>
                </c:pt>
                <c:pt idx="190">
                  <c:v>3.2400096899999999</c:v>
                </c:pt>
                <c:pt idx="191">
                  <c:v>3.2346410900000002</c:v>
                </c:pt>
                <c:pt idx="192">
                  <c:v>3.2160236499999999</c:v>
                </c:pt>
                <c:pt idx="193">
                  <c:v>3.1938107900000001</c:v>
                </c:pt>
                <c:pt idx="194">
                  <c:v>3.20354348</c:v>
                </c:pt>
                <c:pt idx="195">
                  <c:v>3.1807830400000001</c:v>
                </c:pt>
                <c:pt idx="196">
                  <c:v>3.17563298</c:v>
                </c:pt>
                <c:pt idx="197">
                  <c:v>3.1517145100000001</c:v>
                </c:pt>
                <c:pt idx="198">
                  <c:v>3.1726030999999999</c:v>
                </c:pt>
                <c:pt idx="199">
                  <c:v>3.1666561999999998</c:v>
                </c:pt>
                <c:pt idx="200">
                  <c:v>3.1090074599999999</c:v>
                </c:pt>
                <c:pt idx="201">
                  <c:v>3.10857552</c:v>
                </c:pt>
                <c:pt idx="202">
                  <c:v>3.1152996800000001</c:v>
                </c:pt>
                <c:pt idx="203">
                  <c:v>3.13546003</c:v>
                </c:pt>
                <c:pt idx="204">
                  <c:v>3.1935434300000001</c:v>
                </c:pt>
                <c:pt idx="205">
                  <c:v>3.2849461199999999</c:v>
                </c:pt>
                <c:pt idx="206">
                  <c:v>3.3285411200000001</c:v>
                </c:pt>
                <c:pt idx="207">
                  <c:v>3.33531895</c:v>
                </c:pt>
                <c:pt idx="208">
                  <c:v>3.3247247899999999</c:v>
                </c:pt>
                <c:pt idx="209">
                  <c:v>3.3134984099999998</c:v>
                </c:pt>
                <c:pt idx="210">
                  <c:v>3.29849894</c:v>
                </c:pt>
                <c:pt idx="211">
                  <c:v>3.3067499200000001</c:v>
                </c:pt>
                <c:pt idx="212">
                  <c:v>3.3272985899999998</c:v>
                </c:pt>
                <c:pt idx="213">
                  <c:v>3.28583625</c:v>
                </c:pt>
                <c:pt idx="214">
                  <c:v>3.2785259899999999</c:v>
                </c:pt>
                <c:pt idx="215">
                  <c:v>3.2722320100000002</c:v>
                </c:pt>
                <c:pt idx="216">
                  <c:v>3.2540197100000001</c:v>
                </c:pt>
                <c:pt idx="217">
                  <c:v>3.2732883699999999</c:v>
                </c:pt>
                <c:pt idx="218">
                  <c:v>3.2794249</c:v>
                </c:pt>
                <c:pt idx="219">
                  <c:v>3.2568055</c:v>
                </c:pt>
                <c:pt idx="220">
                  <c:v>3.2346173999999999</c:v>
                </c:pt>
                <c:pt idx="221">
                  <c:v>3.20645932</c:v>
                </c:pt>
                <c:pt idx="222">
                  <c:v>3.2230546100000002</c:v>
                </c:pt>
                <c:pt idx="223">
                  <c:v>3.2479097399999999</c:v>
                </c:pt>
                <c:pt idx="224">
                  <c:v>3.2815189600000001</c:v>
                </c:pt>
                <c:pt idx="225">
                  <c:v>3.2728845500000001</c:v>
                </c:pt>
                <c:pt idx="226">
                  <c:v>3.2370745200000002</c:v>
                </c:pt>
                <c:pt idx="227">
                  <c:v>3.2278613200000001</c:v>
                </c:pt>
                <c:pt idx="228">
                  <c:v>3.23172799</c:v>
                </c:pt>
                <c:pt idx="229">
                  <c:v>3.2438081699999999</c:v>
                </c:pt>
                <c:pt idx="230">
                  <c:v>3.2312369099999998</c:v>
                </c:pt>
                <c:pt idx="231">
                  <c:v>3.2200275700000001</c:v>
                </c:pt>
                <c:pt idx="232">
                  <c:v>3.2562836499999999</c:v>
                </c:pt>
                <c:pt idx="233">
                  <c:v>3.2550378599999998</c:v>
                </c:pt>
                <c:pt idx="234">
                  <c:v>3.2446172999999998</c:v>
                </c:pt>
                <c:pt idx="235">
                  <c:v>3.2376090300000002</c:v>
                </c:pt>
                <c:pt idx="236">
                  <c:v>3.2424050100000001</c:v>
                </c:pt>
                <c:pt idx="237">
                  <c:v>3.2266601000000001</c:v>
                </c:pt>
                <c:pt idx="238">
                  <c:v>3.2232268300000002</c:v>
                </c:pt>
                <c:pt idx="239">
                  <c:v>3.2114510799999998</c:v>
                </c:pt>
                <c:pt idx="240">
                  <c:v>3.1883865600000001</c:v>
                </c:pt>
                <c:pt idx="241">
                  <c:v>3.19262501</c:v>
                </c:pt>
                <c:pt idx="242">
                  <c:v>3.1804605499999998</c:v>
                </c:pt>
                <c:pt idx="243">
                  <c:v>3.1681023399999999</c:v>
                </c:pt>
                <c:pt idx="244">
                  <c:v>3.14062105</c:v>
                </c:pt>
                <c:pt idx="245">
                  <c:v>3.0964402600000001</c:v>
                </c:pt>
                <c:pt idx="246">
                  <c:v>3.0596355200000001</c:v>
                </c:pt>
                <c:pt idx="247">
                  <c:v>3.0104062200000001</c:v>
                </c:pt>
                <c:pt idx="248">
                  <c:v>3.0383934699999999</c:v>
                </c:pt>
                <c:pt idx="249">
                  <c:v>2.9980284500000001</c:v>
                </c:pt>
                <c:pt idx="250">
                  <c:v>2.9578077199999999</c:v>
                </c:pt>
                <c:pt idx="251">
                  <c:v>3.0053779999999999</c:v>
                </c:pt>
                <c:pt idx="252">
                  <c:v>3.0020740699999999</c:v>
                </c:pt>
                <c:pt idx="253">
                  <c:v>2.9690306299999998</c:v>
                </c:pt>
                <c:pt idx="254">
                  <c:v>2.9447195900000001</c:v>
                </c:pt>
                <c:pt idx="255">
                  <c:v>2.9259808399999998</c:v>
                </c:pt>
                <c:pt idx="256">
                  <c:v>2.90928327</c:v>
                </c:pt>
                <c:pt idx="257">
                  <c:v>2.9145562300000001</c:v>
                </c:pt>
                <c:pt idx="258">
                  <c:v>2.9092024200000002</c:v>
                </c:pt>
                <c:pt idx="259">
                  <c:v>2.8798151600000002</c:v>
                </c:pt>
                <c:pt idx="260">
                  <c:v>2.88661726</c:v>
                </c:pt>
                <c:pt idx="261">
                  <c:v>2.88998541</c:v>
                </c:pt>
                <c:pt idx="262">
                  <c:v>2.8883473</c:v>
                </c:pt>
                <c:pt idx="263">
                  <c:v>2.8915026099999999</c:v>
                </c:pt>
                <c:pt idx="264">
                  <c:v>2.9170362500000002</c:v>
                </c:pt>
                <c:pt idx="265">
                  <c:v>2.9728528000000001</c:v>
                </c:pt>
                <c:pt idx="266">
                  <c:v>2.9806289600000002</c:v>
                </c:pt>
                <c:pt idx="267">
                  <c:v>2.9538591599999999</c:v>
                </c:pt>
                <c:pt idx="268">
                  <c:v>2.9333148000000002</c:v>
                </c:pt>
                <c:pt idx="269">
                  <c:v>2.93576937</c:v>
                </c:pt>
                <c:pt idx="270">
                  <c:v>2.91094542</c:v>
                </c:pt>
                <c:pt idx="271">
                  <c:v>2.9398072900000001</c:v>
                </c:pt>
                <c:pt idx="272">
                  <c:v>2.9301072399999999</c:v>
                </c:pt>
                <c:pt idx="273">
                  <c:v>2.9102236499999998</c:v>
                </c:pt>
                <c:pt idx="274">
                  <c:v>2.9112453899999999</c:v>
                </c:pt>
                <c:pt idx="275">
                  <c:v>2.9323589800000001</c:v>
                </c:pt>
                <c:pt idx="276">
                  <c:v>2.95169601</c:v>
                </c:pt>
                <c:pt idx="277">
                  <c:v>2.91464459</c:v>
                </c:pt>
                <c:pt idx="278">
                  <c:v>2.9480621999999999</c:v>
                </c:pt>
                <c:pt idx="279">
                  <c:v>2.96476425</c:v>
                </c:pt>
                <c:pt idx="280">
                  <c:v>2.9985478200000002</c:v>
                </c:pt>
                <c:pt idx="281">
                  <c:v>3.02382185</c:v>
                </c:pt>
                <c:pt idx="282">
                  <c:v>2.9883148400000001</c:v>
                </c:pt>
                <c:pt idx="283">
                  <c:v>2.9626563799999999</c:v>
                </c:pt>
                <c:pt idx="284">
                  <c:v>2.9539534999999999</c:v>
                </c:pt>
                <c:pt idx="285">
                  <c:v>2.9648012800000001</c:v>
                </c:pt>
                <c:pt idx="286">
                  <c:v>2.9697345400000001</c:v>
                </c:pt>
                <c:pt idx="287">
                  <c:v>2.9790667399999999</c:v>
                </c:pt>
                <c:pt idx="288">
                  <c:v>2.9882096499999999</c:v>
                </c:pt>
                <c:pt idx="289">
                  <c:v>3.0132771300000001</c:v>
                </c:pt>
                <c:pt idx="290">
                  <c:v>3.0456397599999998</c:v>
                </c:pt>
                <c:pt idx="291">
                  <c:v>3.06824393</c:v>
                </c:pt>
                <c:pt idx="292">
                  <c:v>3.0522881900000001</c:v>
                </c:pt>
                <c:pt idx="293">
                  <c:v>3.0181479599999999</c:v>
                </c:pt>
                <c:pt idx="294">
                  <c:v>2.9843453800000002</c:v>
                </c:pt>
                <c:pt idx="295">
                  <c:v>3.0050672299999999</c:v>
                </c:pt>
                <c:pt idx="296">
                  <c:v>2.9925674899999999</c:v>
                </c:pt>
                <c:pt idx="297">
                  <c:v>2.9740974499999999</c:v>
                </c:pt>
                <c:pt idx="298">
                  <c:v>3.0132090300000001</c:v>
                </c:pt>
                <c:pt idx="299">
                  <c:v>3.0289075900000002</c:v>
                </c:pt>
                <c:pt idx="300">
                  <c:v>3.0320905100000002</c:v>
                </c:pt>
                <c:pt idx="301">
                  <c:v>3.0394983199999999</c:v>
                </c:pt>
                <c:pt idx="302">
                  <c:v>3.05245217</c:v>
                </c:pt>
                <c:pt idx="303">
                  <c:v>3.06938113</c:v>
                </c:pt>
                <c:pt idx="304">
                  <c:v>3.0741226699999999</c:v>
                </c:pt>
                <c:pt idx="305">
                  <c:v>3.09401255</c:v>
                </c:pt>
                <c:pt idx="306">
                  <c:v>3.06255356</c:v>
                </c:pt>
                <c:pt idx="307">
                  <c:v>3.0140502800000002</c:v>
                </c:pt>
                <c:pt idx="308">
                  <c:v>3.0135975300000002</c:v>
                </c:pt>
                <c:pt idx="309">
                  <c:v>3.0104152900000001</c:v>
                </c:pt>
                <c:pt idx="310">
                  <c:v>2.9806680499999998</c:v>
                </c:pt>
                <c:pt idx="311">
                  <c:v>2.9676385500000002</c:v>
                </c:pt>
                <c:pt idx="312">
                  <c:v>2.99187783</c:v>
                </c:pt>
                <c:pt idx="313">
                  <c:v>3.03716857</c:v>
                </c:pt>
                <c:pt idx="314">
                  <c:v>3.0346873300000001</c:v>
                </c:pt>
                <c:pt idx="315">
                  <c:v>3.0382467700000002</c:v>
                </c:pt>
                <c:pt idx="316">
                  <c:v>3.0575597800000001</c:v>
                </c:pt>
                <c:pt idx="317">
                  <c:v>3.0683137700000001</c:v>
                </c:pt>
                <c:pt idx="318">
                  <c:v>3.09707409</c:v>
                </c:pt>
                <c:pt idx="319">
                  <c:v>3.09988003</c:v>
                </c:pt>
                <c:pt idx="320">
                  <c:v>3.09181507</c:v>
                </c:pt>
                <c:pt idx="321">
                  <c:v>3.1596778400000001</c:v>
                </c:pt>
                <c:pt idx="322">
                  <c:v>3.23318007</c:v>
                </c:pt>
                <c:pt idx="323">
                  <c:v>3.18016626</c:v>
                </c:pt>
                <c:pt idx="324">
                  <c:v>3.1976944700000001</c:v>
                </c:pt>
                <c:pt idx="325">
                  <c:v>3.2143427299999998</c:v>
                </c:pt>
                <c:pt idx="326">
                  <c:v>3.22308393</c:v>
                </c:pt>
                <c:pt idx="327">
                  <c:v>3.2130061900000002</c:v>
                </c:pt>
                <c:pt idx="328">
                  <c:v>3.1996607099999999</c:v>
                </c:pt>
                <c:pt idx="329">
                  <c:v>3.2085347500000001</c:v>
                </c:pt>
                <c:pt idx="330">
                  <c:v>3.2107393200000001</c:v>
                </c:pt>
                <c:pt idx="331">
                  <c:v>3.2109002800000002</c:v>
                </c:pt>
                <c:pt idx="332">
                  <c:v>3.2141803100000002</c:v>
                </c:pt>
                <c:pt idx="333">
                  <c:v>3.2102844099999999</c:v>
                </c:pt>
                <c:pt idx="334">
                  <c:v>3.1503739099999999</c:v>
                </c:pt>
                <c:pt idx="335">
                  <c:v>3.1172594</c:v>
                </c:pt>
                <c:pt idx="336">
                  <c:v>3.1156248</c:v>
                </c:pt>
                <c:pt idx="337">
                  <c:v>3.1112398300000002</c:v>
                </c:pt>
                <c:pt idx="338">
                  <c:v>3.0931526800000002</c:v>
                </c:pt>
                <c:pt idx="339">
                  <c:v>3.07257918</c:v>
                </c:pt>
                <c:pt idx="340">
                  <c:v>3.0654113600000001</c:v>
                </c:pt>
                <c:pt idx="341">
                  <c:v>3.06426014</c:v>
                </c:pt>
                <c:pt idx="342">
                  <c:v>3.0447415200000001</c:v>
                </c:pt>
                <c:pt idx="343">
                  <c:v>2.9994680699999998</c:v>
                </c:pt>
                <c:pt idx="344">
                  <c:v>2.95678317</c:v>
                </c:pt>
                <c:pt idx="345">
                  <c:v>2.92814277</c:v>
                </c:pt>
                <c:pt idx="346">
                  <c:v>2.97368385</c:v>
                </c:pt>
                <c:pt idx="347">
                  <c:v>3.0189755800000002</c:v>
                </c:pt>
                <c:pt idx="348">
                  <c:v>3.0008986700000002</c:v>
                </c:pt>
                <c:pt idx="349">
                  <c:v>3.0179752099999999</c:v>
                </c:pt>
                <c:pt idx="350">
                  <c:v>3.0103255899999999</c:v>
                </c:pt>
                <c:pt idx="351">
                  <c:v>2.9670028400000001</c:v>
                </c:pt>
                <c:pt idx="352">
                  <c:v>2.92812436</c:v>
                </c:pt>
                <c:pt idx="353">
                  <c:v>2.92207712</c:v>
                </c:pt>
                <c:pt idx="354">
                  <c:v>2.95044613</c:v>
                </c:pt>
                <c:pt idx="355">
                  <c:v>2.9334402000000002</c:v>
                </c:pt>
                <c:pt idx="356">
                  <c:v>2.9077166700000001</c:v>
                </c:pt>
                <c:pt idx="357">
                  <c:v>2.8904182700000001</c:v>
                </c:pt>
                <c:pt idx="358">
                  <c:v>2.8261639700000001</c:v>
                </c:pt>
                <c:pt idx="359">
                  <c:v>2.81598412</c:v>
                </c:pt>
                <c:pt idx="360">
                  <c:v>2.8115383399999998</c:v>
                </c:pt>
                <c:pt idx="361">
                  <c:v>2.7881823899999998</c:v>
                </c:pt>
                <c:pt idx="362">
                  <c:v>2.8099232199999999</c:v>
                </c:pt>
                <c:pt idx="363">
                  <c:v>2.7865765699999998</c:v>
                </c:pt>
                <c:pt idx="364">
                  <c:v>2.7778624700000001</c:v>
                </c:pt>
                <c:pt idx="365">
                  <c:v>2.7827531599999999</c:v>
                </c:pt>
                <c:pt idx="366">
                  <c:v>2.7222533499999999</c:v>
                </c:pt>
                <c:pt idx="367">
                  <c:v>2.7007919</c:v>
                </c:pt>
                <c:pt idx="368">
                  <c:v>2.6757619799999999</c:v>
                </c:pt>
                <c:pt idx="369">
                  <c:v>2.67730136</c:v>
                </c:pt>
                <c:pt idx="370">
                  <c:v>2.69498704</c:v>
                </c:pt>
                <c:pt idx="371">
                  <c:v>2.7502738600000001</c:v>
                </c:pt>
                <c:pt idx="372">
                  <c:v>2.7724929299999999</c:v>
                </c:pt>
                <c:pt idx="373">
                  <c:v>2.7760345700000002</c:v>
                </c:pt>
                <c:pt idx="374">
                  <c:v>2.78176062</c:v>
                </c:pt>
                <c:pt idx="375">
                  <c:v>2.7503505600000002</c:v>
                </c:pt>
                <c:pt idx="376">
                  <c:v>2.7014858799999999</c:v>
                </c:pt>
                <c:pt idx="377">
                  <c:v>2.6782873399999998</c:v>
                </c:pt>
                <c:pt idx="378">
                  <c:v>2.68058402</c:v>
                </c:pt>
                <c:pt idx="379">
                  <c:v>2.7012590400000001</c:v>
                </c:pt>
                <c:pt idx="380">
                  <c:v>2.6896044899999998</c:v>
                </c:pt>
                <c:pt idx="381">
                  <c:v>2.7075447499999998</c:v>
                </c:pt>
                <c:pt idx="382">
                  <c:v>2.7101162900000002</c:v>
                </c:pt>
                <c:pt idx="383">
                  <c:v>2.7016081000000001</c:v>
                </c:pt>
                <c:pt idx="384">
                  <c:v>2.6705362699999999</c:v>
                </c:pt>
                <c:pt idx="385">
                  <c:v>2.6133545300000001</c:v>
                </c:pt>
                <c:pt idx="386">
                  <c:v>2.5113075999999999</c:v>
                </c:pt>
                <c:pt idx="387">
                  <c:v>2.5042758599999999</c:v>
                </c:pt>
                <c:pt idx="388">
                  <c:v>2.5085693500000001</c:v>
                </c:pt>
                <c:pt idx="389">
                  <c:v>2.5209586800000001</c:v>
                </c:pt>
                <c:pt idx="390">
                  <c:v>2.5244806999999998</c:v>
                </c:pt>
                <c:pt idx="391">
                  <c:v>2.5230860499999999</c:v>
                </c:pt>
                <c:pt idx="392">
                  <c:v>2.4992886799999998</c:v>
                </c:pt>
                <c:pt idx="393">
                  <c:v>2.4968841099999999</c:v>
                </c:pt>
                <c:pt idx="394">
                  <c:v>2.4900987200000002</c:v>
                </c:pt>
                <c:pt idx="395">
                  <c:v>2.50884559</c:v>
                </c:pt>
                <c:pt idx="396">
                  <c:v>2.5486864900000001</c:v>
                </c:pt>
                <c:pt idx="397">
                  <c:v>2.5413825299999999</c:v>
                </c:pt>
                <c:pt idx="398">
                  <c:v>2.5276363599999998</c:v>
                </c:pt>
                <c:pt idx="399">
                  <c:v>2.51721153</c:v>
                </c:pt>
                <c:pt idx="400">
                  <c:v>2.5348314699999999</c:v>
                </c:pt>
                <c:pt idx="401">
                  <c:v>2.5418248800000001</c:v>
                </c:pt>
                <c:pt idx="402">
                  <c:v>2.5317841400000001</c:v>
                </c:pt>
                <c:pt idx="403">
                  <c:v>2.50645965</c:v>
                </c:pt>
                <c:pt idx="404">
                  <c:v>2.5000407500000001</c:v>
                </c:pt>
                <c:pt idx="405">
                  <c:v>2.5028816300000001</c:v>
                </c:pt>
                <c:pt idx="406">
                  <c:v>2.5110766299999998</c:v>
                </c:pt>
                <c:pt idx="407">
                  <c:v>2.4832706199999999</c:v>
                </c:pt>
                <c:pt idx="408">
                  <c:v>2.4762317999999999</c:v>
                </c:pt>
                <c:pt idx="409">
                  <c:v>2.48396835</c:v>
                </c:pt>
                <c:pt idx="410">
                  <c:v>2.4820553599999999</c:v>
                </c:pt>
                <c:pt idx="411">
                  <c:v>2.4817904400000002</c:v>
                </c:pt>
                <c:pt idx="412">
                  <c:v>2.4663492100000002</c:v>
                </c:pt>
                <c:pt idx="413">
                  <c:v>2.4570276500000001</c:v>
                </c:pt>
                <c:pt idx="414">
                  <c:v>2.4817904400000002</c:v>
                </c:pt>
                <c:pt idx="415">
                  <c:v>2.4890670300000002</c:v>
                </c:pt>
                <c:pt idx="416">
                  <c:v>2.4723564100000002</c:v>
                </c:pt>
                <c:pt idx="417">
                  <c:v>2.4551219</c:v>
                </c:pt>
                <c:pt idx="418">
                  <c:v>2.4661497400000001</c:v>
                </c:pt>
                <c:pt idx="419">
                  <c:v>2.47577566</c:v>
                </c:pt>
                <c:pt idx="420">
                  <c:v>2.5221625400000001</c:v>
                </c:pt>
                <c:pt idx="421">
                  <c:v>2.5349418699999999</c:v>
                </c:pt>
                <c:pt idx="422">
                  <c:v>2.5088360000000001</c:v>
                </c:pt>
                <c:pt idx="423">
                  <c:v>2.5019271000000001</c:v>
                </c:pt>
                <c:pt idx="424">
                  <c:v>2.5275878299999999</c:v>
                </c:pt>
                <c:pt idx="425">
                  <c:v>2.5363201900000001</c:v>
                </c:pt>
                <c:pt idx="426">
                  <c:v>2.52118149</c:v>
                </c:pt>
                <c:pt idx="427">
                  <c:v>2.5030791099999998</c:v>
                </c:pt>
                <c:pt idx="428">
                  <c:v>2.494564</c:v>
                </c:pt>
                <c:pt idx="429">
                  <c:v>2.52118149</c:v>
                </c:pt>
                <c:pt idx="430">
                  <c:v>2.4983177900000002</c:v>
                </c:pt>
                <c:pt idx="431">
                  <c:v>2.5441063399999999</c:v>
                </c:pt>
                <c:pt idx="432">
                  <c:v>2.5502012399999998</c:v>
                </c:pt>
                <c:pt idx="433">
                  <c:v>2.53919856</c:v>
                </c:pt>
                <c:pt idx="434">
                  <c:v>2.6133956299999999</c:v>
                </c:pt>
                <c:pt idx="435">
                  <c:v>2.6044717199999998</c:v>
                </c:pt>
                <c:pt idx="436">
                  <c:v>2.62819365</c:v>
                </c:pt>
                <c:pt idx="437">
                  <c:v>2.6226531</c:v>
                </c:pt>
                <c:pt idx="438">
                  <c:v>2.6327288100000001</c:v>
                </c:pt>
                <c:pt idx="439">
                  <c:v>2.6467166999999998</c:v>
                </c:pt>
                <c:pt idx="440">
                  <c:v>2.62819365</c:v>
                </c:pt>
                <c:pt idx="441">
                  <c:v>2.66368245</c:v>
                </c:pt>
                <c:pt idx="442">
                  <c:v>2.6121738200000002</c:v>
                </c:pt>
                <c:pt idx="443">
                  <c:v>2.5918337</c:v>
                </c:pt>
                <c:pt idx="444">
                  <c:v>2.6275793300000001</c:v>
                </c:pt>
                <c:pt idx="445">
                  <c:v>2.65151878</c:v>
                </c:pt>
                <c:pt idx="446">
                  <c:v>2.6400104</c:v>
                </c:pt>
                <c:pt idx="447">
                  <c:v>2.6223230399999999</c:v>
                </c:pt>
                <c:pt idx="448">
                  <c:v>2.5816218900000001</c:v>
                </c:pt>
                <c:pt idx="449">
                  <c:v>2.6074971699999998</c:v>
                </c:pt>
                <c:pt idx="450">
                  <c:v>2.6161476000000001</c:v>
                </c:pt>
                <c:pt idx="451">
                  <c:v>2.5975756099999998</c:v>
                </c:pt>
                <c:pt idx="452">
                  <c:v>2.59427443</c:v>
                </c:pt>
                <c:pt idx="453">
                  <c:v>2.6121535200000001</c:v>
                </c:pt>
                <c:pt idx="454">
                  <c:v>2.6288256200000002</c:v>
                </c:pt>
                <c:pt idx="455">
                  <c:v>2.6255294500000002</c:v>
                </c:pt>
                <c:pt idx="456">
                  <c:v>2.6086008700000001</c:v>
                </c:pt>
                <c:pt idx="457">
                  <c:v>2.5917129800000001</c:v>
                </c:pt>
                <c:pt idx="458">
                  <c:v>2.61593476</c:v>
                </c:pt>
                <c:pt idx="459">
                  <c:v>2.6019242</c:v>
                </c:pt>
                <c:pt idx="460">
                  <c:v>2.5885374900000002</c:v>
                </c:pt>
                <c:pt idx="461">
                  <c:v>2.5884138499999998</c:v>
                </c:pt>
                <c:pt idx="462">
                  <c:v>2.56604002</c:v>
                </c:pt>
                <c:pt idx="463">
                  <c:v>2.57013815</c:v>
                </c:pt>
                <c:pt idx="464">
                  <c:v>2.5722278599999999</c:v>
                </c:pt>
                <c:pt idx="465">
                  <c:v>2.5696397000000002</c:v>
                </c:pt>
                <c:pt idx="466">
                  <c:v>2.6007280399999999</c:v>
                </c:pt>
                <c:pt idx="467">
                  <c:v>2.6079669299999999</c:v>
                </c:pt>
                <c:pt idx="468">
                  <c:v>2.6016672199999999</c:v>
                </c:pt>
                <c:pt idx="469">
                  <c:v>2.49201607</c:v>
                </c:pt>
                <c:pt idx="470">
                  <c:v>2.4478217400000002</c:v>
                </c:pt>
                <c:pt idx="471">
                  <c:v>2.4330730200000001</c:v>
                </c:pt>
                <c:pt idx="472">
                  <c:v>2.4459636300000001</c:v>
                </c:pt>
                <c:pt idx="473">
                  <c:v>2.46666074</c:v>
                </c:pt>
                <c:pt idx="474">
                  <c:v>2.4613617099999998</c:v>
                </c:pt>
                <c:pt idx="475">
                  <c:v>2.50855973</c:v>
                </c:pt>
                <c:pt idx="476">
                  <c:v>2.5139405799999999</c:v>
                </c:pt>
                <c:pt idx="477">
                  <c:v>2.4894786099999999</c:v>
                </c:pt>
                <c:pt idx="478">
                  <c:v>2.4872927300000001</c:v>
                </c:pt>
                <c:pt idx="479">
                  <c:v>2.49761962</c:v>
                </c:pt>
                <c:pt idx="480">
                  <c:v>2.5014464099999998</c:v>
                </c:pt>
                <c:pt idx="481">
                  <c:v>2.4781787099999999</c:v>
                </c:pt>
                <c:pt idx="482">
                  <c:v>2.4593935299999998</c:v>
                </c:pt>
                <c:pt idx="483">
                  <c:v>2.46192521</c:v>
                </c:pt>
                <c:pt idx="484">
                  <c:v>2.4781787099999999</c:v>
                </c:pt>
                <c:pt idx="485">
                  <c:v>2.4462731500000001</c:v>
                </c:pt>
                <c:pt idx="486">
                  <c:v>2.41480177</c:v>
                </c:pt>
                <c:pt idx="487">
                  <c:v>2.4297960000000001</c:v>
                </c:pt>
                <c:pt idx="488">
                  <c:v>2.4186734300000001</c:v>
                </c:pt>
                <c:pt idx="489">
                  <c:v>2.4051989800000002</c:v>
                </c:pt>
                <c:pt idx="490">
                  <c:v>2.4003996700000001</c:v>
                </c:pt>
                <c:pt idx="491">
                  <c:v>2.4054099299999998</c:v>
                </c:pt>
                <c:pt idx="492">
                  <c:v>2.3957904499999998</c:v>
                </c:pt>
                <c:pt idx="493">
                  <c:v>2.3870732100000001</c:v>
                </c:pt>
                <c:pt idx="494">
                  <c:v>2.3895382199999999</c:v>
                </c:pt>
                <c:pt idx="495">
                  <c:v>2.3785614700000002</c:v>
                </c:pt>
                <c:pt idx="496">
                  <c:v>2.3440288599999999</c:v>
                </c:pt>
                <c:pt idx="497">
                  <c:v>2.2801066799999998</c:v>
                </c:pt>
                <c:pt idx="498">
                  <c:v>2.2778664100000001</c:v>
                </c:pt>
                <c:pt idx="499">
                  <c:v>2.2708492599999999</c:v>
                </c:pt>
                <c:pt idx="500">
                  <c:v>2.2633785899999999</c:v>
                </c:pt>
                <c:pt idx="501">
                  <c:v>2.2533035400000001</c:v>
                </c:pt>
                <c:pt idx="502">
                  <c:v>2.19888846</c:v>
                </c:pt>
                <c:pt idx="503">
                  <c:v>2.1716309800000002</c:v>
                </c:pt>
                <c:pt idx="504">
                  <c:v>2.1415710699999999</c:v>
                </c:pt>
                <c:pt idx="505">
                  <c:v>2.1093096600000001</c:v>
                </c:pt>
                <c:pt idx="506">
                  <c:v>2.07691318</c:v>
                </c:pt>
                <c:pt idx="507">
                  <c:v>2.0651838900000001</c:v>
                </c:pt>
                <c:pt idx="508">
                  <c:v>2.0716126300000002</c:v>
                </c:pt>
                <c:pt idx="509">
                  <c:v>2.07691318</c:v>
                </c:pt>
                <c:pt idx="510">
                  <c:v>2.0962404399999999</c:v>
                </c:pt>
                <c:pt idx="511">
                  <c:v>2.1306111599999999</c:v>
                </c:pt>
                <c:pt idx="512">
                  <c:v>2.1083753600000001</c:v>
                </c:pt>
                <c:pt idx="513">
                  <c:v>2.1171462700000001</c:v>
                </c:pt>
                <c:pt idx="514">
                  <c:v>2.1512303699999999</c:v>
                </c:pt>
                <c:pt idx="515">
                  <c:v>2.1544466299999998</c:v>
                </c:pt>
                <c:pt idx="516">
                  <c:v>2.1413684200000001</c:v>
                </c:pt>
                <c:pt idx="517">
                  <c:v>2.1158877700000001</c:v>
                </c:pt>
                <c:pt idx="518">
                  <c:v>2.1115782300000001</c:v>
                </c:pt>
                <c:pt idx="519">
                  <c:v>2.02142081</c:v>
                </c:pt>
                <c:pt idx="520">
                  <c:v>2.06766257</c:v>
                </c:pt>
                <c:pt idx="521">
                  <c:v>2.0838932799999998</c:v>
                </c:pt>
                <c:pt idx="522">
                  <c:v>2.0575077899999998</c:v>
                </c:pt>
                <c:pt idx="523">
                  <c:v>2.03702133</c:v>
                </c:pt>
                <c:pt idx="524">
                  <c:v>2.0374802500000002</c:v>
                </c:pt>
                <c:pt idx="525">
                  <c:v>2.0358994099999999</c:v>
                </c:pt>
                <c:pt idx="526">
                  <c:v>2.0408660200000002</c:v>
                </c:pt>
                <c:pt idx="527">
                  <c:v>2.0605946300000002</c:v>
                </c:pt>
                <c:pt idx="528">
                  <c:v>2.0669630300000001</c:v>
                </c:pt>
                <c:pt idx="529">
                  <c:v>2.0622413900000001</c:v>
                </c:pt>
                <c:pt idx="530">
                  <c:v>2.0706624599999999</c:v>
                </c:pt>
                <c:pt idx="531">
                  <c:v>2.0926579699999999</c:v>
                </c:pt>
                <c:pt idx="532">
                  <c:v>2.06913145</c:v>
                </c:pt>
                <c:pt idx="533">
                  <c:v>2.0577704699999999</c:v>
                </c:pt>
                <c:pt idx="534">
                  <c:v>2.0505684999999998</c:v>
                </c:pt>
                <c:pt idx="535">
                  <c:v>2.05318551</c:v>
                </c:pt>
                <c:pt idx="536">
                  <c:v>2.06253135</c:v>
                </c:pt>
                <c:pt idx="537">
                  <c:v>2.0839090599999999</c:v>
                </c:pt>
                <c:pt idx="538">
                  <c:v>2.0749622300000001</c:v>
                </c:pt>
                <c:pt idx="539">
                  <c:v>2.1468057599999999</c:v>
                </c:pt>
                <c:pt idx="540">
                  <c:v>2.1872737099999999</c:v>
                </c:pt>
                <c:pt idx="541">
                  <c:v>2.2049144799999998</c:v>
                </c:pt>
                <c:pt idx="542">
                  <c:v>2.1468057599999999</c:v>
                </c:pt>
                <c:pt idx="543">
                  <c:v>2.2822209899999999</c:v>
                </c:pt>
                <c:pt idx="544">
                  <c:v>2.2687366600000001</c:v>
                </c:pt>
                <c:pt idx="545">
                  <c:v>2.26104007</c:v>
                </c:pt>
                <c:pt idx="546">
                  <c:v>2.26127257</c:v>
                </c:pt>
                <c:pt idx="547">
                  <c:v>2.2783238400000001</c:v>
                </c:pt>
                <c:pt idx="548">
                  <c:v>2.28406822</c:v>
                </c:pt>
                <c:pt idx="549">
                  <c:v>2.29440796</c:v>
                </c:pt>
                <c:pt idx="550">
                  <c:v>2.3104520700000002</c:v>
                </c:pt>
                <c:pt idx="551">
                  <c:v>2.3406505000000002</c:v>
                </c:pt>
                <c:pt idx="552">
                  <c:v>2.33264907</c:v>
                </c:pt>
                <c:pt idx="553">
                  <c:v>2.3191677999999998</c:v>
                </c:pt>
                <c:pt idx="554">
                  <c:v>2.3126806900000001</c:v>
                </c:pt>
                <c:pt idx="555">
                  <c:v>2.3348797299999999</c:v>
                </c:pt>
                <c:pt idx="556">
                  <c:v>2.3722904100000002</c:v>
                </c:pt>
                <c:pt idx="557">
                  <c:v>2.36546396</c:v>
                </c:pt>
                <c:pt idx="558">
                  <c:v>2.3481538300000002</c:v>
                </c:pt>
                <c:pt idx="559">
                  <c:v>2.34562217</c:v>
                </c:pt>
                <c:pt idx="560">
                  <c:v>2.3374325800000002</c:v>
                </c:pt>
                <c:pt idx="561">
                  <c:v>2.3287606200000002</c:v>
                </c:pt>
                <c:pt idx="562">
                  <c:v>2.3274735099999999</c:v>
                </c:pt>
                <c:pt idx="563">
                  <c:v>2.3189681200000001</c:v>
                </c:pt>
                <c:pt idx="564">
                  <c:v>2.3287606200000002</c:v>
                </c:pt>
                <c:pt idx="565">
                  <c:v>2.3158772299999999</c:v>
                </c:pt>
                <c:pt idx="566">
                  <c:v>2.31161124</c:v>
                </c:pt>
                <c:pt idx="567">
                  <c:v>2.2898185899999999</c:v>
                </c:pt>
                <c:pt idx="568">
                  <c:v>2.27893086</c:v>
                </c:pt>
                <c:pt idx="569">
                  <c:v>2.31161124</c:v>
                </c:pt>
                <c:pt idx="570">
                  <c:v>2.2640317699999999</c:v>
                </c:pt>
                <c:pt idx="571">
                  <c:v>2.2488019399999999</c:v>
                </c:pt>
                <c:pt idx="572">
                  <c:v>2.2210379499999999</c:v>
                </c:pt>
                <c:pt idx="573">
                  <c:v>2.2457143300000002</c:v>
                </c:pt>
                <c:pt idx="574">
                  <c:v>2.2155855299999998</c:v>
                </c:pt>
                <c:pt idx="575">
                  <c:v>2.19053013</c:v>
                </c:pt>
                <c:pt idx="576">
                  <c:v>2.2319175900000001</c:v>
                </c:pt>
                <c:pt idx="577">
                  <c:v>2.2529836300000001</c:v>
                </c:pt>
                <c:pt idx="578">
                  <c:v>2.2595020099999998</c:v>
                </c:pt>
                <c:pt idx="579">
                  <c:v>2.2319175900000001</c:v>
                </c:pt>
                <c:pt idx="580">
                  <c:v>2.2480932</c:v>
                </c:pt>
                <c:pt idx="581">
                  <c:v>2.22922149</c:v>
                </c:pt>
                <c:pt idx="582">
                  <c:v>2.21782228</c:v>
                </c:pt>
                <c:pt idx="583">
                  <c:v>2.21336698</c:v>
                </c:pt>
                <c:pt idx="584">
                  <c:v>2.2342326899999998</c:v>
                </c:pt>
                <c:pt idx="585">
                  <c:v>2.2524553699999998</c:v>
                </c:pt>
                <c:pt idx="586">
                  <c:v>2.24629974</c:v>
                </c:pt>
                <c:pt idx="587">
                  <c:v>2.2641685499999999</c:v>
                </c:pt>
                <c:pt idx="588">
                  <c:v>2.2646193499999998</c:v>
                </c:pt>
                <c:pt idx="589">
                  <c:v>2.24572824</c:v>
                </c:pt>
                <c:pt idx="590">
                  <c:v>2.2251201599999999</c:v>
                </c:pt>
                <c:pt idx="591">
                  <c:v>2.2152776300000001</c:v>
                </c:pt>
                <c:pt idx="592">
                  <c:v>2.2152767999999998</c:v>
                </c:pt>
                <c:pt idx="593">
                  <c:v>2.2226804499999999</c:v>
                </c:pt>
                <c:pt idx="594">
                  <c:v>2.24993548</c:v>
                </c:pt>
                <c:pt idx="595">
                  <c:v>2.2846390699999999</c:v>
                </c:pt>
                <c:pt idx="596">
                  <c:v>2.2322630800000001</c:v>
                </c:pt>
                <c:pt idx="597">
                  <c:v>2.2175169299999999</c:v>
                </c:pt>
                <c:pt idx="598">
                  <c:v>2.2042741000000001</c:v>
                </c:pt>
                <c:pt idx="599">
                  <c:v>2.1919111400000002</c:v>
                </c:pt>
                <c:pt idx="600">
                  <c:v>2.17228442</c:v>
                </c:pt>
                <c:pt idx="601">
                  <c:v>2.2278976400000001</c:v>
                </c:pt>
                <c:pt idx="602">
                  <c:v>2.2711686499999999</c:v>
                </c:pt>
                <c:pt idx="603">
                  <c:v>2.2953116499999999</c:v>
                </c:pt>
                <c:pt idx="604">
                  <c:v>2.2278976400000001</c:v>
                </c:pt>
                <c:pt idx="605">
                  <c:v>2.2994610600000001</c:v>
                </c:pt>
                <c:pt idx="606">
                  <c:v>2.2815694400000002</c:v>
                </c:pt>
                <c:pt idx="607">
                  <c:v>2.3056809500000002</c:v>
                </c:pt>
                <c:pt idx="608">
                  <c:v>2.3162181099999999</c:v>
                </c:pt>
                <c:pt idx="609">
                  <c:v>2.30072593</c:v>
                </c:pt>
                <c:pt idx="610">
                  <c:v>2.2672931599999999</c:v>
                </c:pt>
                <c:pt idx="611">
                  <c:v>2.2790518999999998</c:v>
                </c:pt>
                <c:pt idx="612">
                  <c:v>2.2897807800000001</c:v>
                </c:pt>
                <c:pt idx="613">
                  <c:v>2.3285168199999999</c:v>
                </c:pt>
                <c:pt idx="614">
                  <c:v>2.3459935299999999</c:v>
                </c:pt>
                <c:pt idx="615">
                  <c:v>2.3305685199999999</c:v>
                </c:pt>
                <c:pt idx="616">
                  <c:v>2.3294727200000001</c:v>
                </c:pt>
                <c:pt idx="617">
                  <c:v>2.3141210000000001</c:v>
                </c:pt>
                <c:pt idx="618">
                  <c:v>2.2949111699999998</c:v>
                </c:pt>
                <c:pt idx="619">
                  <c:v>2.2779620899999999</c:v>
                </c:pt>
                <c:pt idx="620">
                  <c:v>2.30606599</c:v>
                </c:pt>
                <c:pt idx="621">
                  <c:v>2.3312213499999999</c:v>
                </c:pt>
                <c:pt idx="622">
                  <c:v>2.2897643300000001</c:v>
                </c:pt>
                <c:pt idx="623">
                  <c:v>2.3079831199999998</c:v>
                </c:pt>
                <c:pt idx="624">
                  <c:v>2.3150686899999999</c:v>
                </c:pt>
                <c:pt idx="625">
                  <c:v>2.3389467100000001</c:v>
                </c:pt>
                <c:pt idx="626">
                  <c:v>2.3586205900000001</c:v>
                </c:pt>
                <c:pt idx="627">
                  <c:v>2.3739514499999999</c:v>
                </c:pt>
                <c:pt idx="628">
                  <c:v>2.3873202199999999</c:v>
                </c:pt>
                <c:pt idx="629">
                  <c:v>2.3931870700000002</c:v>
                </c:pt>
                <c:pt idx="630">
                  <c:v>2.3818528799999998</c:v>
                </c:pt>
                <c:pt idx="631">
                  <c:v>2.36726321</c:v>
                </c:pt>
                <c:pt idx="632">
                  <c:v>2.35722779</c:v>
                </c:pt>
                <c:pt idx="633">
                  <c:v>2.3818528799999998</c:v>
                </c:pt>
                <c:pt idx="634">
                  <c:v>2.3531039300000001</c:v>
                </c:pt>
                <c:pt idx="635">
                  <c:v>2.3403247700000001</c:v>
                </c:pt>
                <c:pt idx="636">
                  <c:v>2.3595851799999998</c:v>
                </c:pt>
                <c:pt idx="637">
                  <c:v>2.4014030499999999</c:v>
                </c:pt>
                <c:pt idx="638">
                  <c:v>2.4335173399999999</c:v>
                </c:pt>
                <c:pt idx="639">
                  <c:v>2.4848701700000002</c:v>
                </c:pt>
                <c:pt idx="640">
                  <c:v>2.47694006</c:v>
                </c:pt>
                <c:pt idx="641">
                  <c:v>2.4314299199999998</c:v>
                </c:pt>
                <c:pt idx="642">
                  <c:v>2.4123384799999998</c:v>
                </c:pt>
                <c:pt idx="643">
                  <c:v>2.39337511</c:v>
                </c:pt>
                <c:pt idx="644">
                  <c:v>2.3600429799999998</c:v>
                </c:pt>
                <c:pt idx="645">
                  <c:v>2.3493031800000002</c:v>
                </c:pt>
                <c:pt idx="646">
                  <c:v>2.4197871700000002</c:v>
                </c:pt>
                <c:pt idx="647">
                  <c:v>2.4319456599999998</c:v>
                </c:pt>
                <c:pt idx="648">
                  <c:v>2.4432250500000001</c:v>
                </c:pt>
                <c:pt idx="649">
                  <c:v>2.49398689</c:v>
                </c:pt>
                <c:pt idx="650">
                  <c:v>2.4706061199999998</c:v>
                </c:pt>
                <c:pt idx="651">
                  <c:v>2.4496548900000001</c:v>
                </c:pt>
                <c:pt idx="652">
                  <c:v>2.41845058</c:v>
                </c:pt>
                <c:pt idx="653">
                  <c:v>2.4254723399999998</c:v>
                </c:pt>
                <c:pt idx="654">
                  <c:v>2.42606396</c:v>
                </c:pt>
                <c:pt idx="655">
                  <c:v>2.4196043600000001</c:v>
                </c:pt>
                <c:pt idx="656">
                  <c:v>2.4120219399999998</c:v>
                </c:pt>
                <c:pt idx="657">
                  <c:v>2.3985676900000001</c:v>
                </c:pt>
                <c:pt idx="658">
                  <c:v>2.40133792</c:v>
                </c:pt>
                <c:pt idx="659">
                  <c:v>2.4038643899999999</c:v>
                </c:pt>
                <c:pt idx="660">
                  <c:v>2.41531523</c:v>
                </c:pt>
                <c:pt idx="661">
                  <c:v>2.4035715</c:v>
                </c:pt>
                <c:pt idx="662">
                  <c:v>2.3821038400000001</c:v>
                </c:pt>
                <c:pt idx="663">
                  <c:v>2.37112948</c:v>
                </c:pt>
                <c:pt idx="664">
                  <c:v>2.3881253600000001</c:v>
                </c:pt>
                <c:pt idx="665">
                  <c:v>2.3891111199999999</c:v>
                </c:pt>
                <c:pt idx="666">
                  <c:v>2.4005936700000001</c:v>
                </c:pt>
                <c:pt idx="667">
                  <c:v>2.3813666200000001</c:v>
                </c:pt>
                <c:pt idx="668">
                  <c:v>2.3703218599999998</c:v>
                </c:pt>
                <c:pt idx="669">
                  <c:v>2.3719754200000001</c:v>
                </c:pt>
                <c:pt idx="670">
                  <c:v>2.3508019500000001</c:v>
                </c:pt>
                <c:pt idx="671">
                  <c:v>2.2974964999999998</c:v>
                </c:pt>
                <c:pt idx="672">
                  <c:v>2.2639365900000001</c:v>
                </c:pt>
                <c:pt idx="673">
                  <c:v>2.2479582200000001</c:v>
                </c:pt>
                <c:pt idx="674">
                  <c:v>2.2974964999999998</c:v>
                </c:pt>
                <c:pt idx="675">
                  <c:v>2.27237541</c:v>
                </c:pt>
                <c:pt idx="676">
                  <c:v>2.3022518500000002</c:v>
                </c:pt>
                <c:pt idx="677">
                  <c:v>2.32153528</c:v>
                </c:pt>
                <c:pt idx="678">
                  <c:v>2.29020972</c:v>
                </c:pt>
                <c:pt idx="679">
                  <c:v>2.2554042600000002</c:v>
                </c:pt>
                <c:pt idx="680">
                  <c:v>2.2059837899999999</c:v>
                </c:pt>
                <c:pt idx="681">
                  <c:v>2.1738016500000001</c:v>
                </c:pt>
                <c:pt idx="682">
                  <c:v>2.1322181200000001</c:v>
                </c:pt>
                <c:pt idx="683">
                  <c:v>2.1168630500000001</c:v>
                </c:pt>
                <c:pt idx="684">
                  <c:v>2.1799458500000002</c:v>
                </c:pt>
                <c:pt idx="685">
                  <c:v>2.1680936700000002</c:v>
                </c:pt>
                <c:pt idx="686">
                  <c:v>2.1854816399999999</c:v>
                </c:pt>
                <c:pt idx="687">
                  <c:v>2.2314832899999999</c:v>
                </c:pt>
                <c:pt idx="688">
                  <c:v>2.2422948900000002</c:v>
                </c:pt>
                <c:pt idx="689">
                  <c:v>2.2355455000000002</c:v>
                </c:pt>
                <c:pt idx="690">
                  <c:v>2.2459400600000001</c:v>
                </c:pt>
                <c:pt idx="691">
                  <c:v>2.2355455000000002</c:v>
                </c:pt>
                <c:pt idx="692">
                  <c:v>2.2257695000000002</c:v>
                </c:pt>
                <c:pt idx="693">
                  <c:v>2.2052374600000002</c:v>
                </c:pt>
                <c:pt idx="694">
                  <c:v>2.1960110199999998</c:v>
                </c:pt>
                <c:pt idx="695">
                  <c:v>2.1936806400000002</c:v>
                </c:pt>
                <c:pt idx="696">
                  <c:v>2.19629071</c:v>
                </c:pt>
                <c:pt idx="697">
                  <c:v>2.1930443500000001</c:v>
                </c:pt>
                <c:pt idx="698">
                  <c:v>2.1763148999999999</c:v>
                </c:pt>
                <c:pt idx="699">
                  <c:v>2.1428698499999999</c:v>
                </c:pt>
                <c:pt idx="700">
                  <c:v>2.1253628099999999</c:v>
                </c:pt>
                <c:pt idx="701">
                  <c:v>2.1336448799999999</c:v>
                </c:pt>
                <c:pt idx="702">
                  <c:v>2.1428698499999999</c:v>
                </c:pt>
                <c:pt idx="703">
                  <c:v>2.1200275199999998</c:v>
                </c:pt>
                <c:pt idx="704">
                  <c:v>2.31656693</c:v>
                </c:pt>
                <c:pt idx="705">
                  <c:v>2.3150388799999999</c:v>
                </c:pt>
                <c:pt idx="706">
                  <c:v>2.3196379399999998</c:v>
                </c:pt>
                <c:pt idx="707">
                  <c:v>2.3241596900000001</c:v>
                </c:pt>
                <c:pt idx="708">
                  <c:v>2.2973216700000001</c:v>
                </c:pt>
                <c:pt idx="709">
                  <c:v>2.2751806700000001</c:v>
                </c:pt>
                <c:pt idx="710">
                  <c:v>2.2594657200000001</c:v>
                </c:pt>
                <c:pt idx="711">
                  <c:v>2.25868818</c:v>
                </c:pt>
                <c:pt idx="712">
                  <c:v>2.2611004600000002</c:v>
                </c:pt>
                <c:pt idx="713">
                  <c:v>2.24232152</c:v>
                </c:pt>
                <c:pt idx="714">
                  <c:v>2.2456930000000002</c:v>
                </c:pt>
                <c:pt idx="715">
                  <c:v>2.2528825399999999</c:v>
                </c:pt>
                <c:pt idx="716">
                  <c:v>2.2393060600000001</c:v>
                </c:pt>
                <c:pt idx="717">
                  <c:v>2.2264395399999999</c:v>
                </c:pt>
                <c:pt idx="718">
                  <c:v>2.2274755100000001</c:v>
                </c:pt>
                <c:pt idx="719">
                  <c:v>2.2264142499999999</c:v>
                </c:pt>
                <c:pt idx="720">
                  <c:v>2.21894049</c:v>
                </c:pt>
                <c:pt idx="721">
                  <c:v>2.2487747300000001</c:v>
                </c:pt>
                <c:pt idx="722">
                  <c:v>2.2293561400000002</c:v>
                </c:pt>
                <c:pt idx="723">
                  <c:v>2.1935878999999998</c:v>
                </c:pt>
                <c:pt idx="724">
                  <c:v>2.1719622200000002</c:v>
                </c:pt>
                <c:pt idx="725">
                  <c:v>2.1797644100000002</c:v>
                </c:pt>
                <c:pt idx="726">
                  <c:v>2.1995052199999998</c:v>
                </c:pt>
                <c:pt idx="727">
                  <c:v>2.2062865600000001</c:v>
                </c:pt>
                <c:pt idx="728">
                  <c:v>2.1943921400000002</c:v>
                </c:pt>
                <c:pt idx="729">
                  <c:v>2.18988206</c:v>
                </c:pt>
                <c:pt idx="730">
                  <c:v>2.1939602800000002</c:v>
                </c:pt>
                <c:pt idx="731">
                  <c:v>2.2038623400000001</c:v>
                </c:pt>
                <c:pt idx="732">
                  <c:v>2.2111581299999998</c:v>
                </c:pt>
                <c:pt idx="733">
                  <c:v>2.20706274</c:v>
                </c:pt>
                <c:pt idx="734">
                  <c:v>2.2058217999999998</c:v>
                </c:pt>
                <c:pt idx="735">
                  <c:v>2.1962372700000001</c:v>
                </c:pt>
                <c:pt idx="736">
                  <c:v>2.1778455399999999</c:v>
                </c:pt>
                <c:pt idx="737">
                  <c:v>2.1569061199999999</c:v>
                </c:pt>
                <c:pt idx="738">
                  <c:v>2.1639294200000001</c:v>
                </c:pt>
                <c:pt idx="739">
                  <c:v>2.1708674600000002</c:v>
                </c:pt>
                <c:pt idx="740">
                  <c:v>2.1674056500000001</c:v>
                </c:pt>
                <c:pt idx="741">
                  <c:v>2.18798797</c:v>
                </c:pt>
                <c:pt idx="742">
                  <c:v>2.21560684</c:v>
                </c:pt>
                <c:pt idx="743">
                  <c:v>2.2156382099999998</c:v>
                </c:pt>
                <c:pt idx="744">
                  <c:v>2.18798797</c:v>
                </c:pt>
                <c:pt idx="745">
                  <c:v>2.2019561599999999</c:v>
                </c:pt>
                <c:pt idx="746">
                  <c:v>2.21229276</c:v>
                </c:pt>
                <c:pt idx="747">
                  <c:v>2.2211388400000001</c:v>
                </c:pt>
                <c:pt idx="748">
                  <c:v>2.1989009400000001</c:v>
                </c:pt>
                <c:pt idx="749">
                  <c:v>2.2296193600000001</c:v>
                </c:pt>
                <c:pt idx="750">
                  <c:v>2.2262490000000001</c:v>
                </c:pt>
                <c:pt idx="751">
                  <c:v>2.2200129</c:v>
                </c:pt>
                <c:pt idx="752">
                  <c:v>2.2231200699999998</c:v>
                </c:pt>
                <c:pt idx="753">
                  <c:v>2.22383869</c:v>
                </c:pt>
                <c:pt idx="754">
                  <c:v>2.24167351</c:v>
                </c:pt>
                <c:pt idx="755">
                  <c:v>2.2303832899999998</c:v>
                </c:pt>
                <c:pt idx="756">
                  <c:v>2.2385902400000002</c:v>
                </c:pt>
                <c:pt idx="757">
                  <c:v>2.2538751800000001</c:v>
                </c:pt>
                <c:pt idx="758">
                  <c:v>2.2381171399999999</c:v>
                </c:pt>
                <c:pt idx="759">
                  <c:v>2.2375609600000002</c:v>
                </c:pt>
                <c:pt idx="760">
                  <c:v>2.23939076</c:v>
                </c:pt>
                <c:pt idx="761">
                  <c:v>2.2325179400000001</c:v>
                </c:pt>
                <c:pt idx="762">
                  <c:v>2.2286285499999998</c:v>
                </c:pt>
                <c:pt idx="763">
                  <c:v>2.21297985</c:v>
                </c:pt>
                <c:pt idx="764">
                  <c:v>2.2158851799999999</c:v>
                </c:pt>
                <c:pt idx="765">
                  <c:v>2.2172032399999999</c:v>
                </c:pt>
                <c:pt idx="766">
                  <c:v>2.2149276499999999</c:v>
                </c:pt>
                <c:pt idx="767">
                  <c:v>2.2149405099999999</c:v>
                </c:pt>
                <c:pt idx="768">
                  <c:v>2.2054501700000002</c:v>
                </c:pt>
                <c:pt idx="769">
                  <c:v>2.2243845699999998</c:v>
                </c:pt>
                <c:pt idx="770">
                  <c:v>2.2322664400000001</c:v>
                </c:pt>
                <c:pt idx="771">
                  <c:v>2.2593680100000002</c:v>
                </c:pt>
                <c:pt idx="772">
                  <c:v>2.26261475</c:v>
                </c:pt>
                <c:pt idx="773">
                  <c:v>2.2523214899999999</c:v>
                </c:pt>
                <c:pt idx="774">
                  <c:v>2.2523214899999999</c:v>
                </c:pt>
                <c:pt idx="775">
                  <c:v>2.2904827299999999</c:v>
                </c:pt>
                <c:pt idx="776">
                  <c:v>2.2829098000000001</c:v>
                </c:pt>
                <c:pt idx="777">
                  <c:v>2.2564739199999999</c:v>
                </c:pt>
                <c:pt idx="778">
                  <c:v>2.2438859099999999</c:v>
                </c:pt>
                <c:pt idx="779">
                  <c:v>2.2361074699999999</c:v>
                </c:pt>
                <c:pt idx="780">
                  <c:v>2.2338205800000002</c:v>
                </c:pt>
                <c:pt idx="781">
                  <c:v>2.2388144699999999</c:v>
                </c:pt>
                <c:pt idx="782">
                  <c:v>2.2837708999999999</c:v>
                </c:pt>
                <c:pt idx="783">
                  <c:v>2.3130904999999999</c:v>
                </c:pt>
                <c:pt idx="784">
                  <c:v>2.3419693700000002</c:v>
                </c:pt>
                <c:pt idx="785">
                  <c:v>2.3227049700000002</c:v>
                </c:pt>
                <c:pt idx="786">
                  <c:v>2.3009319700000002</c:v>
                </c:pt>
                <c:pt idx="787">
                  <c:v>2.2745052299999999</c:v>
                </c:pt>
                <c:pt idx="788">
                  <c:v>2.2804690299999999</c:v>
                </c:pt>
                <c:pt idx="789">
                  <c:v>2.2765757</c:v>
                </c:pt>
                <c:pt idx="790">
                  <c:v>2.2887300599999998</c:v>
                </c:pt>
                <c:pt idx="791">
                  <c:v>2.3183341</c:v>
                </c:pt>
                <c:pt idx="792">
                  <c:v>2.33018401</c:v>
                </c:pt>
                <c:pt idx="793">
                  <c:v>2.32521727</c:v>
                </c:pt>
                <c:pt idx="794">
                  <c:v>2.3183341</c:v>
                </c:pt>
                <c:pt idx="795">
                  <c:v>2.33011919</c:v>
                </c:pt>
                <c:pt idx="796">
                  <c:v>2.3353149599999998</c:v>
                </c:pt>
                <c:pt idx="797">
                  <c:v>2.3487333399999999</c:v>
                </c:pt>
                <c:pt idx="798">
                  <c:v>2.33834016</c:v>
                </c:pt>
                <c:pt idx="799">
                  <c:v>2.3297573900000002</c:v>
                </c:pt>
                <c:pt idx="800">
                  <c:v>2.35040088</c:v>
                </c:pt>
                <c:pt idx="801">
                  <c:v>2.3561119000000001</c:v>
                </c:pt>
                <c:pt idx="802">
                  <c:v>2.3421957799999999</c:v>
                </c:pt>
                <c:pt idx="803">
                  <c:v>2.32614352</c:v>
                </c:pt>
                <c:pt idx="804">
                  <c:v>2.3313892599999999</c:v>
                </c:pt>
                <c:pt idx="805">
                  <c:v>2.3259191600000002</c:v>
                </c:pt>
                <c:pt idx="806">
                  <c:v>2.3241391299999998</c:v>
                </c:pt>
                <c:pt idx="807">
                  <c:v>2.32614352</c:v>
                </c:pt>
                <c:pt idx="808">
                  <c:v>2.3168376400000001</c:v>
                </c:pt>
                <c:pt idx="809">
                  <c:v>2.3165297800000002</c:v>
                </c:pt>
                <c:pt idx="810">
                  <c:v>2.3175437400000001</c:v>
                </c:pt>
                <c:pt idx="811">
                  <c:v>2.31337773</c:v>
                </c:pt>
                <c:pt idx="812">
                  <c:v>2.3006421499999998</c:v>
                </c:pt>
                <c:pt idx="813">
                  <c:v>2.3027557000000001</c:v>
                </c:pt>
                <c:pt idx="814">
                  <c:v>2.3208649700000001</c:v>
                </c:pt>
                <c:pt idx="815">
                  <c:v>2.3139570900000002</c:v>
                </c:pt>
                <c:pt idx="816">
                  <c:v>2.3176343300000002</c:v>
                </c:pt>
                <c:pt idx="817">
                  <c:v>2.3205420299999999</c:v>
                </c:pt>
                <c:pt idx="818">
                  <c:v>2.3136151699999998</c:v>
                </c:pt>
                <c:pt idx="819">
                  <c:v>2.3334630000000001</c:v>
                </c:pt>
                <c:pt idx="820">
                  <c:v>2.3251714799999998</c:v>
                </c:pt>
                <c:pt idx="821">
                  <c:v>2.3229217000000002</c:v>
                </c:pt>
                <c:pt idx="822">
                  <c:v>2.3189979300000001</c:v>
                </c:pt>
                <c:pt idx="823">
                  <c:v>2.3063478100000001</c:v>
                </c:pt>
                <c:pt idx="824">
                  <c:v>2.3087742699999998</c:v>
                </c:pt>
                <c:pt idx="825">
                  <c:v>2.31014987</c:v>
                </c:pt>
                <c:pt idx="826">
                  <c:v>2.31014987</c:v>
                </c:pt>
                <c:pt idx="827">
                  <c:v>2.3200705099999999</c:v>
                </c:pt>
                <c:pt idx="828">
                  <c:v>2.3093404999999998</c:v>
                </c:pt>
                <c:pt idx="829">
                  <c:v>2.30506682</c:v>
                </c:pt>
                <c:pt idx="830">
                  <c:v>2.29771466</c:v>
                </c:pt>
                <c:pt idx="831">
                  <c:v>2.3093404999999998</c:v>
                </c:pt>
                <c:pt idx="832">
                  <c:v>2.3205023100000002</c:v>
                </c:pt>
                <c:pt idx="833">
                  <c:v>2.32275375</c:v>
                </c:pt>
                <c:pt idx="834">
                  <c:v>2.3264672200000001</c:v>
                </c:pt>
                <c:pt idx="835">
                  <c:v>2.3224837900000002</c:v>
                </c:pt>
                <c:pt idx="836">
                  <c:v>2.5969787200000001</c:v>
                </c:pt>
                <c:pt idx="837">
                  <c:v>2.5969317099999998</c:v>
                </c:pt>
                <c:pt idx="838">
                  <c:v>2.56755304</c:v>
                </c:pt>
                <c:pt idx="839">
                  <c:v>2.5655877199999999</c:v>
                </c:pt>
                <c:pt idx="840">
                  <c:v>2.5634802900000002</c:v>
                </c:pt>
                <c:pt idx="841">
                  <c:v>2.5550494000000001</c:v>
                </c:pt>
                <c:pt idx="842">
                  <c:v>2.5429594400000002</c:v>
                </c:pt>
                <c:pt idx="843">
                  <c:v>2.51802488</c:v>
                </c:pt>
                <c:pt idx="844">
                  <c:v>2.5550494000000001</c:v>
                </c:pt>
                <c:pt idx="845">
                  <c:v>2.51875961</c:v>
                </c:pt>
                <c:pt idx="846">
                  <c:v>2.5117930099999999</c:v>
                </c:pt>
                <c:pt idx="847">
                  <c:v>2.5039276099999999</c:v>
                </c:pt>
                <c:pt idx="848">
                  <c:v>2.5043088</c:v>
                </c:pt>
                <c:pt idx="849">
                  <c:v>2.4922440300000002</c:v>
                </c:pt>
                <c:pt idx="850">
                  <c:v>2.5041420400000001</c:v>
                </c:pt>
                <c:pt idx="851">
                  <c:v>2.5086289900000001</c:v>
                </c:pt>
                <c:pt idx="852">
                  <c:v>2.5052859399999998</c:v>
                </c:pt>
                <c:pt idx="853">
                  <c:v>2.4875634099999999</c:v>
                </c:pt>
                <c:pt idx="854">
                  <c:v>2.4766045600000002</c:v>
                </c:pt>
                <c:pt idx="855">
                  <c:v>2.47061712</c:v>
                </c:pt>
                <c:pt idx="856">
                  <c:v>2.46045063</c:v>
                </c:pt>
                <c:pt idx="857">
                  <c:v>2.4622016599999998</c:v>
                </c:pt>
                <c:pt idx="858">
                  <c:v>2.44979024</c:v>
                </c:pt>
                <c:pt idx="859">
                  <c:v>2.4413105399999999</c:v>
                </c:pt>
                <c:pt idx="860">
                  <c:v>2.42527969</c:v>
                </c:pt>
                <c:pt idx="861">
                  <c:v>2.44212323</c:v>
                </c:pt>
                <c:pt idx="862">
                  <c:v>2.4457845200000001</c:v>
                </c:pt>
                <c:pt idx="863">
                  <c:v>2.4384372499999998</c:v>
                </c:pt>
                <c:pt idx="864">
                  <c:v>2.4413105399999999</c:v>
                </c:pt>
                <c:pt idx="865">
                  <c:v>2.42510381</c:v>
                </c:pt>
                <c:pt idx="866">
                  <c:v>2.40979527</c:v>
                </c:pt>
                <c:pt idx="867">
                  <c:v>2.4125415299999999</c:v>
                </c:pt>
                <c:pt idx="868">
                  <c:v>2.4050417999999998</c:v>
                </c:pt>
                <c:pt idx="869">
                  <c:v>2.3965649999999998</c:v>
                </c:pt>
                <c:pt idx="870">
                  <c:v>2.3911150999999999</c:v>
                </c:pt>
                <c:pt idx="871">
                  <c:v>2.38824689</c:v>
                </c:pt>
                <c:pt idx="872">
                  <c:v>2.3738840899999998</c:v>
                </c:pt>
                <c:pt idx="873">
                  <c:v>2.3648442099999998</c:v>
                </c:pt>
                <c:pt idx="874">
                  <c:v>2.39118824</c:v>
                </c:pt>
                <c:pt idx="875">
                  <c:v>2.39197061</c:v>
                </c:pt>
                <c:pt idx="876">
                  <c:v>2.39572406</c:v>
                </c:pt>
                <c:pt idx="877">
                  <c:v>2.3922284899999999</c:v>
                </c:pt>
                <c:pt idx="878">
                  <c:v>2.3872523299999999</c:v>
                </c:pt>
                <c:pt idx="879">
                  <c:v>2.3708942</c:v>
                </c:pt>
                <c:pt idx="880">
                  <c:v>2.3673892099999998</c:v>
                </c:pt>
                <c:pt idx="881">
                  <c:v>2.36478265</c:v>
                </c:pt>
                <c:pt idx="882">
                  <c:v>2.3463137199999999</c:v>
                </c:pt>
                <c:pt idx="883">
                  <c:v>2.3410652999999999</c:v>
                </c:pt>
                <c:pt idx="884">
                  <c:v>2.33349589</c:v>
                </c:pt>
                <c:pt idx="885">
                  <c:v>2.30560784</c:v>
                </c:pt>
                <c:pt idx="886">
                  <c:v>2.3247015200000001</c:v>
                </c:pt>
                <c:pt idx="887">
                  <c:v>2.3229601299999998</c:v>
                </c:pt>
                <c:pt idx="888">
                  <c:v>2.3133471000000001</c:v>
                </c:pt>
                <c:pt idx="889">
                  <c:v>2.3070920799999999</c:v>
                </c:pt>
                <c:pt idx="890">
                  <c:v>2.3206677500000001</c:v>
                </c:pt>
                <c:pt idx="891">
                  <c:v>2.3102483399999998</c:v>
                </c:pt>
                <c:pt idx="892">
                  <c:v>2.3125992000000002</c:v>
                </c:pt>
                <c:pt idx="893">
                  <c:v>2.2905009600000001</c:v>
                </c:pt>
                <c:pt idx="894">
                  <c:v>2.2770701299999998</c:v>
                </c:pt>
                <c:pt idx="895">
                  <c:v>2.28090584</c:v>
                </c:pt>
                <c:pt idx="896">
                  <c:v>2.2763971299999999</c:v>
                </c:pt>
                <c:pt idx="897">
                  <c:v>2.2537265999999998</c:v>
                </c:pt>
                <c:pt idx="898">
                  <c:v>2.2275612499999999</c:v>
                </c:pt>
                <c:pt idx="899">
                  <c:v>2.1940871099999999</c:v>
                </c:pt>
                <c:pt idx="900">
                  <c:v>2.1858241399999998</c:v>
                </c:pt>
                <c:pt idx="901">
                  <c:v>2.2402043900000002</c:v>
                </c:pt>
                <c:pt idx="902">
                  <c:v>2.2336449599999999</c:v>
                </c:pt>
                <c:pt idx="903">
                  <c:v>2.2350886700000001</c:v>
                </c:pt>
                <c:pt idx="904">
                  <c:v>2.3012804199999999</c:v>
                </c:pt>
                <c:pt idx="905">
                  <c:v>2.2916169800000001</c:v>
                </c:pt>
                <c:pt idx="906">
                  <c:v>2.2820456299999998</c:v>
                </c:pt>
                <c:pt idx="907">
                  <c:v>2.2774086499999999</c:v>
                </c:pt>
                <c:pt idx="908">
                  <c:v>2.2820456299999998</c:v>
                </c:pt>
                <c:pt idx="909">
                  <c:v>2.2645943900000001</c:v>
                </c:pt>
                <c:pt idx="910">
                  <c:v>2.2843543899999998</c:v>
                </c:pt>
                <c:pt idx="911">
                  <c:v>2.2842146799999998</c:v>
                </c:pt>
                <c:pt idx="912">
                  <c:v>2.2849016500000001</c:v>
                </c:pt>
                <c:pt idx="913">
                  <c:v>2.2786762500000002</c:v>
                </c:pt>
                <c:pt idx="914">
                  <c:v>2.2707795599999998</c:v>
                </c:pt>
                <c:pt idx="915">
                  <c:v>2.26763805</c:v>
                </c:pt>
                <c:pt idx="916">
                  <c:v>2.2592847699999998</c:v>
                </c:pt>
                <c:pt idx="917">
                  <c:v>2.2552268600000001</c:v>
                </c:pt>
                <c:pt idx="918">
                  <c:v>2.2521698699999999</c:v>
                </c:pt>
                <c:pt idx="919">
                  <c:v>2.24487711</c:v>
                </c:pt>
                <c:pt idx="920">
                  <c:v>2.25086955</c:v>
                </c:pt>
                <c:pt idx="921">
                  <c:v>2.2526148400000001</c:v>
                </c:pt>
                <c:pt idx="922">
                  <c:v>2.25003712</c:v>
                </c:pt>
                <c:pt idx="923">
                  <c:v>2.2381115899999999</c:v>
                </c:pt>
                <c:pt idx="924">
                  <c:v>2.2469815400000002</c:v>
                </c:pt>
                <c:pt idx="925">
                  <c:v>2.2458383500000001</c:v>
                </c:pt>
                <c:pt idx="926">
                  <c:v>2.24109954</c:v>
                </c:pt>
                <c:pt idx="927">
                  <c:v>2.2286650799999999</c:v>
                </c:pt>
                <c:pt idx="928">
                  <c:v>2.2080037099999998</c:v>
                </c:pt>
                <c:pt idx="929">
                  <c:v>2.22240014</c:v>
                </c:pt>
                <c:pt idx="930">
                  <c:v>2.2267904399999998</c:v>
                </c:pt>
                <c:pt idx="931">
                  <c:v>2.2205309400000002</c:v>
                </c:pt>
                <c:pt idx="932">
                  <c:v>2.2212986300000002</c:v>
                </c:pt>
                <c:pt idx="933">
                  <c:v>2.2091776699999999</c:v>
                </c:pt>
                <c:pt idx="934">
                  <c:v>2.2212986300000002</c:v>
                </c:pt>
                <c:pt idx="935">
                  <c:v>2.2074554499999999</c:v>
                </c:pt>
                <c:pt idx="936">
                  <c:v>2.2126012300000002</c:v>
                </c:pt>
                <c:pt idx="937">
                  <c:v>2.2082394299999999</c:v>
                </c:pt>
                <c:pt idx="938">
                  <c:v>2.1922225200000001</c:v>
                </c:pt>
                <c:pt idx="939">
                  <c:v>2.1925012000000001</c:v>
                </c:pt>
                <c:pt idx="940">
                  <c:v>2.1940423099999999</c:v>
                </c:pt>
                <c:pt idx="941">
                  <c:v>2.1847074100000001</c:v>
                </c:pt>
                <c:pt idx="942">
                  <c:v>2.1701675499999999</c:v>
                </c:pt>
                <c:pt idx="943">
                  <c:v>2.1626227600000001</c:v>
                </c:pt>
                <c:pt idx="944">
                  <c:v>2.16977631</c:v>
                </c:pt>
                <c:pt idx="945">
                  <c:v>2.1876720700000001</c:v>
                </c:pt>
                <c:pt idx="946">
                  <c:v>2.18008158</c:v>
                </c:pt>
                <c:pt idx="947">
                  <c:v>2.1767237599999998</c:v>
                </c:pt>
                <c:pt idx="948">
                  <c:v>2.1582626199999999</c:v>
                </c:pt>
                <c:pt idx="949">
                  <c:v>2.15474809</c:v>
                </c:pt>
                <c:pt idx="950">
                  <c:v>2.1439697099999999</c:v>
                </c:pt>
                <c:pt idx="951">
                  <c:v>2.1310509199999998</c:v>
                </c:pt>
                <c:pt idx="952">
                  <c:v>2.15474809</c:v>
                </c:pt>
                <c:pt idx="953">
                  <c:v>2.1247715500000002</c:v>
                </c:pt>
                <c:pt idx="954">
                  <c:v>2.12677038</c:v>
                </c:pt>
                <c:pt idx="955">
                  <c:v>2.1515262700000002</c:v>
                </c:pt>
                <c:pt idx="956">
                  <c:v>2.1417744399999998</c:v>
                </c:pt>
                <c:pt idx="957">
                  <c:v>2.1446518600000002</c:v>
                </c:pt>
                <c:pt idx="958">
                  <c:v>2.1366143800000001</c:v>
                </c:pt>
                <c:pt idx="959">
                  <c:v>2.1235784400000002</c:v>
                </c:pt>
                <c:pt idx="960">
                  <c:v>2.1180977200000002</c:v>
                </c:pt>
                <c:pt idx="961">
                  <c:v>2.1169322199999998</c:v>
                </c:pt>
                <c:pt idx="962">
                  <c:v>2.10664652</c:v>
                </c:pt>
                <c:pt idx="963">
                  <c:v>2.1180977200000002</c:v>
                </c:pt>
                <c:pt idx="964">
                  <c:v>2.0945821599999999</c:v>
                </c:pt>
                <c:pt idx="965">
                  <c:v>2.3795440800000001</c:v>
                </c:pt>
                <c:pt idx="966">
                  <c:v>2.3842693100000001</c:v>
                </c:pt>
                <c:pt idx="967">
                  <c:v>2.37442698</c:v>
                </c:pt>
                <c:pt idx="968">
                  <c:v>2.3554730500000001</c:v>
                </c:pt>
                <c:pt idx="969">
                  <c:v>2.34213739</c:v>
                </c:pt>
                <c:pt idx="970">
                  <c:v>2.3396532099999998</c:v>
                </c:pt>
                <c:pt idx="971">
                  <c:v>2.33531764</c:v>
                </c:pt>
                <c:pt idx="972">
                  <c:v>2.32233482</c:v>
                </c:pt>
                <c:pt idx="973">
                  <c:v>2.3200041200000001</c:v>
                </c:pt>
                <c:pt idx="974">
                  <c:v>2.3178471699999998</c:v>
                </c:pt>
                <c:pt idx="975">
                  <c:v>2.3115752999999999</c:v>
                </c:pt>
                <c:pt idx="976">
                  <c:v>2.3089444600000002</c:v>
                </c:pt>
                <c:pt idx="977">
                  <c:v>2.3167889499999998</c:v>
                </c:pt>
                <c:pt idx="978">
                  <c:v>2.3186653800000001</c:v>
                </c:pt>
                <c:pt idx="979">
                  <c:v>2.3223610899999998</c:v>
                </c:pt>
                <c:pt idx="980">
                  <c:v>2.32069941</c:v>
                </c:pt>
                <c:pt idx="981">
                  <c:v>2.3224075900000001</c:v>
                </c:pt>
                <c:pt idx="982">
                  <c:v>2.3116592300000001</c:v>
                </c:pt>
                <c:pt idx="983">
                  <c:v>2.29103412</c:v>
                </c:pt>
                <c:pt idx="984">
                  <c:v>2.2942756599999998</c:v>
                </c:pt>
                <c:pt idx="985">
                  <c:v>2.30082648</c:v>
                </c:pt>
                <c:pt idx="986">
                  <c:v>2.3027515699999999</c:v>
                </c:pt>
                <c:pt idx="987">
                  <c:v>2.3028182400000001</c:v>
                </c:pt>
                <c:pt idx="988">
                  <c:v>2.28893353</c:v>
                </c:pt>
                <c:pt idx="989">
                  <c:v>2.2895517399999998</c:v>
                </c:pt>
                <c:pt idx="990">
                  <c:v>2.2910382600000001</c:v>
                </c:pt>
                <c:pt idx="991">
                  <c:v>2.2950129800000001</c:v>
                </c:pt>
                <c:pt idx="992">
                  <c:v>2.2853744200000001</c:v>
                </c:pt>
                <c:pt idx="993">
                  <c:v>2.2767501000000001</c:v>
                </c:pt>
                <c:pt idx="994">
                  <c:v>2.2755298800000001</c:v>
                </c:pt>
                <c:pt idx="995">
                  <c:v>2.2743520099999999</c:v>
                </c:pt>
                <c:pt idx="996">
                  <c:v>2.2521138700000001</c:v>
                </c:pt>
                <c:pt idx="997">
                  <c:v>2.2416615700000002</c:v>
                </c:pt>
                <c:pt idx="998">
                  <c:v>2.2329420299999998</c:v>
                </c:pt>
                <c:pt idx="999">
                  <c:v>2.1943519</c:v>
                </c:pt>
                <c:pt idx="1000">
                  <c:v>2.1880838699999998</c:v>
                </c:pt>
                <c:pt idx="1001">
                  <c:v>2.1911902599999999</c:v>
                </c:pt>
                <c:pt idx="1002">
                  <c:v>2.1971122900000002</c:v>
                </c:pt>
                <c:pt idx="1003">
                  <c:v>2.1892558700000002</c:v>
                </c:pt>
                <c:pt idx="1004">
                  <c:v>2.1911902599999999</c:v>
                </c:pt>
                <c:pt idx="1005">
                  <c:v>2.1548556400000001</c:v>
                </c:pt>
                <c:pt idx="1006">
                  <c:v>2.1563849799999999</c:v>
                </c:pt>
                <c:pt idx="1007">
                  <c:v>2.1476178799999999</c:v>
                </c:pt>
                <c:pt idx="1008">
                  <c:v>2.1390442799999998</c:v>
                </c:pt>
                <c:pt idx="1009">
                  <c:v>2.0534810100000001</c:v>
                </c:pt>
                <c:pt idx="1010">
                  <c:v>2.07115867</c:v>
                </c:pt>
                <c:pt idx="1011">
                  <c:v>2.0877132500000002</c:v>
                </c:pt>
                <c:pt idx="1012">
                  <c:v>2.08454081</c:v>
                </c:pt>
                <c:pt idx="1013">
                  <c:v>2.0329172899999999</c:v>
                </c:pt>
                <c:pt idx="1014">
                  <c:v>1.9909228299999999</c:v>
                </c:pt>
                <c:pt idx="1015">
                  <c:v>2.0177369999999999</c:v>
                </c:pt>
                <c:pt idx="1016">
                  <c:v>1.9794184500000001</c:v>
                </c:pt>
                <c:pt idx="1017">
                  <c:v>1.8623192200000001</c:v>
                </c:pt>
                <c:pt idx="1018">
                  <c:v>1.81143758</c:v>
                </c:pt>
                <c:pt idx="1019">
                  <c:v>1.99762449</c:v>
                </c:pt>
                <c:pt idx="1020">
                  <c:v>2.05552432</c:v>
                </c:pt>
                <c:pt idx="1021">
                  <c:v>2.1118461499999999</c:v>
                </c:pt>
                <c:pt idx="1022">
                  <c:v>2.0722230499999998</c:v>
                </c:pt>
                <c:pt idx="1023">
                  <c:v>2.02437836</c:v>
                </c:pt>
                <c:pt idx="1024">
                  <c:v>1.9983838300000001</c:v>
                </c:pt>
                <c:pt idx="1025">
                  <c:v>1.9619718799999999</c:v>
                </c:pt>
                <c:pt idx="1026">
                  <c:v>1.9456947899999999</c:v>
                </c:pt>
                <c:pt idx="1027">
                  <c:v>1.97875289</c:v>
                </c:pt>
                <c:pt idx="1028">
                  <c:v>2.0104627399999999</c:v>
                </c:pt>
                <c:pt idx="1029">
                  <c:v>2.0334892600000001</c:v>
                </c:pt>
                <c:pt idx="1030">
                  <c:v>2.0100644600000002</c:v>
                </c:pt>
                <c:pt idx="1031">
                  <c:v>2.00720214</c:v>
                </c:pt>
                <c:pt idx="1032">
                  <c:v>2.0800867099999998</c:v>
                </c:pt>
                <c:pt idx="1033">
                  <c:v>2.0592323100000001</c:v>
                </c:pt>
                <c:pt idx="1034">
                  <c:v>2.0334892600000001</c:v>
                </c:pt>
                <c:pt idx="1035">
                  <c:v>2.0201688199999999</c:v>
                </c:pt>
                <c:pt idx="1036">
                  <c:v>2.02291263</c:v>
                </c:pt>
                <c:pt idx="1037">
                  <c:v>2.0120556299999999</c:v>
                </c:pt>
                <c:pt idx="1038">
                  <c:v>1.9739036999999999</c:v>
                </c:pt>
                <c:pt idx="1039">
                  <c:v>1.9969859299999999</c:v>
                </c:pt>
                <c:pt idx="1040">
                  <c:v>1.98926581</c:v>
                </c:pt>
                <c:pt idx="1041">
                  <c:v>1.9628409499999999</c:v>
                </c:pt>
                <c:pt idx="1042">
                  <c:v>1.9637351599999999</c:v>
                </c:pt>
                <c:pt idx="1043">
                  <c:v>1.94253761</c:v>
                </c:pt>
                <c:pt idx="1044">
                  <c:v>2.0979766199999998</c:v>
                </c:pt>
                <c:pt idx="1045">
                  <c:v>2.1188422899999999</c:v>
                </c:pt>
                <c:pt idx="1046">
                  <c:v>2.1239324700000002</c:v>
                </c:pt>
                <c:pt idx="1047">
                  <c:v>2.1210049500000001</c:v>
                </c:pt>
                <c:pt idx="1048">
                  <c:v>2.1143946900000001</c:v>
                </c:pt>
                <c:pt idx="1049">
                  <c:v>2.1047372499999999</c:v>
                </c:pt>
                <c:pt idx="1050">
                  <c:v>2.1022533000000001</c:v>
                </c:pt>
                <c:pt idx="1051">
                  <c:v>2.1137261199999999</c:v>
                </c:pt>
                <c:pt idx="1052">
                  <c:v>2.1059511099999999</c:v>
                </c:pt>
                <c:pt idx="1053">
                  <c:v>2.0966567</c:v>
                </c:pt>
                <c:pt idx="1054">
                  <c:v>2.1138031399999999</c:v>
                </c:pt>
                <c:pt idx="1055">
                  <c:v>2.1059511099999999</c:v>
                </c:pt>
                <c:pt idx="1056">
                  <c:v>2.1095220800000001</c:v>
                </c:pt>
                <c:pt idx="1057">
                  <c:v>2.0963190200000001</c:v>
                </c:pt>
                <c:pt idx="1058">
                  <c:v>2.08913723</c:v>
                </c:pt>
                <c:pt idx="1059">
                  <c:v>2.0834563500000001</c:v>
                </c:pt>
                <c:pt idx="1060">
                  <c:v>2.0836880999999998</c:v>
                </c:pt>
                <c:pt idx="1061">
                  <c:v>2.09035415</c:v>
                </c:pt>
                <c:pt idx="1062">
                  <c:v>2.0765389000000001</c:v>
                </c:pt>
                <c:pt idx="1063">
                  <c:v>2.0557578900000002</c:v>
                </c:pt>
                <c:pt idx="1064">
                  <c:v>2.0602710399999999</c:v>
                </c:pt>
                <c:pt idx="1065">
                  <c:v>2.0554296399999998</c:v>
                </c:pt>
                <c:pt idx="1066">
                  <c:v>2.0523627900000001</c:v>
                </c:pt>
                <c:pt idx="1067">
                  <c:v>2.0557578900000002</c:v>
                </c:pt>
                <c:pt idx="1068">
                  <c:v>2.0441288700000002</c:v>
                </c:pt>
                <c:pt idx="1069">
                  <c:v>2.03897138</c:v>
                </c:pt>
                <c:pt idx="1070">
                  <c:v>2.0361496099999998</c:v>
                </c:pt>
                <c:pt idx="1071">
                  <c:v>2.0370154199999999</c:v>
                </c:pt>
                <c:pt idx="1072">
                  <c:v>2.0359988200000001</c:v>
                </c:pt>
                <c:pt idx="1073">
                  <c:v>2.0288904699999999</c:v>
                </c:pt>
                <c:pt idx="1074">
                  <c:v>2.0220262999999998</c:v>
                </c:pt>
                <c:pt idx="1075">
                  <c:v>2.0194501599999999</c:v>
                </c:pt>
                <c:pt idx="1076">
                  <c:v>2.0257548999999999</c:v>
                </c:pt>
                <c:pt idx="1077">
                  <c:v>2.0209599100000002</c:v>
                </c:pt>
                <c:pt idx="1078">
                  <c:v>2.0164616099999999</c:v>
                </c:pt>
                <c:pt idx="1079">
                  <c:v>2.0287639500000001</c:v>
                </c:pt>
                <c:pt idx="1080">
                  <c:v>2.0357903799999999</c:v>
                </c:pt>
                <c:pt idx="1081">
                  <c:v>2.0289166000000001</c:v>
                </c:pt>
                <c:pt idx="1082">
                  <c:v>2.0258894199999999</c:v>
                </c:pt>
                <c:pt idx="1083">
                  <c:v>2.0151281499999998</c:v>
                </c:pt>
                <c:pt idx="1084">
                  <c:v>2.0126669800000001</c:v>
                </c:pt>
                <c:pt idx="1085">
                  <c:v>2.00988159</c:v>
                </c:pt>
                <c:pt idx="1086">
                  <c:v>2.0035420099999999</c:v>
                </c:pt>
                <c:pt idx="1087">
                  <c:v>2.0126669800000001</c:v>
                </c:pt>
                <c:pt idx="1088">
                  <c:v>1.9951648500000001</c:v>
                </c:pt>
                <c:pt idx="1089">
                  <c:v>2.0001679000000001</c:v>
                </c:pt>
                <c:pt idx="1090">
                  <c:v>1.99632857</c:v>
                </c:pt>
                <c:pt idx="1091">
                  <c:v>1.9929823799999999</c:v>
                </c:pt>
                <c:pt idx="1092">
                  <c:v>1.99632857</c:v>
                </c:pt>
                <c:pt idx="1093">
                  <c:v>1.98469937</c:v>
                </c:pt>
                <c:pt idx="1094">
                  <c:v>1.97987764</c:v>
                </c:pt>
                <c:pt idx="1095">
                  <c:v>1.9772072999999999</c:v>
                </c:pt>
                <c:pt idx="1096">
                  <c:v>1.9699843100000001</c:v>
                </c:pt>
                <c:pt idx="1097">
                  <c:v>2.23900319</c:v>
                </c:pt>
                <c:pt idx="1098">
                  <c:v>2.2328725899999999</c:v>
                </c:pt>
                <c:pt idx="1099">
                  <c:v>2.22748342</c:v>
                </c:pt>
                <c:pt idx="1100">
                  <c:v>2.2214659399999999</c:v>
                </c:pt>
                <c:pt idx="1101">
                  <c:v>2.2175271300000001</c:v>
                </c:pt>
                <c:pt idx="1102">
                  <c:v>2.2195642499999999</c:v>
                </c:pt>
                <c:pt idx="1103">
                  <c:v>2.21119573</c:v>
                </c:pt>
                <c:pt idx="1104">
                  <c:v>2.2195642499999999</c:v>
                </c:pt>
                <c:pt idx="1105">
                  <c:v>2.2029077500000001</c:v>
                </c:pt>
                <c:pt idx="1106">
                  <c:v>2.2042275899999999</c:v>
                </c:pt>
                <c:pt idx="1107">
                  <c:v>2.2095466899999998</c:v>
                </c:pt>
                <c:pt idx="1108">
                  <c:v>2.2106199800000002</c:v>
                </c:pt>
                <c:pt idx="1109">
                  <c:v>2.2128733600000001</c:v>
                </c:pt>
                <c:pt idx="1110">
                  <c:v>2.2127296599999999</c:v>
                </c:pt>
                <c:pt idx="1111">
                  <c:v>2.20969346</c:v>
                </c:pt>
                <c:pt idx="1112">
                  <c:v>2.2048987100000002</c:v>
                </c:pt>
                <c:pt idx="1113">
                  <c:v>2.1941527600000001</c:v>
                </c:pt>
                <c:pt idx="1114">
                  <c:v>2.1898366899999999</c:v>
                </c:pt>
                <c:pt idx="1115">
                  <c:v>2.1835177099999998</c:v>
                </c:pt>
                <c:pt idx="1116">
                  <c:v>2.17898338</c:v>
                </c:pt>
                <c:pt idx="1117">
                  <c:v>2.1762826199999998</c:v>
                </c:pt>
                <c:pt idx="1118">
                  <c:v>2.1721804200000001</c:v>
                </c:pt>
                <c:pt idx="1119">
                  <c:v>2.1758760800000001</c:v>
                </c:pt>
                <c:pt idx="1120">
                  <c:v>2.1760538700000001</c:v>
                </c:pt>
                <c:pt idx="1121">
                  <c:v>2.17302858</c:v>
                </c:pt>
                <c:pt idx="1122">
                  <c:v>2.1728432999999998</c:v>
                </c:pt>
                <c:pt idx="1123">
                  <c:v>2.1603536000000001</c:v>
                </c:pt>
                <c:pt idx="1124">
                  <c:v>2.17302858</c:v>
                </c:pt>
                <c:pt idx="1125">
                  <c:v>2.1618461500000001</c:v>
                </c:pt>
                <c:pt idx="1126">
                  <c:v>2.1559562300000001</c:v>
                </c:pt>
                <c:pt idx="1127">
                  <c:v>2.1487434099999998</c:v>
                </c:pt>
                <c:pt idx="1128">
                  <c:v>2.14302393</c:v>
                </c:pt>
                <c:pt idx="1129">
                  <c:v>2.1363112499999999</c:v>
                </c:pt>
                <c:pt idx="1130">
                  <c:v>2.13154712</c:v>
                </c:pt>
                <c:pt idx="1131">
                  <c:v>2.1305517300000001</c:v>
                </c:pt>
                <c:pt idx="1132">
                  <c:v>2.1256780900000001</c:v>
                </c:pt>
                <c:pt idx="1133">
                  <c:v>2.1132080700000002</c:v>
                </c:pt>
                <c:pt idx="1134">
                  <c:v>2.1110117399999999</c:v>
                </c:pt>
                <c:pt idx="1135">
                  <c:v>2.1076067799999998</c:v>
                </c:pt>
                <c:pt idx="1136">
                  <c:v>2.1147969999999998</c:v>
                </c:pt>
                <c:pt idx="1137">
                  <c:v>2.1052053800000001</c:v>
                </c:pt>
                <c:pt idx="1138">
                  <c:v>2.0869988199999998</c:v>
                </c:pt>
                <c:pt idx="1139">
                  <c:v>2.0849943400000002</c:v>
                </c:pt>
                <c:pt idx="1140">
                  <c:v>2.0896962399999999</c:v>
                </c:pt>
                <c:pt idx="1141">
                  <c:v>2.0863509900000001</c:v>
                </c:pt>
                <c:pt idx="1142">
                  <c:v>2.0783825500000002</c:v>
                </c:pt>
                <c:pt idx="1143">
                  <c:v>2.06388784</c:v>
                </c:pt>
                <c:pt idx="1144">
                  <c:v>2.0582689900000002</c:v>
                </c:pt>
                <c:pt idx="1145">
                  <c:v>2.0621465099999998</c:v>
                </c:pt>
                <c:pt idx="1146">
                  <c:v>2.0517443399999999</c:v>
                </c:pt>
                <c:pt idx="1147">
                  <c:v>2.0481772299999998</c:v>
                </c:pt>
                <c:pt idx="1148">
                  <c:v>2.0262916999999998</c:v>
                </c:pt>
                <c:pt idx="1149">
                  <c:v>2.0384407000000002</c:v>
                </c:pt>
                <c:pt idx="1150">
                  <c:v>2.0326441599999998</c:v>
                </c:pt>
                <c:pt idx="1151">
                  <c:v>2.0389249999999999</c:v>
                </c:pt>
                <c:pt idx="1152">
                  <c:v>2.0315647000000001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5-4B0E-A0E3-D090907C1C03}"/>
            </c:ext>
          </c:extLst>
        </c:ser>
        <c:ser>
          <c:idx val="2"/>
          <c:order val="2"/>
          <c:tx>
            <c:strRef>
              <c:f>durvalnorm!$D$1</c:f>
              <c:strCache>
                <c:ptCount val="1"/>
                <c:pt idx="0">
                  <c:v>GD35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durvalnorm!$A$2:$A$1154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45075</c:v>
                </c:pt>
                <c:pt idx="415">
                  <c:v>45076</c:v>
                </c:pt>
                <c:pt idx="416">
                  <c:v>45077</c:v>
                </c:pt>
                <c:pt idx="417">
                  <c:v>45078</c:v>
                </c:pt>
                <c:pt idx="418">
                  <c:v>45079</c:v>
                </c:pt>
                <c:pt idx="419">
                  <c:v>45082</c:v>
                </c:pt>
                <c:pt idx="420">
                  <c:v>45083</c:v>
                </c:pt>
                <c:pt idx="421">
                  <c:v>45084</c:v>
                </c:pt>
                <c:pt idx="422">
                  <c:v>45085</c:v>
                </c:pt>
                <c:pt idx="423">
                  <c:v>45086</c:v>
                </c:pt>
                <c:pt idx="424">
                  <c:v>45089</c:v>
                </c:pt>
                <c:pt idx="425">
                  <c:v>45090</c:v>
                </c:pt>
                <c:pt idx="426">
                  <c:v>45091</c:v>
                </c:pt>
                <c:pt idx="427">
                  <c:v>45092</c:v>
                </c:pt>
                <c:pt idx="428">
                  <c:v>45093</c:v>
                </c:pt>
                <c:pt idx="429">
                  <c:v>45096</c:v>
                </c:pt>
                <c:pt idx="430">
                  <c:v>45097</c:v>
                </c:pt>
                <c:pt idx="431">
                  <c:v>45098</c:v>
                </c:pt>
                <c:pt idx="432">
                  <c:v>45099</c:v>
                </c:pt>
                <c:pt idx="433">
                  <c:v>45100</c:v>
                </c:pt>
                <c:pt idx="434">
                  <c:v>45103</c:v>
                </c:pt>
                <c:pt idx="435">
                  <c:v>45104</c:v>
                </c:pt>
                <c:pt idx="436">
                  <c:v>45105</c:v>
                </c:pt>
                <c:pt idx="437">
                  <c:v>45106</c:v>
                </c:pt>
                <c:pt idx="438">
                  <c:v>45107</c:v>
                </c:pt>
                <c:pt idx="439">
                  <c:v>45110</c:v>
                </c:pt>
                <c:pt idx="440">
                  <c:v>45111</c:v>
                </c:pt>
                <c:pt idx="441">
                  <c:v>45112</c:v>
                </c:pt>
                <c:pt idx="442">
                  <c:v>45113</c:v>
                </c:pt>
                <c:pt idx="443">
                  <c:v>45114</c:v>
                </c:pt>
                <c:pt idx="444">
                  <c:v>45117</c:v>
                </c:pt>
                <c:pt idx="445">
                  <c:v>45118</c:v>
                </c:pt>
                <c:pt idx="446">
                  <c:v>45119</c:v>
                </c:pt>
                <c:pt idx="447">
                  <c:v>45120</c:v>
                </c:pt>
                <c:pt idx="448">
                  <c:v>45121</c:v>
                </c:pt>
                <c:pt idx="449">
                  <c:v>45124</c:v>
                </c:pt>
                <c:pt idx="450">
                  <c:v>45125</c:v>
                </c:pt>
                <c:pt idx="451">
                  <c:v>45126</c:v>
                </c:pt>
                <c:pt idx="452">
                  <c:v>45127</c:v>
                </c:pt>
                <c:pt idx="453">
                  <c:v>45128</c:v>
                </c:pt>
                <c:pt idx="454">
                  <c:v>45131</c:v>
                </c:pt>
                <c:pt idx="455">
                  <c:v>45132</c:v>
                </c:pt>
                <c:pt idx="456">
                  <c:v>45133</c:v>
                </c:pt>
                <c:pt idx="457">
                  <c:v>45134</c:v>
                </c:pt>
                <c:pt idx="458">
                  <c:v>45135</c:v>
                </c:pt>
                <c:pt idx="459">
                  <c:v>45138</c:v>
                </c:pt>
                <c:pt idx="460">
                  <c:v>45139</c:v>
                </c:pt>
                <c:pt idx="461">
                  <c:v>45140</c:v>
                </c:pt>
                <c:pt idx="462">
                  <c:v>45141</c:v>
                </c:pt>
                <c:pt idx="463">
                  <c:v>45142</c:v>
                </c:pt>
                <c:pt idx="464">
                  <c:v>45145</c:v>
                </c:pt>
                <c:pt idx="465">
                  <c:v>45146</c:v>
                </c:pt>
                <c:pt idx="466">
                  <c:v>45147</c:v>
                </c:pt>
                <c:pt idx="467">
                  <c:v>45148</c:v>
                </c:pt>
                <c:pt idx="468">
                  <c:v>45149</c:v>
                </c:pt>
                <c:pt idx="469">
                  <c:v>45152</c:v>
                </c:pt>
                <c:pt idx="470">
                  <c:v>45153</c:v>
                </c:pt>
                <c:pt idx="471">
                  <c:v>45154</c:v>
                </c:pt>
                <c:pt idx="472">
                  <c:v>45155</c:v>
                </c:pt>
                <c:pt idx="473">
                  <c:v>45156</c:v>
                </c:pt>
                <c:pt idx="474">
                  <c:v>45159</c:v>
                </c:pt>
                <c:pt idx="475">
                  <c:v>45160</c:v>
                </c:pt>
                <c:pt idx="476">
                  <c:v>45161</c:v>
                </c:pt>
                <c:pt idx="477">
                  <c:v>45162</c:v>
                </c:pt>
                <c:pt idx="478">
                  <c:v>45163</c:v>
                </c:pt>
                <c:pt idx="479">
                  <c:v>45166</c:v>
                </c:pt>
                <c:pt idx="480">
                  <c:v>45167</c:v>
                </c:pt>
                <c:pt idx="481">
                  <c:v>45168</c:v>
                </c:pt>
                <c:pt idx="482">
                  <c:v>45169</c:v>
                </c:pt>
                <c:pt idx="483">
                  <c:v>45170</c:v>
                </c:pt>
                <c:pt idx="484">
                  <c:v>45173</c:v>
                </c:pt>
                <c:pt idx="485">
                  <c:v>45174</c:v>
                </c:pt>
                <c:pt idx="486">
                  <c:v>45175</c:v>
                </c:pt>
                <c:pt idx="487">
                  <c:v>45176</c:v>
                </c:pt>
                <c:pt idx="488">
                  <c:v>45177</c:v>
                </c:pt>
                <c:pt idx="489">
                  <c:v>45180</c:v>
                </c:pt>
                <c:pt idx="490">
                  <c:v>45181</c:v>
                </c:pt>
                <c:pt idx="491">
                  <c:v>45182</c:v>
                </c:pt>
                <c:pt idx="492">
                  <c:v>45183</c:v>
                </c:pt>
                <c:pt idx="493">
                  <c:v>45184</c:v>
                </c:pt>
                <c:pt idx="494">
                  <c:v>45187</c:v>
                </c:pt>
                <c:pt idx="495">
                  <c:v>45188</c:v>
                </c:pt>
                <c:pt idx="496">
                  <c:v>45189</c:v>
                </c:pt>
                <c:pt idx="497">
                  <c:v>45190</c:v>
                </c:pt>
                <c:pt idx="498">
                  <c:v>45191</c:v>
                </c:pt>
                <c:pt idx="499">
                  <c:v>45194</c:v>
                </c:pt>
                <c:pt idx="500">
                  <c:v>45195</c:v>
                </c:pt>
                <c:pt idx="501">
                  <c:v>45196</c:v>
                </c:pt>
                <c:pt idx="502">
                  <c:v>45197</c:v>
                </c:pt>
                <c:pt idx="503">
                  <c:v>45198</c:v>
                </c:pt>
                <c:pt idx="504">
                  <c:v>45201</c:v>
                </c:pt>
                <c:pt idx="505">
                  <c:v>45202</c:v>
                </c:pt>
                <c:pt idx="506">
                  <c:v>45203</c:v>
                </c:pt>
                <c:pt idx="507">
                  <c:v>45204</c:v>
                </c:pt>
                <c:pt idx="508">
                  <c:v>45205</c:v>
                </c:pt>
                <c:pt idx="509">
                  <c:v>45208</c:v>
                </c:pt>
                <c:pt idx="510">
                  <c:v>45209</c:v>
                </c:pt>
                <c:pt idx="511">
                  <c:v>45210</c:v>
                </c:pt>
                <c:pt idx="512">
                  <c:v>45211</c:v>
                </c:pt>
                <c:pt idx="513">
                  <c:v>45212</c:v>
                </c:pt>
                <c:pt idx="514">
                  <c:v>45215</c:v>
                </c:pt>
                <c:pt idx="515">
                  <c:v>45216</c:v>
                </c:pt>
                <c:pt idx="516">
                  <c:v>45217</c:v>
                </c:pt>
                <c:pt idx="517">
                  <c:v>45218</c:v>
                </c:pt>
                <c:pt idx="518">
                  <c:v>45219</c:v>
                </c:pt>
                <c:pt idx="519">
                  <c:v>45222</c:v>
                </c:pt>
                <c:pt idx="520">
                  <c:v>45223</c:v>
                </c:pt>
                <c:pt idx="521">
                  <c:v>45224</c:v>
                </c:pt>
                <c:pt idx="522">
                  <c:v>45225</c:v>
                </c:pt>
                <c:pt idx="523">
                  <c:v>45226</c:v>
                </c:pt>
                <c:pt idx="524">
                  <c:v>45229</c:v>
                </c:pt>
                <c:pt idx="525">
                  <c:v>45230</c:v>
                </c:pt>
                <c:pt idx="526">
                  <c:v>45231</c:v>
                </c:pt>
                <c:pt idx="527">
                  <c:v>45232</c:v>
                </c:pt>
                <c:pt idx="528">
                  <c:v>45233</c:v>
                </c:pt>
                <c:pt idx="529">
                  <c:v>45236</c:v>
                </c:pt>
                <c:pt idx="530">
                  <c:v>45237</c:v>
                </c:pt>
                <c:pt idx="531">
                  <c:v>45238</c:v>
                </c:pt>
                <c:pt idx="532">
                  <c:v>45239</c:v>
                </c:pt>
                <c:pt idx="533">
                  <c:v>45240</c:v>
                </c:pt>
                <c:pt idx="534">
                  <c:v>45243</c:v>
                </c:pt>
                <c:pt idx="535">
                  <c:v>45244</c:v>
                </c:pt>
                <c:pt idx="536">
                  <c:v>45245</c:v>
                </c:pt>
                <c:pt idx="537">
                  <c:v>45246</c:v>
                </c:pt>
                <c:pt idx="538">
                  <c:v>45247</c:v>
                </c:pt>
                <c:pt idx="539">
                  <c:v>45250</c:v>
                </c:pt>
                <c:pt idx="540">
                  <c:v>45251</c:v>
                </c:pt>
                <c:pt idx="541">
                  <c:v>45252</c:v>
                </c:pt>
                <c:pt idx="542">
                  <c:v>45253</c:v>
                </c:pt>
                <c:pt idx="543">
                  <c:v>45254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45264</c:v>
                </c:pt>
                <c:pt idx="550">
                  <c:v>45265</c:v>
                </c:pt>
                <c:pt idx="551">
                  <c:v>45266</c:v>
                </c:pt>
                <c:pt idx="552">
                  <c:v>45267</c:v>
                </c:pt>
                <c:pt idx="553">
                  <c:v>45268</c:v>
                </c:pt>
                <c:pt idx="554">
                  <c:v>45271</c:v>
                </c:pt>
                <c:pt idx="555">
                  <c:v>45272</c:v>
                </c:pt>
                <c:pt idx="556">
                  <c:v>45273</c:v>
                </c:pt>
                <c:pt idx="557">
                  <c:v>45274</c:v>
                </c:pt>
                <c:pt idx="558">
                  <c:v>45275</c:v>
                </c:pt>
                <c:pt idx="559">
                  <c:v>45278</c:v>
                </c:pt>
                <c:pt idx="560">
                  <c:v>45279</c:v>
                </c:pt>
                <c:pt idx="561">
                  <c:v>45280</c:v>
                </c:pt>
                <c:pt idx="562">
                  <c:v>45281</c:v>
                </c:pt>
                <c:pt idx="563">
                  <c:v>45282</c:v>
                </c:pt>
                <c:pt idx="564">
                  <c:v>45285</c:v>
                </c:pt>
                <c:pt idx="565">
                  <c:v>45286</c:v>
                </c:pt>
                <c:pt idx="566">
                  <c:v>45287</c:v>
                </c:pt>
                <c:pt idx="567">
                  <c:v>45288</c:v>
                </c:pt>
                <c:pt idx="568">
                  <c:v>45289</c:v>
                </c:pt>
                <c:pt idx="569">
                  <c:v>45292</c:v>
                </c:pt>
                <c:pt idx="570">
                  <c:v>45293</c:v>
                </c:pt>
                <c:pt idx="571">
                  <c:v>45294</c:v>
                </c:pt>
                <c:pt idx="572">
                  <c:v>45295</c:v>
                </c:pt>
                <c:pt idx="573">
                  <c:v>45296</c:v>
                </c:pt>
                <c:pt idx="574">
                  <c:v>45299</c:v>
                </c:pt>
                <c:pt idx="575">
                  <c:v>45300</c:v>
                </c:pt>
                <c:pt idx="576">
                  <c:v>45301</c:v>
                </c:pt>
                <c:pt idx="577">
                  <c:v>45302</c:v>
                </c:pt>
                <c:pt idx="578">
                  <c:v>45303</c:v>
                </c:pt>
                <c:pt idx="579">
                  <c:v>45306</c:v>
                </c:pt>
                <c:pt idx="580">
                  <c:v>45307</c:v>
                </c:pt>
                <c:pt idx="581">
                  <c:v>45308</c:v>
                </c:pt>
                <c:pt idx="582">
                  <c:v>45309</c:v>
                </c:pt>
                <c:pt idx="583">
                  <c:v>45310</c:v>
                </c:pt>
                <c:pt idx="584">
                  <c:v>45313</c:v>
                </c:pt>
                <c:pt idx="585">
                  <c:v>45314</c:v>
                </c:pt>
                <c:pt idx="586">
                  <c:v>45315</c:v>
                </c:pt>
                <c:pt idx="587">
                  <c:v>45316</c:v>
                </c:pt>
                <c:pt idx="588">
                  <c:v>45317</c:v>
                </c:pt>
                <c:pt idx="589">
                  <c:v>45320</c:v>
                </c:pt>
                <c:pt idx="590">
                  <c:v>45321</c:v>
                </c:pt>
                <c:pt idx="591">
                  <c:v>45322</c:v>
                </c:pt>
                <c:pt idx="592">
                  <c:v>45323</c:v>
                </c:pt>
                <c:pt idx="593">
                  <c:v>45324</c:v>
                </c:pt>
                <c:pt idx="594">
                  <c:v>45327</c:v>
                </c:pt>
                <c:pt idx="595">
                  <c:v>45328</c:v>
                </c:pt>
                <c:pt idx="596">
                  <c:v>45329</c:v>
                </c:pt>
                <c:pt idx="597">
                  <c:v>45330</c:v>
                </c:pt>
                <c:pt idx="598">
                  <c:v>45331</c:v>
                </c:pt>
                <c:pt idx="599">
                  <c:v>45334</c:v>
                </c:pt>
                <c:pt idx="600">
                  <c:v>45335</c:v>
                </c:pt>
                <c:pt idx="601">
                  <c:v>45336</c:v>
                </c:pt>
                <c:pt idx="602">
                  <c:v>45337</c:v>
                </c:pt>
                <c:pt idx="603">
                  <c:v>45338</c:v>
                </c:pt>
                <c:pt idx="604">
                  <c:v>45341</c:v>
                </c:pt>
                <c:pt idx="605">
                  <c:v>45342</c:v>
                </c:pt>
                <c:pt idx="606">
                  <c:v>45343</c:v>
                </c:pt>
                <c:pt idx="607">
                  <c:v>45344</c:v>
                </c:pt>
                <c:pt idx="608">
                  <c:v>45345</c:v>
                </c:pt>
                <c:pt idx="609">
                  <c:v>45348</c:v>
                </c:pt>
                <c:pt idx="610">
                  <c:v>45349</c:v>
                </c:pt>
                <c:pt idx="611">
                  <c:v>45350</c:v>
                </c:pt>
                <c:pt idx="612">
                  <c:v>45351</c:v>
                </c:pt>
                <c:pt idx="613">
                  <c:v>45352</c:v>
                </c:pt>
                <c:pt idx="614">
                  <c:v>45355</c:v>
                </c:pt>
                <c:pt idx="615">
                  <c:v>45356</c:v>
                </c:pt>
                <c:pt idx="616">
                  <c:v>45357</c:v>
                </c:pt>
                <c:pt idx="617">
                  <c:v>45358</c:v>
                </c:pt>
                <c:pt idx="618">
                  <c:v>45359</c:v>
                </c:pt>
                <c:pt idx="619">
                  <c:v>45362</c:v>
                </c:pt>
                <c:pt idx="620">
                  <c:v>45363</c:v>
                </c:pt>
                <c:pt idx="621">
                  <c:v>45364</c:v>
                </c:pt>
                <c:pt idx="622">
                  <c:v>45365</c:v>
                </c:pt>
                <c:pt idx="623">
                  <c:v>45366</c:v>
                </c:pt>
                <c:pt idx="624">
                  <c:v>45369</c:v>
                </c:pt>
                <c:pt idx="625">
                  <c:v>45370</c:v>
                </c:pt>
                <c:pt idx="626">
                  <c:v>45371</c:v>
                </c:pt>
                <c:pt idx="627">
                  <c:v>45372</c:v>
                </c:pt>
                <c:pt idx="628">
                  <c:v>45373</c:v>
                </c:pt>
                <c:pt idx="629">
                  <c:v>45376</c:v>
                </c:pt>
                <c:pt idx="630">
                  <c:v>45377</c:v>
                </c:pt>
                <c:pt idx="631">
                  <c:v>45378</c:v>
                </c:pt>
                <c:pt idx="632">
                  <c:v>45379</c:v>
                </c:pt>
                <c:pt idx="633">
                  <c:v>45380</c:v>
                </c:pt>
                <c:pt idx="634">
                  <c:v>45383</c:v>
                </c:pt>
                <c:pt idx="635">
                  <c:v>45384</c:v>
                </c:pt>
                <c:pt idx="636">
                  <c:v>45385</c:v>
                </c:pt>
                <c:pt idx="637">
                  <c:v>45386</c:v>
                </c:pt>
                <c:pt idx="638">
                  <c:v>45387</c:v>
                </c:pt>
                <c:pt idx="639">
                  <c:v>45390</c:v>
                </c:pt>
                <c:pt idx="640">
                  <c:v>45391</c:v>
                </c:pt>
                <c:pt idx="641">
                  <c:v>45392</c:v>
                </c:pt>
                <c:pt idx="642">
                  <c:v>45393</c:v>
                </c:pt>
                <c:pt idx="643">
                  <c:v>45394</c:v>
                </c:pt>
                <c:pt idx="644">
                  <c:v>45397</c:v>
                </c:pt>
                <c:pt idx="645">
                  <c:v>45398</c:v>
                </c:pt>
                <c:pt idx="646">
                  <c:v>45399</c:v>
                </c:pt>
                <c:pt idx="647">
                  <c:v>45400</c:v>
                </c:pt>
                <c:pt idx="648">
                  <c:v>45401</c:v>
                </c:pt>
                <c:pt idx="649">
                  <c:v>45404</c:v>
                </c:pt>
                <c:pt idx="650">
                  <c:v>45405</c:v>
                </c:pt>
                <c:pt idx="651">
                  <c:v>45406</c:v>
                </c:pt>
                <c:pt idx="652">
                  <c:v>45407</c:v>
                </c:pt>
                <c:pt idx="653">
                  <c:v>45408</c:v>
                </c:pt>
                <c:pt idx="654">
                  <c:v>45411</c:v>
                </c:pt>
                <c:pt idx="655">
                  <c:v>45412</c:v>
                </c:pt>
                <c:pt idx="656">
                  <c:v>45413</c:v>
                </c:pt>
                <c:pt idx="657">
                  <c:v>45414</c:v>
                </c:pt>
                <c:pt idx="658">
                  <c:v>45415</c:v>
                </c:pt>
                <c:pt idx="659">
                  <c:v>45418</c:v>
                </c:pt>
                <c:pt idx="660">
                  <c:v>45419</c:v>
                </c:pt>
                <c:pt idx="661">
                  <c:v>45420</c:v>
                </c:pt>
                <c:pt idx="662">
                  <c:v>45421</c:v>
                </c:pt>
                <c:pt idx="663">
                  <c:v>45422</c:v>
                </c:pt>
                <c:pt idx="664">
                  <c:v>45425</c:v>
                </c:pt>
                <c:pt idx="665">
                  <c:v>45426</c:v>
                </c:pt>
                <c:pt idx="666">
                  <c:v>45427</c:v>
                </c:pt>
                <c:pt idx="667">
                  <c:v>45428</c:v>
                </c:pt>
                <c:pt idx="668">
                  <c:v>45429</c:v>
                </c:pt>
                <c:pt idx="669">
                  <c:v>45432</c:v>
                </c:pt>
                <c:pt idx="670">
                  <c:v>45433</c:v>
                </c:pt>
                <c:pt idx="671">
                  <c:v>45434</c:v>
                </c:pt>
                <c:pt idx="672">
                  <c:v>45435</c:v>
                </c:pt>
                <c:pt idx="673">
                  <c:v>45436</c:v>
                </c:pt>
                <c:pt idx="674">
                  <c:v>45439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45462</c:v>
                </c:pt>
                <c:pt idx="692">
                  <c:v>45463</c:v>
                </c:pt>
                <c:pt idx="693">
                  <c:v>45464</c:v>
                </c:pt>
                <c:pt idx="694">
                  <c:v>45467</c:v>
                </c:pt>
                <c:pt idx="695">
                  <c:v>45468</c:v>
                </c:pt>
                <c:pt idx="696">
                  <c:v>45469</c:v>
                </c:pt>
                <c:pt idx="697">
                  <c:v>45470</c:v>
                </c:pt>
                <c:pt idx="698">
                  <c:v>45471</c:v>
                </c:pt>
                <c:pt idx="699">
                  <c:v>45474</c:v>
                </c:pt>
                <c:pt idx="700">
                  <c:v>45475</c:v>
                </c:pt>
                <c:pt idx="701">
                  <c:v>45476</c:v>
                </c:pt>
                <c:pt idx="702">
                  <c:v>45477</c:v>
                </c:pt>
                <c:pt idx="703">
                  <c:v>45478</c:v>
                </c:pt>
                <c:pt idx="704">
                  <c:v>45481</c:v>
                </c:pt>
                <c:pt idx="705">
                  <c:v>45482</c:v>
                </c:pt>
                <c:pt idx="706">
                  <c:v>45483</c:v>
                </c:pt>
                <c:pt idx="707">
                  <c:v>45484</c:v>
                </c:pt>
                <c:pt idx="708">
                  <c:v>45485</c:v>
                </c:pt>
                <c:pt idx="709">
                  <c:v>45488</c:v>
                </c:pt>
                <c:pt idx="710">
                  <c:v>45489</c:v>
                </c:pt>
                <c:pt idx="711">
                  <c:v>45490</c:v>
                </c:pt>
                <c:pt idx="712">
                  <c:v>45491</c:v>
                </c:pt>
                <c:pt idx="713">
                  <c:v>45492</c:v>
                </c:pt>
                <c:pt idx="714">
                  <c:v>45495</c:v>
                </c:pt>
                <c:pt idx="715">
                  <c:v>45496</c:v>
                </c:pt>
                <c:pt idx="716">
                  <c:v>45497</c:v>
                </c:pt>
                <c:pt idx="717">
                  <c:v>45498</c:v>
                </c:pt>
                <c:pt idx="718">
                  <c:v>45499</c:v>
                </c:pt>
                <c:pt idx="719">
                  <c:v>45502</c:v>
                </c:pt>
                <c:pt idx="720">
                  <c:v>45503</c:v>
                </c:pt>
                <c:pt idx="721">
                  <c:v>45504</c:v>
                </c:pt>
                <c:pt idx="722">
                  <c:v>45505</c:v>
                </c:pt>
                <c:pt idx="723">
                  <c:v>45506</c:v>
                </c:pt>
                <c:pt idx="724">
                  <c:v>45509</c:v>
                </c:pt>
                <c:pt idx="725">
                  <c:v>45510</c:v>
                </c:pt>
                <c:pt idx="726">
                  <c:v>45511</c:v>
                </c:pt>
                <c:pt idx="727">
                  <c:v>45512</c:v>
                </c:pt>
                <c:pt idx="728">
                  <c:v>45513</c:v>
                </c:pt>
                <c:pt idx="729">
                  <c:v>45516</c:v>
                </c:pt>
                <c:pt idx="730">
                  <c:v>45517</c:v>
                </c:pt>
                <c:pt idx="731">
                  <c:v>45518</c:v>
                </c:pt>
                <c:pt idx="732">
                  <c:v>45519</c:v>
                </c:pt>
                <c:pt idx="733">
                  <c:v>45520</c:v>
                </c:pt>
                <c:pt idx="734">
                  <c:v>45523</c:v>
                </c:pt>
                <c:pt idx="735">
                  <c:v>45524</c:v>
                </c:pt>
                <c:pt idx="736">
                  <c:v>45525</c:v>
                </c:pt>
                <c:pt idx="737">
                  <c:v>45526</c:v>
                </c:pt>
                <c:pt idx="738">
                  <c:v>45527</c:v>
                </c:pt>
                <c:pt idx="739">
                  <c:v>45530</c:v>
                </c:pt>
                <c:pt idx="740">
                  <c:v>45531</c:v>
                </c:pt>
                <c:pt idx="741">
                  <c:v>45532</c:v>
                </c:pt>
                <c:pt idx="742">
                  <c:v>45533</c:v>
                </c:pt>
                <c:pt idx="743">
                  <c:v>45534</c:v>
                </c:pt>
                <c:pt idx="744">
                  <c:v>45537</c:v>
                </c:pt>
                <c:pt idx="745">
                  <c:v>45538</c:v>
                </c:pt>
                <c:pt idx="746">
                  <c:v>45539</c:v>
                </c:pt>
                <c:pt idx="747">
                  <c:v>45540</c:v>
                </c:pt>
                <c:pt idx="748">
                  <c:v>45541</c:v>
                </c:pt>
                <c:pt idx="749">
                  <c:v>45544</c:v>
                </c:pt>
                <c:pt idx="750">
                  <c:v>45545</c:v>
                </c:pt>
                <c:pt idx="751">
                  <c:v>45546</c:v>
                </c:pt>
                <c:pt idx="752">
                  <c:v>45547</c:v>
                </c:pt>
                <c:pt idx="753">
                  <c:v>45548</c:v>
                </c:pt>
                <c:pt idx="754">
                  <c:v>45551</c:v>
                </c:pt>
                <c:pt idx="755">
                  <c:v>45552</c:v>
                </c:pt>
                <c:pt idx="756">
                  <c:v>45553</c:v>
                </c:pt>
                <c:pt idx="757">
                  <c:v>45554</c:v>
                </c:pt>
                <c:pt idx="758">
                  <c:v>45555</c:v>
                </c:pt>
                <c:pt idx="759">
                  <c:v>45558</c:v>
                </c:pt>
                <c:pt idx="760">
                  <c:v>45559</c:v>
                </c:pt>
                <c:pt idx="761">
                  <c:v>45560</c:v>
                </c:pt>
                <c:pt idx="762">
                  <c:v>45561</c:v>
                </c:pt>
                <c:pt idx="763">
                  <c:v>45562</c:v>
                </c:pt>
                <c:pt idx="764">
                  <c:v>45565</c:v>
                </c:pt>
                <c:pt idx="765">
                  <c:v>45566</c:v>
                </c:pt>
                <c:pt idx="766">
                  <c:v>45567</c:v>
                </c:pt>
                <c:pt idx="767">
                  <c:v>45568</c:v>
                </c:pt>
                <c:pt idx="768">
                  <c:v>45569</c:v>
                </c:pt>
                <c:pt idx="769">
                  <c:v>45572</c:v>
                </c:pt>
                <c:pt idx="770">
                  <c:v>45573</c:v>
                </c:pt>
                <c:pt idx="771">
                  <c:v>45574</c:v>
                </c:pt>
                <c:pt idx="772">
                  <c:v>45575</c:v>
                </c:pt>
                <c:pt idx="773">
                  <c:v>45576</c:v>
                </c:pt>
                <c:pt idx="774">
                  <c:v>45579</c:v>
                </c:pt>
                <c:pt idx="775">
                  <c:v>45580</c:v>
                </c:pt>
                <c:pt idx="776">
                  <c:v>45581</c:v>
                </c:pt>
                <c:pt idx="777">
                  <c:v>45582</c:v>
                </c:pt>
                <c:pt idx="778">
                  <c:v>45583</c:v>
                </c:pt>
                <c:pt idx="779">
                  <c:v>45586</c:v>
                </c:pt>
                <c:pt idx="780">
                  <c:v>45587</c:v>
                </c:pt>
                <c:pt idx="781">
                  <c:v>45588</c:v>
                </c:pt>
                <c:pt idx="782">
                  <c:v>45589</c:v>
                </c:pt>
                <c:pt idx="783">
                  <c:v>45590</c:v>
                </c:pt>
                <c:pt idx="784">
                  <c:v>45593</c:v>
                </c:pt>
                <c:pt idx="785">
                  <c:v>45594</c:v>
                </c:pt>
                <c:pt idx="786">
                  <c:v>45595</c:v>
                </c:pt>
                <c:pt idx="787">
                  <c:v>45596</c:v>
                </c:pt>
                <c:pt idx="788">
                  <c:v>45597</c:v>
                </c:pt>
                <c:pt idx="789">
                  <c:v>45600</c:v>
                </c:pt>
                <c:pt idx="790">
                  <c:v>45601</c:v>
                </c:pt>
                <c:pt idx="791">
                  <c:v>45602</c:v>
                </c:pt>
                <c:pt idx="792">
                  <c:v>45603</c:v>
                </c:pt>
                <c:pt idx="793">
                  <c:v>45604</c:v>
                </c:pt>
                <c:pt idx="794">
                  <c:v>45607</c:v>
                </c:pt>
                <c:pt idx="795">
                  <c:v>45608</c:v>
                </c:pt>
                <c:pt idx="796">
                  <c:v>45609</c:v>
                </c:pt>
                <c:pt idx="797">
                  <c:v>45610</c:v>
                </c:pt>
                <c:pt idx="798">
                  <c:v>45611</c:v>
                </c:pt>
                <c:pt idx="799">
                  <c:v>45614</c:v>
                </c:pt>
                <c:pt idx="800">
                  <c:v>45615</c:v>
                </c:pt>
                <c:pt idx="801">
                  <c:v>45616</c:v>
                </c:pt>
                <c:pt idx="802">
                  <c:v>45617</c:v>
                </c:pt>
                <c:pt idx="803">
                  <c:v>45618</c:v>
                </c:pt>
                <c:pt idx="804">
                  <c:v>45621</c:v>
                </c:pt>
                <c:pt idx="805">
                  <c:v>45622</c:v>
                </c:pt>
                <c:pt idx="806">
                  <c:v>45623</c:v>
                </c:pt>
                <c:pt idx="807">
                  <c:v>45624</c:v>
                </c:pt>
                <c:pt idx="808">
                  <c:v>45625</c:v>
                </c:pt>
                <c:pt idx="809">
                  <c:v>45628</c:v>
                </c:pt>
                <c:pt idx="810">
                  <c:v>45629</c:v>
                </c:pt>
                <c:pt idx="811">
                  <c:v>45630</c:v>
                </c:pt>
                <c:pt idx="812">
                  <c:v>45631</c:v>
                </c:pt>
                <c:pt idx="813">
                  <c:v>45632</c:v>
                </c:pt>
                <c:pt idx="814">
                  <c:v>45635</c:v>
                </c:pt>
                <c:pt idx="815">
                  <c:v>45636</c:v>
                </c:pt>
                <c:pt idx="816">
                  <c:v>45637</c:v>
                </c:pt>
                <c:pt idx="817">
                  <c:v>45638</c:v>
                </c:pt>
                <c:pt idx="818">
                  <c:v>45639</c:v>
                </c:pt>
                <c:pt idx="819">
                  <c:v>45642</c:v>
                </c:pt>
                <c:pt idx="820">
                  <c:v>45643</c:v>
                </c:pt>
                <c:pt idx="821">
                  <c:v>45644</c:v>
                </c:pt>
                <c:pt idx="822">
                  <c:v>45645</c:v>
                </c:pt>
                <c:pt idx="823">
                  <c:v>45646</c:v>
                </c:pt>
                <c:pt idx="824">
                  <c:v>45649</c:v>
                </c:pt>
                <c:pt idx="825">
                  <c:v>45650</c:v>
                </c:pt>
                <c:pt idx="826">
                  <c:v>45651</c:v>
                </c:pt>
                <c:pt idx="827">
                  <c:v>45652</c:v>
                </c:pt>
                <c:pt idx="828">
                  <c:v>45653</c:v>
                </c:pt>
                <c:pt idx="829">
                  <c:v>45656</c:v>
                </c:pt>
                <c:pt idx="830">
                  <c:v>45657</c:v>
                </c:pt>
                <c:pt idx="831">
                  <c:v>45658</c:v>
                </c:pt>
                <c:pt idx="832">
                  <c:v>45659</c:v>
                </c:pt>
                <c:pt idx="833">
                  <c:v>45660</c:v>
                </c:pt>
                <c:pt idx="834">
                  <c:v>45663</c:v>
                </c:pt>
                <c:pt idx="835">
                  <c:v>45664</c:v>
                </c:pt>
                <c:pt idx="836">
                  <c:v>45665</c:v>
                </c:pt>
                <c:pt idx="837">
                  <c:v>45666</c:v>
                </c:pt>
                <c:pt idx="838">
                  <c:v>45667</c:v>
                </c:pt>
                <c:pt idx="839">
                  <c:v>45670</c:v>
                </c:pt>
                <c:pt idx="840">
                  <c:v>45671</c:v>
                </c:pt>
                <c:pt idx="841">
                  <c:v>45672</c:v>
                </c:pt>
                <c:pt idx="842">
                  <c:v>45673</c:v>
                </c:pt>
                <c:pt idx="843">
                  <c:v>45674</c:v>
                </c:pt>
                <c:pt idx="844">
                  <c:v>45677</c:v>
                </c:pt>
                <c:pt idx="845">
                  <c:v>45678</c:v>
                </c:pt>
                <c:pt idx="846">
                  <c:v>45679</c:v>
                </c:pt>
                <c:pt idx="847">
                  <c:v>45680</c:v>
                </c:pt>
                <c:pt idx="848">
                  <c:v>45681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45691</c:v>
                </c:pt>
                <c:pt idx="855">
                  <c:v>45692</c:v>
                </c:pt>
                <c:pt idx="856">
                  <c:v>45693</c:v>
                </c:pt>
                <c:pt idx="857">
                  <c:v>45694</c:v>
                </c:pt>
                <c:pt idx="858">
                  <c:v>45695</c:v>
                </c:pt>
                <c:pt idx="859">
                  <c:v>45698</c:v>
                </c:pt>
                <c:pt idx="860">
                  <c:v>45699</c:v>
                </c:pt>
                <c:pt idx="861">
                  <c:v>45700</c:v>
                </c:pt>
                <c:pt idx="862">
                  <c:v>45701</c:v>
                </c:pt>
                <c:pt idx="863">
                  <c:v>45702</c:v>
                </c:pt>
                <c:pt idx="864">
                  <c:v>45705</c:v>
                </c:pt>
                <c:pt idx="865">
                  <c:v>45706</c:v>
                </c:pt>
                <c:pt idx="866">
                  <c:v>45707</c:v>
                </c:pt>
                <c:pt idx="867">
                  <c:v>45708</c:v>
                </c:pt>
                <c:pt idx="868">
                  <c:v>45709</c:v>
                </c:pt>
                <c:pt idx="869">
                  <c:v>45712</c:v>
                </c:pt>
                <c:pt idx="870">
                  <c:v>45713</c:v>
                </c:pt>
                <c:pt idx="871">
                  <c:v>45714</c:v>
                </c:pt>
                <c:pt idx="872">
                  <c:v>45715</c:v>
                </c:pt>
                <c:pt idx="873">
                  <c:v>45716</c:v>
                </c:pt>
                <c:pt idx="874">
                  <c:v>45719</c:v>
                </c:pt>
                <c:pt idx="875">
                  <c:v>45720</c:v>
                </c:pt>
                <c:pt idx="876">
                  <c:v>45721</c:v>
                </c:pt>
                <c:pt idx="877">
                  <c:v>45722</c:v>
                </c:pt>
                <c:pt idx="878">
                  <c:v>45723</c:v>
                </c:pt>
                <c:pt idx="879">
                  <c:v>45726</c:v>
                </c:pt>
                <c:pt idx="880">
                  <c:v>45727</c:v>
                </c:pt>
                <c:pt idx="881">
                  <c:v>45728</c:v>
                </c:pt>
                <c:pt idx="882">
                  <c:v>45729</c:v>
                </c:pt>
                <c:pt idx="883">
                  <c:v>45730</c:v>
                </c:pt>
                <c:pt idx="884">
                  <c:v>45733</c:v>
                </c:pt>
                <c:pt idx="885">
                  <c:v>45734</c:v>
                </c:pt>
                <c:pt idx="886">
                  <c:v>45735</c:v>
                </c:pt>
                <c:pt idx="887">
                  <c:v>45736</c:v>
                </c:pt>
                <c:pt idx="888">
                  <c:v>45737</c:v>
                </c:pt>
                <c:pt idx="889">
                  <c:v>45740</c:v>
                </c:pt>
                <c:pt idx="890">
                  <c:v>45741</c:v>
                </c:pt>
                <c:pt idx="891">
                  <c:v>45742</c:v>
                </c:pt>
                <c:pt idx="892">
                  <c:v>45743</c:v>
                </c:pt>
                <c:pt idx="893">
                  <c:v>45744</c:v>
                </c:pt>
                <c:pt idx="894">
                  <c:v>45747</c:v>
                </c:pt>
                <c:pt idx="895">
                  <c:v>45748</c:v>
                </c:pt>
                <c:pt idx="896">
                  <c:v>45749</c:v>
                </c:pt>
                <c:pt idx="897">
                  <c:v>45750</c:v>
                </c:pt>
                <c:pt idx="898">
                  <c:v>45751</c:v>
                </c:pt>
                <c:pt idx="899">
                  <c:v>45754</c:v>
                </c:pt>
                <c:pt idx="900">
                  <c:v>45755</c:v>
                </c:pt>
                <c:pt idx="901">
                  <c:v>45756</c:v>
                </c:pt>
                <c:pt idx="902">
                  <c:v>45757</c:v>
                </c:pt>
                <c:pt idx="903">
                  <c:v>45758</c:v>
                </c:pt>
                <c:pt idx="904">
                  <c:v>45761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45765</c:v>
                </c:pt>
                <c:pt idx="909">
                  <c:v>45768</c:v>
                </c:pt>
                <c:pt idx="910">
                  <c:v>45769</c:v>
                </c:pt>
                <c:pt idx="911">
                  <c:v>45770</c:v>
                </c:pt>
                <c:pt idx="912">
                  <c:v>45771</c:v>
                </c:pt>
                <c:pt idx="913">
                  <c:v>45772</c:v>
                </c:pt>
                <c:pt idx="914">
                  <c:v>45775</c:v>
                </c:pt>
                <c:pt idx="915">
                  <c:v>45776</c:v>
                </c:pt>
                <c:pt idx="916">
                  <c:v>45777</c:v>
                </c:pt>
                <c:pt idx="917">
                  <c:v>45778</c:v>
                </c:pt>
                <c:pt idx="918">
                  <c:v>45779</c:v>
                </c:pt>
                <c:pt idx="919">
                  <c:v>45782</c:v>
                </c:pt>
                <c:pt idx="920">
                  <c:v>45783</c:v>
                </c:pt>
                <c:pt idx="921">
                  <c:v>45784</c:v>
                </c:pt>
                <c:pt idx="922">
                  <c:v>45785</c:v>
                </c:pt>
                <c:pt idx="923">
                  <c:v>45786</c:v>
                </c:pt>
                <c:pt idx="924">
                  <c:v>45789</c:v>
                </c:pt>
                <c:pt idx="925">
                  <c:v>45790</c:v>
                </c:pt>
                <c:pt idx="926">
                  <c:v>45791</c:v>
                </c:pt>
                <c:pt idx="927">
                  <c:v>45792</c:v>
                </c:pt>
                <c:pt idx="928">
                  <c:v>45793</c:v>
                </c:pt>
                <c:pt idx="929">
                  <c:v>45796</c:v>
                </c:pt>
                <c:pt idx="930">
                  <c:v>45797</c:v>
                </c:pt>
                <c:pt idx="931">
                  <c:v>45798</c:v>
                </c:pt>
                <c:pt idx="932">
                  <c:v>45799</c:v>
                </c:pt>
                <c:pt idx="933">
                  <c:v>45800</c:v>
                </c:pt>
                <c:pt idx="934">
                  <c:v>45803</c:v>
                </c:pt>
                <c:pt idx="935">
                  <c:v>45804</c:v>
                </c:pt>
                <c:pt idx="936">
                  <c:v>45805</c:v>
                </c:pt>
                <c:pt idx="937">
                  <c:v>45806</c:v>
                </c:pt>
                <c:pt idx="938">
                  <c:v>45807</c:v>
                </c:pt>
                <c:pt idx="939">
                  <c:v>45810</c:v>
                </c:pt>
                <c:pt idx="940">
                  <c:v>45811</c:v>
                </c:pt>
                <c:pt idx="941">
                  <c:v>45812</c:v>
                </c:pt>
                <c:pt idx="942">
                  <c:v>45813</c:v>
                </c:pt>
                <c:pt idx="943">
                  <c:v>45814</c:v>
                </c:pt>
                <c:pt idx="944">
                  <c:v>45817</c:v>
                </c:pt>
                <c:pt idx="945">
                  <c:v>45818</c:v>
                </c:pt>
                <c:pt idx="946">
                  <c:v>45819</c:v>
                </c:pt>
                <c:pt idx="947">
                  <c:v>45820</c:v>
                </c:pt>
                <c:pt idx="948">
                  <c:v>45821</c:v>
                </c:pt>
                <c:pt idx="949">
                  <c:v>45824</c:v>
                </c:pt>
                <c:pt idx="950">
                  <c:v>45825</c:v>
                </c:pt>
                <c:pt idx="951">
                  <c:v>45826</c:v>
                </c:pt>
                <c:pt idx="952">
                  <c:v>45827</c:v>
                </c:pt>
                <c:pt idx="953">
                  <c:v>45828</c:v>
                </c:pt>
                <c:pt idx="954">
                  <c:v>45831</c:v>
                </c:pt>
                <c:pt idx="955">
                  <c:v>45832</c:v>
                </c:pt>
                <c:pt idx="956">
                  <c:v>45833</c:v>
                </c:pt>
                <c:pt idx="957">
                  <c:v>45834</c:v>
                </c:pt>
                <c:pt idx="958">
                  <c:v>45835</c:v>
                </c:pt>
                <c:pt idx="959">
                  <c:v>45838</c:v>
                </c:pt>
                <c:pt idx="960">
                  <c:v>45839</c:v>
                </c:pt>
                <c:pt idx="961">
                  <c:v>45840</c:v>
                </c:pt>
                <c:pt idx="962">
                  <c:v>45841</c:v>
                </c:pt>
                <c:pt idx="963">
                  <c:v>45842</c:v>
                </c:pt>
                <c:pt idx="964">
                  <c:v>45845</c:v>
                </c:pt>
                <c:pt idx="965">
                  <c:v>45846</c:v>
                </c:pt>
                <c:pt idx="966">
                  <c:v>45847</c:v>
                </c:pt>
                <c:pt idx="967">
                  <c:v>45848</c:v>
                </c:pt>
                <c:pt idx="968">
                  <c:v>45849</c:v>
                </c:pt>
                <c:pt idx="969">
                  <c:v>45852</c:v>
                </c:pt>
                <c:pt idx="970">
                  <c:v>45853</c:v>
                </c:pt>
                <c:pt idx="971">
                  <c:v>45854</c:v>
                </c:pt>
                <c:pt idx="972">
                  <c:v>45855</c:v>
                </c:pt>
                <c:pt idx="973">
                  <c:v>45856</c:v>
                </c:pt>
                <c:pt idx="974">
                  <c:v>45859</c:v>
                </c:pt>
                <c:pt idx="975">
                  <c:v>45860</c:v>
                </c:pt>
                <c:pt idx="976">
                  <c:v>45861</c:v>
                </c:pt>
                <c:pt idx="977">
                  <c:v>45862</c:v>
                </c:pt>
                <c:pt idx="978">
                  <c:v>45863</c:v>
                </c:pt>
                <c:pt idx="979">
                  <c:v>45866</c:v>
                </c:pt>
                <c:pt idx="980">
                  <c:v>45867</c:v>
                </c:pt>
                <c:pt idx="981">
                  <c:v>45868</c:v>
                </c:pt>
                <c:pt idx="982">
                  <c:v>45869</c:v>
                </c:pt>
                <c:pt idx="983">
                  <c:v>45870</c:v>
                </c:pt>
                <c:pt idx="984">
                  <c:v>45873</c:v>
                </c:pt>
                <c:pt idx="985">
                  <c:v>45874</c:v>
                </c:pt>
                <c:pt idx="986">
                  <c:v>45875</c:v>
                </c:pt>
                <c:pt idx="987">
                  <c:v>45876</c:v>
                </c:pt>
                <c:pt idx="988">
                  <c:v>45877</c:v>
                </c:pt>
                <c:pt idx="989">
                  <c:v>45880</c:v>
                </c:pt>
                <c:pt idx="990">
                  <c:v>45881</c:v>
                </c:pt>
                <c:pt idx="991">
                  <c:v>45882</c:v>
                </c:pt>
                <c:pt idx="992">
                  <c:v>45883</c:v>
                </c:pt>
                <c:pt idx="993">
                  <c:v>45884</c:v>
                </c:pt>
                <c:pt idx="994">
                  <c:v>45887</c:v>
                </c:pt>
                <c:pt idx="995">
                  <c:v>45888</c:v>
                </c:pt>
                <c:pt idx="996">
                  <c:v>45889</c:v>
                </c:pt>
                <c:pt idx="997">
                  <c:v>45890</c:v>
                </c:pt>
                <c:pt idx="998">
                  <c:v>45891</c:v>
                </c:pt>
                <c:pt idx="999">
                  <c:v>45894</c:v>
                </c:pt>
                <c:pt idx="1000">
                  <c:v>45895</c:v>
                </c:pt>
                <c:pt idx="1001">
                  <c:v>45896</c:v>
                </c:pt>
                <c:pt idx="1002">
                  <c:v>45897</c:v>
                </c:pt>
                <c:pt idx="1003">
                  <c:v>45898</c:v>
                </c:pt>
                <c:pt idx="1004">
                  <c:v>45901</c:v>
                </c:pt>
                <c:pt idx="1005">
                  <c:v>45902</c:v>
                </c:pt>
                <c:pt idx="1006">
                  <c:v>45903</c:v>
                </c:pt>
                <c:pt idx="1007">
                  <c:v>45904</c:v>
                </c:pt>
                <c:pt idx="1008">
                  <c:v>45905</c:v>
                </c:pt>
                <c:pt idx="1009">
                  <c:v>45908</c:v>
                </c:pt>
                <c:pt idx="1010">
                  <c:v>45909</c:v>
                </c:pt>
                <c:pt idx="1011">
                  <c:v>45910</c:v>
                </c:pt>
                <c:pt idx="1012">
                  <c:v>45911</c:v>
                </c:pt>
                <c:pt idx="1013">
                  <c:v>45912</c:v>
                </c:pt>
                <c:pt idx="1014">
                  <c:v>45915</c:v>
                </c:pt>
                <c:pt idx="1015">
                  <c:v>45916</c:v>
                </c:pt>
                <c:pt idx="1016">
                  <c:v>45917</c:v>
                </c:pt>
                <c:pt idx="1017">
                  <c:v>45918</c:v>
                </c:pt>
                <c:pt idx="1018">
                  <c:v>45919</c:v>
                </c:pt>
                <c:pt idx="1019">
                  <c:v>45922</c:v>
                </c:pt>
                <c:pt idx="1020">
                  <c:v>45923</c:v>
                </c:pt>
                <c:pt idx="1021">
                  <c:v>45924</c:v>
                </c:pt>
                <c:pt idx="1022">
                  <c:v>45925</c:v>
                </c:pt>
                <c:pt idx="1023">
                  <c:v>45926</c:v>
                </c:pt>
                <c:pt idx="1024">
                  <c:v>45929</c:v>
                </c:pt>
                <c:pt idx="1025">
                  <c:v>45930</c:v>
                </c:pt>
                <c:pt idx="1026">
                  <c:v>45931</c:v>
                </c:pt>
                <c:pt idx="1027">
                  <c:v>45932</c:v>
                </c:pt>
                <c:pt idx="1028">
                  <c:v>45933</c:v>
                </c:pt>
                <c:pt idx="1029">
                  <c:v>45936</c:v>
                </c:pt>
                <c:pt idx="1030">
                  <c:v>45937</c:v>
                </c:pt>
                <c:pt idx="1031">
                  <c:v>45938</c:v>
                </c:pt>
                <c:pt idx="1032">
                  <c:v>45939</c:v>
                </c:pt>
                <c:pt idx="1033">
                  <c:v>45940</c:v>
                </c:pt>
                <c:pt idx="1034">
                  <c:v>45943</c:v>
                </c:pt>
                <c:pt idx="1035">
                  <c:v>45944</c:v>
                </c:pt>
                <c:pt idx="1036">
                  <c:v>45945</c:v>
                </c:pt>
                <c:pt idx="1037">
                  <c:v>45946</c:v>
                </c:pt>
                <c:pt idx="1038">
                  <c:v>45947</c:v>
                </c:pt>
                <c:pt idx="1039">
                  <c:v>45950</c:v>
                </c:pt>
                <c:pt idx="1040">
                  <c:v>45951</c:v>
                </c:pt>
                <c:pt idx="1041">
                  <c:v>45952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45966</c:v>
                </c:pt>
                <c:pt idx="1052">
                  <c:v>45967</c:v>
                </c:pt>
                <c:pt idx="1053">
                  <c:v>45968</c:v>
                </c:pt>
                <c:pt idx="1054">
                  <c:v>45971</c:v>
                </c:pt>
                <c:pt idx="1055">
                  <c:v>45972</c:v>
                </c:pt>
                <c:pt idx="1056">
                  <c:v>45973</c:v>
                </c:pt>
                <c:pt idx="1057">
                  <c:v>45974</c:v>
                </c:pt>
                <c:pt idx="1058">
                  <c:v>45975</c:v>
                </c:pt>
                <c:pt idx="1059">
                  <c:v>45978</c:v>
                </c:pt>
                <c:pt idx="1060">
                  <c:v>45979</c:v>
                </c:pt>
                <c:pt idx="1061">
                  <c:v>45980</c:v>
                </c:pt>
                <c:pt idx="1062">
                  <c:v>45981</c:v>
                </c:pt>
                <c:pt idx="1063">
                  <c:v>45982</c:v>
                </c:pt>
                <c:pt idx="1064">
                  <c:v>45985</c:v>
                </c:pt>
                <c:pt idx="1065">
                  <c:v>45986</c:v>
                </c:pt>
                <c:pt idx="1066">
                  <c:v>45987</c:v>
                </c:pt>
                <c:pt idx="1067">
                  <c:v>45988</c:v>
                </c:pt>
                <c:pt idx="1068">
                  <c:v>45989</c:v>
                </c:pt>
                <c:pt idx="1069">
                  <c:v>45992</c:v>
                </c:pt>
                <c:pt idx="1070">
                  <c:v>45993</c:v>
                </c:pt>
                <c:pt idx="1071">
                  <c:v>45994</c:v>
                </c:pt>
                <c:pt idx="1072">
                  <c:v>45995</c:v>
                </c:pt>
                <c:pt idx="1073">
                  <c:v>45996</c:v>
                </c:pt>
                <c:pt idx="1074">
                  <c:v>45999</c:v>
                </c:pt>
                <c:pt idx="1075">
                  <c:v>46000</c:v>
                </c:pt>
                <c:pt idx="1076">
                  <c:v>46001</c:v>
                </c:pt>
                <c:pt idx="1077">
                  <c:v>46002</c:v>
                </c:pt>
                <c:pt idx="1078">
                  <c:v>46003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46013</c:v>
                </c:pt>
                <c:pt idx="1085">
                  <c:v>46014</c:v>
                </c:pt>
                <c:pt idx="1086">
                  <c:v>46015</c:v>
                </c:pt>
                <c:pt idx="1087">
                  <c:v>46016</c:v>
                </c:pt>
                <c:pt idx="1088">
                  <c:v>46017</c:v>
                </c:pt>
                <c:pt idx="1089">
                  <c:v>46020</c:v>
                </c:pt>
                <c:pt idx="1090">
                  <c:v>46021</c:v>
                </c:pt>
                <c:pt idx="1091">
                  <c:v>46022</c:v>
                </c:pt>
                <c:pt idx="1092">
                  <c:v>46023</c:v>
                </c:pt>
                <c:pt idx="1093">
                  <c:v>46024</c:v>
                </c:pt>
                <c:pt idx="1094">
                  <c:v>46027</c:v>
                </c:pt>
                <c:pt idx="1095">
                  <c:v>46028</c:v>
                </c:pt>
                <c:pt idx="1096">
                  <c:v>46029</c:v>
                </c:pt>
                <c:pt idx="1097">
                  <c:v>46030</c:v>
                </c:pt>
                <c:pt idx="1098">
                  <c:v>46031</c:v>
                </c:pt>
                <c:pt idx="1099">
                  <c:v>46034</c:v>
                </c:pt>
                <c:pt idx="1100">
                  <c:v>46035</c:v>
                </c:pt>
                <c:pt idx="1101">
                  <c:v>46036</c:v>
                </c:pt>
                <c:pt idx="1102">
                  <c:v>46037</c:v>
                </c:pt>
                <c:pt idx="1103">
                  <c:v>46038</c:v>
                </c:pt>
                <c:pt idx="1104">
                  <c:v>46041</c:v>
                </c:pt>
                <c:pt idx="1105">
                  <c:v>46042</c:v>
                </c:pt>
                <c:pt idx="1106">
                  <c:v>46043</c:v>
                </c:pt>
                <c:pt idx="1107">
                  <c:v>46044</c:v>
                </c:pt>
                <c:pt idx="1108">
                  <c:v>46045</c:v>
                </c:pt>
                <c:pt idx="1109">
                  <c:v>46048</c:v>
                </c:pt>
                <c:pt idx="1110">
                  <c:v>46049</c:v>
                </c:pt>
                <c:pt idx="1111">
                  <c:v>46050</c:v>
                </c:pt>
                <c:pt idx="1112">
                  <c:v>46051</c:v>
                </c:pt>
                <c:pt idx="1113">
                  <c:v>46052</c:v>
                </c:pt>
                <c:pt idx="1114">
                  <c:v>46055</c:v>
                </c:pt>
                <c:pt idx="1115">
                  <c:v>46056</c:v>
                </c:pt>
                <c:pt idx="1116">
                  <c:v>46057</c:v>
                </c:pt>
                <c:pt idx="1117">
                  <c:v>46058</c:v>
                </c:pt>
                <c:pt idx="1118">
                  <c:v>46059</c:v>
                </c:pt>
                <c:pt idx="1119">
                  <c:v>46062</c:v>
                </c:pt>
                <c:pt idx="1120">
                  <c:v>46063</c:v>
                </c:pt>
                <c:pt idx="1121">
                  <c:v>46064</c:v>
                </c:pt>
                <c:pt idx="1122">
                  <c:v>46065</c:v>
                </c:pt>
                <c:pt idx="1123">
                  <c:v>46066</c:v>
                </c:pt>
                <c:pt idx="1124">
                  <c:v>46069</c:v>
                </c:pt>
                <c:pt idx="1125">
                  <c:v>46070</c:v>
                </c:pt>
                <c:pt idx="1126">
                  <c:v>46071</c:v>
                </c:pt>
                <c:pt idx="1127">
                  <c:v>46072</c:v>
                </c:pt>
                <c:pt idx="1128">
                  <c:v>46073</c:v>
                </c:pt>
                <c:pt idx="1129">
                  <c:v>46076</c:v>
                </c:pt>
                <c:pt idx="1130">
                  <c:v>46077</c:v>
                </c:pt>
                <c:pt idx="1131">
                  <c:v>46078</c:v>
                </c:pt>
                <c:pt idx="1132">
                  <c:v>46079</c:v>
                </c:pt>
                <c:pt idx="1133">
                  <c:v>46080</c:v>
                </c:pt>
                <c:pt idx="1134">
                  <c:v>46083</c:v>
                </c:pt>
                <c:pt idx="1135">
                  <c:v>46084</c:v>
                </c:pt>
                <c:pt idx="1136">
                  <c:v>46085</c:v>
                </c:pt>
                <c:pt idx="1137">
                  <c:v>46086</c:v>
                </c:pt>
                <c:pt idx="1138">
                  <c:v>46087</c:v>
                </c:pt>
                <c:pt idx="1139">
                  <c:v>46090</c:v>
                </c:pt>
                <c:pt idx="1140">
                  <c:v>46091</c:v>
                </c:pt>
                <c:pt idx="1141">
                  <c:v>46092</c:v>
                </c:pt>
                <c:pt idx="1142">
                  <c:v>46093</c:v>
                </c:pt>
                <c:pt idx="1143">
                  <c:v>46094</c:v>
                </c:pt>
                <c:pt idx="1144">
                  <c:v>46097</c:v>
                </c:pt>
                <c:pt idx="1145">
                  <c:v>46098</c:v>
                </c:pt>
                <c:pt idx="1146">
                  <c:v>46099</c:v>
                </c:pt>
                <c:pt idx="1147">
                  <c:v>46100</c:v>
                </c:pt>
                <c:pt idx="1148">
                  <c:v>46101</c:v>
                </c:pt>
                <c:pt idx="1149">
                  <c:v>46104</c:v>
                </c:pt>
                <c:pt idx="1150">
                  <c:v>46105</c:v>
                </c:pt>
                <c:pt idx="1151">
                  <c:v>46106</c:v>
                </c:pt>
                <c:pt idx="1152">
                  <c:v>46107</c:v>
                </c:pt>
              </c:numCache>
            </c:numRef>
          </c:cat>
          <c:val>
            <c:numRef>
              <c:f>durvalnorm!$D$2:$D$1154</c:f>
              <c:numCache>
                <c:formatCode>General</c:formatCode>
                <c:ptCount val="1153"/>
                <c:pt idx="0">
                  <c:v>7.5306550000000003</c:v>
                </c:pt>
                <c:pt idx="1">
                  <c:v>7.5458150000000002</c:v>
                </c:pt>
                <c:pt idx="2">
                  <c:v>7.5241809999999996</c:v>
                </c:pt>
                <c:pt idx="3">
                  <c:v>7.551736</c:v>
                </c:pt>
                <c:pt idx="4">
                  <c:v>7.5515990000000004</c:v>
                </c:pt>
                <c:pt idx="5">
                  <c:v>7.545172</c:v>
                </c:pt>
                <c:pt idx="6">
                  <c:v>7.5112800000000002</c:v>
                </c:pt>
                <c:pt idx="7">
                  <c:v>7.4843909999999996</c:v>
                </c:pt>
                <c:pt idx="8">
                  <c:v>7.4669379999999999</c:v>
                </c:pt>
                <c:pt idx="9">
                  <c:v>7.4640849999999999</c:v>
                </c:pt>
                <c:pt idx="10">
                  <c:v>7.4435929999999999</c:v>
                </c:pt>
                <c:pt idx="11">
                  <c:v>7.4060600000000001</c:v>
                </c:pt>
                <c:pt idx="12">
                  <c:v>7.4265619999999997</c:v>
                </c:pt>
                <c:pt idx="13">
                  <c:v>7.424715</c:v>
                </c:pt>
                <c:pt idx="14">
                  <c:v>7.3871650000000004</c:v>
                </c:pt>
                <c:pt idx="15">
                  <c:v>7.3532120000000001</c:v>
                </c:pt>
                <c:pt idx="16">
                  <c:v>7.3758309999999998</c:v>
                </c:pt>
                <c:pt idx="17">
                  <c:v>7.3809839999999998</c:v>
                </c:pt>
                <c:pt idx="18">
                  <c:v>7.3537129999999999</c:v>
                </c:pt>
                <c:pt idx="19">
                  <c:v>7.3102020000000003</c:v>
                </c:pt>
                <c:pt idx="20">
                  <c:v>7.2957770000000002</c:v>
                </c:pt>
                <c:pt idx="21">
                  <c:v>7.2615129999999999</c:v>
                </c:pt>
                <c:pt idx="22">
                  <c:v>7.2601110000000002</c:v>
                </c:pt>
                <c:pt idx="23">
                  <c:v>7.2632719999999997</c:v>
                </c:pt>
                <c:pt idx="24">
                  <c:v>7.2570119999999996</c:v>
                </c:pt>
                <c:pt idx="25">
                  <c:v>7.2734829999999997</c:v>
                </c:pt>
                <c:pt idx="26">
                  <c:v>7.2718550000000004</c:v>
                </c:pt>
                <c:pt idx="27">
                  <c:v>7.2456519999999998</c:v>
                </c:pt>
                <c:pt idx="28">
                  <c:v>7.2107460000000003</c:v>
                </c:pt>
                <c:pt idx="29">
                  <c:v>7.2172020000000003</c:v>
                </c:pt>
                <c:pt idx="30">
                  <c:v>7.2862010000000001</c:v>
                </c:pt>
                <c:pt idx="31">
                  <c:v>7.2451109999999996</c:v>
                </c:pt>
                <c:pt idx="32">
                  <c:v>7.2314850000000002</c:v>
                </c:pt>
                <c:pt idx="33">
                  <c:v>7.187595</c:v>
                </c:pt>
                <c:pt idx="34">
                  <c:v>7.1871640000000001</c:v>
                </c:pt>
                <c:pt idx="35">
                  <c:v>7.1511940000000003</c:v>
                </c:pt>
                <c:pt idx="36">
                  <c:v>7.1116789999999996</c:v>
                </c:pt>
                <c:pt idx="37">
                  <c:v>7.093451</c:v>
                </c:pt>
                <c:pt idx="38">
                  <c:v>7.0312409999999996</c:v>
                </c:pt>
                <c:pt idx="39">
                  <c:v>7.0167140000000003</c:v>
                </c:pt>
                <c:pt idx="40">
                  <c:v>6.9863720000000002</c:v>
                </c:pt>
                <c:pt idx="41">
                  <c:v>7.0613400000000004</c:v>
                </c:pt>
                <c:pt idx="42">
                  <c:v>7.085369</c:v>
                </c:pt>
                <c:pt idx="43">
                  <c:v>7.147049</c:v>
                </c:pt>
                <c:pt idx="44">
                  <c:v>7.1722219999999997</c:v>
                </c:pt>
                <c:pt idx="45">
                  <c:v>7.2216509999999996</c:v>
                </c:pt>
                <c:pt idx="46">
                  <c:v>7.2163690000000003</c:v>
                </c:pt>
                <c:pt idx="47">
                  <c:v>7.220186</c:v>
                </c:pt>
                <c:pt idx="48">
                  <c:v>7.1795980000000004</c:v>
                </c:pt>
                <c:pt idx="49">
                  <c:v>7.2059800000000003</c:v>
                </c:pt>
                <c:pt idx="50">
                  <c:v>7.2079149999999998</c:v>
                </c:pt>
                <c:pt idx="51">
                  <c:v>7.209028</c:v>
                </c:pt>
                <c:pt idx="52">
                  <c:v>7.196809</c:v>
                </c:pt>
                <c:pt idx="53">
                  <c:v>7.1656769999999996</c:v>
                </c:pt>
                <c:pt idx="54">
                  <c:v>7.1151669999999996</c:v>
                </c:pt>
                <c:pt idx="55">
                  <c:v>7.1210529999999999</c:v>
                </c:pt>
                <c:pt idx="56">
                  <c:v>7.0976650000000001</c:v>
                </c:pt>
                <c:pt idx="57">
                  <c:v>7.0867360000000001</c:v>
                </c:pt>
                <c:pt idx="58">
                  <c:v>7.0897009999999998</c:v>
                </c:pt>
                <c:pt idx="59">
                  <c:v>7.1398380000000001</c:v>
                </c:pt>
                <c:pt idx="60">
                  <c:v>7.1457369999999996</c:v>
                </c:pt>
                <c:pt idx="61">
                  <c:v>7.1377610000000002</c:v>
                </c:pt>
                <c:pt idx="62">
                  <c:v>7.1352370000000001</c:v>
                </c:pt>
                <c:pt idx="63">
                  <c:v>7.1166020000000003</c:v>
                </c:pt>
                <c:pt idx="64">
                  <c:v>7.0894490000000001</c:v>
                </c:pt>
                <c:pt idx="65">
                  <c:v>7.0568470000000003</c:v>
                </c:pt>
                <c:pt idx="66">
                  <c:v>7.1116869999999999</c:v>
                </c:pt>
                <c:pt idx="67">
                  <c:v>7.0902399999999997</c:v>
                </c:pt>
                <c:pt idx="68">
                  <c:v>7.0680490000000002</c:v>
                </c:pt>
                <c:pt idx="69">
                  <c:v>7.0594080000000003</c:v>
                </c:pt>
                <c:pt idx="70">
                  <c:v>7.0392650000000003</c:v>
                </c:pt>
                <c:pt idx="71">
                  <c:v>6.9953060000000002</c:v>
                </c:pt>
                <c:pt idx="72">
                  <c:v>6.9650230000000004</c:v>
                </c:pt>
                <c:pt idx="73">
                  <c:v>6.9271010000000004</c:v>
                </c:pt>
                <c:pt idx="74">
                  <c:v>6.9458929999999999</c:v>
                </c:pt>
                <c:pt idx="75">
                  <c:v>6.9003230000000002</c:v>
                </c:pt>
                <c:pt idx="76">
                  <c:v>6.8990140000000002</c:v>
                </c:pt>
                <c:pt idx="77">
                  <c:v>6.8367139999999997</c:v>
                </c:pt>
                <c:pt idx="78">
                  <c:v>6.8539399999999997</c:v>
                </c:pt>
                <c:pt idx="79">
                  <c:v>6.9047679999999998</c:v>
                </c:pt>
                <c:pt idx="80">
                  <c:v>6.8883080000000003</c:v>
                </c:pt>
                <c:pt idx="81">
                  <c:v>7.0683020000000001</c:v>
                </c:pt>
                <c:pt idx="82">
                  <c:v>7.091151</c:v>
                </c:pt>
                <c:pt idx="83">
                  <c:v>7.0766109999999998</c:v>
                </c:pt>
                <c:pt idx="84">
                  <c:v>7.0884799999999997</c:v>
                </c:pt>
                <c:pt idx="85">
                  <c:v>7.0354989999999997</c:v>
                </c:pt>
                <c:pt idx="86">
                  <c:v>7.0028879999999996</c:v>
                </c:pt>
                <c:pt idx="87">
                  <c:v>7.0018529999999997</c:v>
                </c:pt>
                <c:pt idx="88">
                  <c:v>7.0036610000000001</c:v>
                </c:pt>
                <c:pt idx="89">
                  <c:v>7.0024680000000004</c:v>
                </c:pt>
                <c:pt idx="90">
                  <c:v>6.9664679999999999</c:v>
                </c:pt>
                <c:pt idx="91">
                  <c:v>6.9493869999999998</c:v>
                </c:pt>
                <c:pt idx="92">
                  <c:v>6.9334800000000003</c:v>
                </c:pt>
                <c:pt idx="93">
                  <c:v>6.9624480000000002</c:v>
                </c:pt>
                <c:pt idx="94">
                  <c:v>7.0066360000000003</c:v>
                </c:pt>
                <c:pt idx="95">
                  <c:v>6.9824640000000002</c:v>
                </c:pt>
                <c:pt idx="96">
                  <c:v>7.0462350000000002</c:v>
                </c:pt>
                <c:pt idx="97">
                  <c:v>7.0308450000000002</c:v>
                </c:pt>
                <c:pt idx="98">
                  <c:v>7.0000049999999998</c:v>
                </c:pt>
                <c:pt idx="99">
                  <c:v>6.970072</c:v>
                </c:pt>
                <c:pt idx="100">
                  <c:v>6.9449810000000003</c:v>
                </c:pt>
                <c:pt idx="101">
                  <c:v>6.9083889999999997</c:v>
                </c:pt>
                <c:pt idx="102">
                  <c:v>6.8947630000000002</c:v>
                </c:pt>
                <c:pt idx="103">
                  <c:v>6.8511800000000003</c:v>
                </c:pt>
                <c:pt idx="104">
                  <c:v>6.8410489999999999</c:v>
                </c:pt>
                <c:pt idx="105">
                  <c:v>6.7547220000000001</c:v>
                </c:pt>
                <c:pt idx="106">
                  <c:v>6.6795369999999998</c:v>
                </c:pt>
                <c:pt idx="107">
                  <c:v>6.6717940000000002</c:v>
                </c:pt>
                <c:pt idx="108">
                  <c:v>6.7859239999999996</c:v>
                </c:pt>
                <c:pt idx="109">
                  <c:v>6.8269780000000004</c:v>
                </c:pt>
                <c:pt idx="110">
                  <c:v>6.8518869999999996</c:v>
                </c:pt>
                <c:pt idx="111">
                  <c:v>6.826689</c:v>
                </c:pt>
                <c:pt idx="112">
                  <c:v>6.81168</c:v>
                </c:pt>
                <c:pt idx="113">
                  <c:v>6.8504579999999997</c:v>
                </c:pt>
                <c:pt idx="114">
                  <c:v>6.8573760000000004</c:v>
                </c:pt>
                <c:pt idx="115">
                  <c:v>6.8369330000000001</c:v>
                </c:pt>
                <c:pt idx="116">
                  <c:v>6.8114679999999996</c:v>
                </c:pt>
                <c:pt idx="117">
                  <c:v>6.7910810000000001</c:v>
                </c:pt>
                <c:pt idx="118">
                  <c:v>6.7292500000000004</c:v>
                </c:pt>
                <c:pt idx="119">
                  <c:v>6.7407490000000001</c:v>
                </c:pt>
                <c:pt idx="120">
                  <c:v>6.7557280000000004</c:v>
                </c:pt>
                <c:pt idx="121">
                  <c:v>6.8122470000000002</c:v>
                </c:pt>
                <c:pt idx="122">
                  <c:v>6.827045</c:v>
                </c:pt>
                <c:pt idx="123">
                  <c:v>6.8396290000000004</c:v>
                </c:pt>
                <c:pt idx="124">
                  <c:v>6.8415590000000002</c:v>
                </c:pt>
                <c:pt idx="125">
                  <c:v>6.8268149999999999</c:v>
                </c:pt>
                <c:pt idx="126">
                  <c:v>6.8542509999999996</c:v>
                </c:pt>
                <c:pt idx="127">
                  <c:v>6.8071200000000003</c:v>
                </c:pt>
                <c:pt idx="128">
                  <c:v>6.7951930000000003</c:v>
                </c:pt>
                <c:pt idx="129">
                  <c:v>6.811852</c:v>
                </c:pt>
                <c:pt idx="130">
                  <c:v>6.787261</c:v>
                </c:pt>
                <c:pt idx="131">
                  <c:v>6.7633890000000001</c:v>
                </c:pt>
                <c:pt idx="132">
                  <c:v>6.7682950000000002</c:v>
                </c:pt>
                <c:pt idx="133">
                  <c:v>6.7827580000000003</c:v>
                </c:pt>
                <c:pt idx="134">
                  <c:v>6.7909839999999999</c:v>
                </c:pt>
                <c:pt idx="135">
                  <c:v>6.8059269999999996</c:v>
                </c:pt>
                <c:pt idx="136">
                  <c:v>6.7756470000000002</c:v>
                </c:pt>
                <c:pt idx="137">
                  <c:v>6.7633380000000001</c:v>
                </c:pt>
                <c:pt idx="138">
                  <c:v>6.7089280000000002</c:v>
                </c:pt>
                <c:pt idx="139">
                  <c:v>6.6388090000000002</c:v>
                </c:pt>
                <c:pt idx="140">
                  <c:v>6.6892550000000002</c:v>
                </c:pt>
                <c:pt idx="141">
                  <c:v>6.6464449999999999</c:v>
                </c:pt>
                <c:pt idx="142">
                  <c:v>6.655837</c:v>
                </c:pt>
                <c:pt idx="143">
                  <c:v>6.63429</c:v>
                </c:pt>
                <c:pt idx="144">
                  <c:v>6.5918780000000003</c:v>
                </c:pt>
                <c:pt idx="145">
                  <c:v>6.5655950000000001</c:v>
                </c:pt>
                <c:pt idx="146">
                  <c:v>6.5976540000000004</c:v>
                </c:pt>
                <c:pt idx="147">
                  <c:v>6.6256320000000004</c:v>
                </c:pt>
                <c:pt idx="148">
                  <c:v>6.5838359999999998</c:v>
                </c:pt>
                <c:pt idx="149">
                  <c:v>6.5484039999999997</c:v>
                </c:pt>
                <c:pt idx="150">
                  <c:v>6.5148080000000004</c:v>
                </c:pt>
                <c:pt idx="151">
                  <c:v>6.5138429999999996</c:v>
                </c:pt>
                <c:pt idx="152">
                  <c:v>6.5229270000000001</c:v>
                </c:pt>
                <c:pt idx="153">
                  <c:v>6.4703280000000003</c:v>
                </c:pt>
                <c:pt idx="154">
                  <c:v>6.4757670000000003</c:v>
                </c:pt>
                <c:pt idx="155">
                  <c:v>6.4484859999999999</c:v>
                </c:pt>
                <c:pt idx="156">
                  <c:v>6.4205030000000001</c:v>
                </c:pt>
                <c:pt idx="157">
                  <c:v>6.3978229999999998</c:v>
                </c:pt>
                <c:pt idx="158">
                  <c:v>6.4218909999999996</c:v>
                </c:pt>
                <c:pt idx="159">
                  <c:v>6.4051590000000003</c:v>
                </c:pt>
                <c:pt idx="160">
                  <c:v>6.433173</c:v>
                </c:pt>
                <c:pt idx="161">
                  <c:v>6.4227530000000002</c:v>
                </c:pt>
                <c:pt idx="162">
                  <c:v>6.4384180000000004</c:v>
                </c:pt>
                <c:pt idx="163">
                  <c:v>6.4079569999999997</c:v>
                </c:pt>
                <c:pt idx="164">
                  <c:v>6.4032819999999999</c:v>
                </c:pt>
                <c:pt idx="165">
                  <c:v>6.3993190000000002</c:v>
                </c:pt>
                <c:pt idx="166">
                  <c:v>6.3893300000000002</c:v>
                </c:pt>
                <c:pt idx="167">
                  <c:v>6.4226570000000001</c:v>
                </c:pt>
                <c:pt idx="168">
                  <c:v>6.4097299999999997</c:v>
                </c:pt>
                <c:pt idx="169">
                  <c:v>6.3788210000000003</c:v>
                </c:pt>
                <c:pt idx="170">
                  <c:v>6.3571679999999997</c:v>
                </c:pt>
                <c:pt idx="171">
                  <c:v>6.2888010000000003</c:v>
                </c:pt>
                <c:pt idx="172">
                  <c:v>6.1944439999999998</c:v>
                </c:pt>
                <c:pt idx="173">
                  <c:v>6.176031</c:v>
                </c:pt>
                <c:pt idx="174">
                  <c:v>6.0750469999999996</c:v>
                </c:pt>
                <c:pt idx="175">
                  <c:v>6.0717850000000002</c:v>
                </c:pt>
                <c:pt idx="176">
                  <c:v>6.1112279999999997</c:v>
                </c:pt>
                <c:pt idx="177">
                  <c:v>5.9933959999999997</c:v>
                </c:pt>
                <c:pt idx="178">
                  <c:v>5.9705339999999998</c:v>
                </c:pt>
                <c:pt idx="179">
                  <c:v>5.9811272999999998</c:v>
                </c:pt>
                <c:pt idx="180">
                  <c:v>5.9139786000000001</c:v>
                </c:pt>
                <c:pt idx="181">
                  <c:v>5.9062915599999997</c:v>
                </c:pt>
                <c:pt idx="182">
                  <c:v>5.8057611099999997</c:v>
                </c:pt>
                <c:pt idx="183">
                  <c:v>5.6907391599999997</c:v>
                </c:pt>
                <c:pt idx="184">
                  <c:v>5.7022463999999999</c:v>
                </c:pt>
                <c:pt idx="185">
                  <c:v>5.7634527899999997</c:v>
                </c:pt>
                <c:pt idx="186">
                  <c:v>5.7891626699999996</c:v>
                </c:pt>
                <c:pt idx="187">
                  <c:v>5.8152682999999996</c:v>
                </c:pt>
                <c:pt idx="188">
                  <c:v>5.4853335899999998</c:v>
                </c:pt>
                <c:pt idx="189">
                  <c:v>5.4416686900000002</c:v>
                </c:pt>
                <c:pt idx="190">
                  <c:v>5.6364742100000003</c:v>
                </c:pt>
                <c:pt idx="191">
                  <c:v>5.6408255599999997</c:v>
                </c:pt>
                <c:pt idx="192">
                  <c:v>5.6009653899999998</c:v>
                </c:pt>
                <c:pt idx="193">
                  <c:v>5.5211869099999999</c:v>
                </c:pt>
                <c:pt idx="194">
                  <c:v>5.5106654500000003</c:v>
                </c:pt>
                <c:pt idx="195">
                  <c:v>5.4836164299999997</c:v>
                </c:pt>
                <c:pt idx="196">
                  <c:v>5.4675692400000004</c:v>
                </c:pt>
                <c:pt idx="197">
                  <c:v>5.3915141999999996</c:v>
                </c:pt>
                <c:pt idx="198">
                  <c:v>5.4363629500000004</c:v>
                </c:pt>
                <c:pt idx="199">
                  <c:v>5.45317834</c:v>
                </c:pt>
                <c:pt idx="200">
                  <c:v>5.2794759999999998</c:v>
                </c:pt>
                <c:pt idx="201">
                  <c:v>5.2754877499999999</c:v>
                </c:pt>
                <c:pt idx="202">
                  <c:v>5.2782897699999998</c:v>
                </c:pt>
                <c:pt idx="203">
                  <c:v>5.3915231300000004</c:v>
                </c:pt>
                <c:pt idx="204">
                  <c:v>5.5679663399999999</c:v>
                </c:pt>
                <c:pt idx="205">
                  <c:v>5.7760206800000002</c:v>
                </c:pt>
                <c:pt idx="206">
                  <c:v>5.8524809500000003</c:v>
                </c:pt>
                <c:pt idx="207">
                  <c:v>5.8578121599999999</c:v>
                </c:pt>
                <c:pt idx="208">
                  <c:v>5.8060895199999996</c:v>
                </c:pt>
                <c:pt idx="209">
                  <c:v>5.7594693000000001</c:v>
                </c:pt>
                <c:pt idx="210">
                  <c:v>5.7240003399999999</c:v>
                </c:pt>
                <c:pt idx="211">
                  <c:v>5.7679250700000004</c:v>
                </c:pt>
                <c:pt idx="212">
                  <c:v>5.8145016900000002</c:v>
                </c:pt>
                <c:pt idx="213">
                  <c:v>5.7044988099999996</c:v>
                </c:pt>
                <c:pt idx="214">
                  <c:v>5.6937197199999998</c:v>
                </c:pt>
                <c:pt idx="215">
                  <c:v>5.7218208500000003</c:v>
                </c:pt>
                <c:pt idx="216">
                  <c:v>5.7002268799999998</c:v>
                </c:pt>
                <c:pt idx="217">
                  <c:v>5.7360026599999996</c:v>
                </c:pt>
                <c:pt idx="218">
                  <c:v>5.7620117400000002</c:v>
                </c:pt>
                <c:pt idx="219">
                  <c:v>5.7144537399999997</c:v>
                </c:pt>
                <c:pt idx="220">
                  <c:v>5.7095222699999999</c:v>
                </c:pt>
                <c:pt idx="221">
                  <c:v>5.6845853799999997</c:v>
                </c:pt>
                <c:pt idx="222">
                  <c:v>5.7191237900000003</c:v>
                </c:pt>
                <c:pt idx="223">
                  <c:v>5.75627858</c:v>
                </c:pt>
                <c:pt idx="224">
                  <c:v>5.82759523</c:v>
                </c:pt>
                <c:pt idx="225">
                  <c:v>5.8518818100000001</c:v>
                </c:pt>
                <c:pt idx="226">
                  <c:v>5.7705536400000002</c:v>
                </c:pt>
                <c:pt idx="227">
                  <c:v>5.75359117</c:v>
                </c:pt>
                <c:pt idx="228">
                  <c:v>5.7342392799999997</c:v>
                </c:pt>
                <c:pt idx="229">
                  <c:v>5.76448698</c:v>
                </c:pt>
                <c:pt idx="230">
                  <c:v>5.7268713900000003</c:v>
                </c:pt>
                <c:pt idx="231">
                  <c:v>5.68971932</c:v>
                </c:pt>
                <c:pt idx="232">
                  <c:v>5.74167367</c:v>
                </c:pt>
                <c:pt idx="233">
                  <c:v>5.7662041999999998</c:v>
                </c:pt>
                <c:pt idx="234">
                  <c:v>5.7748868699999996</c:v>
                </c:pt>
                <c:pt idx="235">
                  <c:v>5.7959143199999996</c:v>
                </c:pt>
                <c:pt idx="236">
                  <c:v>5.8063071600000002</c:v>
                </c:pt>
                <c:pt idx="237">
                  <c:v>5.7761874100000004</c:v>
                </c:pt>
                <c:pt idx="238">
                  <c:v>5.7313538199999998</c:v>
                </c:pt>
                <c:pt idx="239">
                  <c:v>5.7078542199999998</c:v>
                </c:pt>
                <c:pt idx="240">
                  <c:v>5.6621668300000003</c:v>
                </c:pt>
                <c:pt idx="241">
                  <c:v>5.6581554199999999</c:v>
                </c:pt>
                <c:pt idx="242">
                  <c:v>5.6309699499999999</c:v>
                </c:pt>
                <c:pt idx="243">
                  <c:v>5.6202913600000004</c:v>
                </c:pt>
                <c:pt idx="244">
                  <c:v>5.5644440800000003</c:v>
                </c:pt>
                <c:pt idx="245">
                  <c:v>5.4406128699999998</c:v>
                </c:pt>
                <c:pt idx="246">
                  <c:v>5.3475615300000001</c:v>
                </c:pt>
                <c:pt idx="247">
                  <c:v>5.2458677900000001</c:v>
                </c:pt>
                <c:pt idx="248">
                  <c:v>5.3316827</c:v>
                </c:pt>
                <c:pt idx="249">
                  <c:v>5.2057993800000002</c:v>
                </c:pt>
                <c:pt idx="250">
                  <c:v>5.1346369000000003</c:v>
                </c:pt>
                <c:pt idx="251">
                  <c:v>5.2676879899999998</c:v>
                </c:pt>
                <c:pt idx="252">
                  <c:v>5.2649380199999998</c:v>
                </c:pt>
                <c:pt idx="253">
                  <c:v>5.1867343200000002</c:v>
                </c:pt>
                <c:pt idx="254">
                  <c:v>5.1685257299999998</c:v>
                </c:pt>
                <c:pt idx="255">
                  <c:v>5.1346255100000002</c:v>
                </c:pt>
                <c:pt idx="256">
                  <c:v>5.1324875199999997</c:v>
                </c:pt>
                <c:pt idx="257">
                  <c:v>5.1421595099999999</c:v>
                </c:pt>
                <c:pt idx="258">
                  <c:v>5.1367184699999999</c:v>
                </c:pt>
                <c:pt idx="259">
                  <c:v>5.0976054900000003</c:v>
                </c:pt>
                <c:pt idx="260">
                  <c:v>5.0985304400000002</c:v>
                </c:pt>
                <c:pt idx="261">
                  <c:v>5.1331731100000004</c:v>
                </c:pt>
                <c:pt idx="262">
                  <c:v>5.1151654300000002</c:v>
                </c:pt>
                <c:pt idx="263">
                  <c:v>5.1692536200000001</c:v>
                </c:pt>
                <c:pt idx="264">
                  <c:v>5.2565587200000001</c:v>
                </c:pt>
                <c:pt idx="265">
                  <c:v>5.3860501699999999</c:v>
                </c:pt>
                <c:pt idx="266">
                  <c:v>5.4023424499999999</c:v>
                </c:pt>
                <c:pt idx="267">
                  <c:v>5.3374954299999997</c:v>
                </c:pt>
                <c:pt idx="268">
                  <c:v>5.3060554199999999</c:v>
                </c:pt>
                <c:pt idx="269">
                  <c:v>5.3114373199999996</c:v>
                </c:pt>
                <c:pt idx="270">
                  <c:v>5.2438632800000002</c:v>
                </c:pt>
                <c:pt idx="271">
                  <c:v>5.3009114000000004</c:v>
                </c:pt>
                <c:pt idx="272">
                  <c:v>5.2956069399999999</c:v>
                </c:pt>
                <c:pt idx="273">
                  <c:v>5.2519391899999999</c:v>
                </c:pt>
                <c:pt idx="274">
                  <c:v>5.2709398900000002</c:v>
                </c:pt>
                <c:pt idx="275">
                  <c:v>5.32802124</c:v>
                </c:pt>
                <c:pt idx="276">
                  <c:v>5.3694162399999996</c:v>
                </c:pt>
                <c:pt idx="277">
                  <c:v>5.3043777700000003</c:v>
                </c:pt>
                <c:pt idx="278">
                  <c:v>5.3611853900000002</c:v>
                </c:pt>
                <c:pt idx="279">
                  <c:v>5.4354590399999996</c:v>
                </c:pt>
                <c:pt idx="280">
                  <c:v>5.5192695900000004</c:v>
                </c:pt>
                <c:pt idx="281">
                  <c:v>5.52718825</c:v>
                </c:pt>
                <c:pt idx="282">
                  <c:v>5.4573271099999996</c:v>
                </c:pt>
                <c:pt idx="283">
                  <c:v>5.3568900700000004</c:v>
                </c:pt>
                <c:pt idx="284">
                  <c:v>5.3495024799999999</c:v>
                </c:pt>
                <c:pt idx="285">
                  <c:v>5.3616973899999998</c:v>
                </c:pt>
                <c:pt idx="286">
                  <c:v>5.3897195599999996</c:v>
                </c:pt>
                <c:pt idx="287">
                  <c:v>5.4265350899999998</c:v>
                </c:pt>
                <c:pt idx="288">
                  <c:v>5.4278323100000003</c:v>
                </c:pt>
                <c:pt idx="289">
                  <c:v>5.5053654500000002</c:v>
                </c:pt>
                <c:pt idx="290">
                  <c:v>5.59555224</c:v>
                </c:pt>
                <c:pt idx="291">
                  <c:v>5.6672387300000002</c:v>
                </c:pt>
                <c:pt idx="292">
                  <c:v>5.6434174500000003</c:v>
                </c:pt>
                <c:pt idx="293">
                  <c:v>5.5571994900000004</c:v>
                </c:pt>
                <c:pt idx="294">
                  <c:v>5.4705449499999999</c:v>
                </c:pt>
                <c:pt idx="295">
                  <c:v>5.5236258999999999</c:v>
                </c:pt>
                <c:pt idx="296">
                  <c:v>5.5123789800000003</c:v>
                </c:pt>
                <c:pt idx="297">
                  <c:v>5.4785224299999999</c:v>
                </c:pt>
                <c:pt idx="298">
                  <c:v>5.5424049799999997</c:v>
                </c:pt>
                <c:pt idx="299">
                  <c:v>5.5838878799999998</c:v>
                </c:pt>
                <c:pt idx="300">
                  <c:v>5.6230921299999999</c:v>
                </c:pt>
                <c:pt idx="301">
                  <c:v>5.6482822099999996</c:v>
                </c:pt>
                <c:pt idx="302">
                  <c:v>5.6807451499999999</c:v>
                </c:pt>
                <c:pt idx="303">
                  <c:v>5.7176658099999997</c:v>
                </c:pt>
                <c:pt idx="304">
                  <c:v>5.7286505999999999</c:v>
                </c:pt>
                <c:pt idx="305">
                  <c:v>5.7682032400000001</c:v>
                </c:pt>
                <c:pt idx="306">
                  <c:v>5.7300652899999998</c:v>
                </c:pt>
                <c:pt idx="307">
                  <c:v>5.6870622099999997</c:v>
                </c:pt>
                <c:pt idx="308">
                  <c:v>5.6618987900000004</c:v>
                </c:pt>
                <c:pt idx="309">
                  <c:v>5.6579354799999999</c:v>
                </c:pt>
                <c:pt idx="310">
                  <c:v>5.6286604899999997</c:v>
                </c:pt>
                <c:pt idx="311">
                  <c:v>5.5986867599999997</c:v>
                </c:pt>
                <c:pt idx="312">
                  <c:v>5.64702474</c:v>
                </c:pt>
                <c:pt idx="313">
                  <c:v>5.7218001100000002</c:v>
                </c:pt>
                <c:pt idx="314">
                  <c:v>5.8291234799999998</c:v>
                </c:pt>
                <c:pt idx="315">
                  <c:v>5.8551857700000003</c:v>
                </c:pt>
                <c:pt idx="316">
                  <c:v>5.9040865199999999</c:v>
                </c:pt>
                <c:pt idx="317">
                  <c:v>5.9185954499999998</c:v>
                </c:pt>
                <c:pt idx="318">
                  <c:v>5.96974684</c:v>
                </c:pt>
                <c:pt idx="319">
                  <c:v>5.9875453900000002</c:v>
                </c:pt>
                <c:pt idx="320">
                  <c:v>5.9756802999999996</c:v>
                </c:pt>
                <c:pt idx="321">
                  <c:v>6.06757481</c:v>
                </c:pt>
                <c:pt idx="322">
                  <c:v>6.1208322300000004</c:v>
                </c:pt>
                <c:pt idx="323">
                  <c:v>5.9828538900000003</c:v>
                </c:pt>
                <c:pt idx="324">
                  <c:v>6.0305503399999996</c:v>
                </c:pt>
                <c:pt idx="325">
                  <c:v>6.0647310599999997</c:v>
                </c:pt>
                <c:pt idx="326">
                  <c:v>6.0992368499999996</c:v>
                </c:pt>
                <c:pt idx="327">
                  <c:v>6.0874723099999999</c:v>
                </c:pt>
                <c:pt idx="328">
                  <c:v>6.0720166100000004</c:v>
                </c:pt>
                <c:pt idx="329">
                  <c:v>6.0862104700000002</c:v>
                </c:pt>
                <c:pt idx="330">
                  <c:v>6.0680989500000004</c:v>
                </c:pt>
                <c:pt idx="331">
                  <c:v>6.0692017199999997</c:v>
                </c:pt>
                <c:pt idx="332">
                  <c:v>6.0924265000000002</c:v>
                </c:pt>
                <c:pt idx="333">
                  <c:v>6.1089949299999997</c:v>
                </c:pt>
                <c:pt idx="334">
                  <c:v>6.0155515800000003</c:v>
                </c:pt>
                <c:pt idx="335">
                  <c:v>5.93369502</c:v>
                </c:pt>
                <c:pt idx="336">
                  <c:v>5.95732076</c:v>
                </c:pt>
                <c:pt idx="337">
                  <c:v>5.9506782100000004</c:v>
                </c:pt>
                <c:pt idx="338">
                  <c:v>5.9282136699999999</c:v>
                </c:pt>
                <c:pt idx="339">
                  <c:v>5.8804485099999999</c:v>
                </c:pt>
                <c:pt idx="340">
                  <c:v>5.8734733800000001</c:v>
                </c:pt>
                <c:pt idx="341">
                  <c:v>5.8550236099999999</c:v>
                </c:pt>
                <c:pt idx="342">
                  <c:v>5.81253669</c:v>
                </c:pt>
                <c:pt idx="343">
                  <c:v>5.7362877399999999</c:v>
                </c:pt>
                <c:pt idx="344">
                  <c:v>5.6547858099999999</c:v>
                </c:pt>
                <c:pt idx="345">
                  <c:v>5.5733060300000004</c:v>
                </c:pt>
                <c:pt idx="346">
                  <c:v>5.6978449199999996</c:v>
                </c:pt>
                <c:pt idx="347">
                  <c:v>5.8034555399999999</c:v>
                </c:pt>
                <c:pt idx="348">
                  <c:v>5.7581948000000001</c:v>
                </c:pt>
                <c:pt idx="349">
                  <c:v>5.8057961200000001</c:v>
                </c:pt>
                <c:pt idx="350">
                  <c:v>5.7963657199999998</c:v>
                </c:pt>
                <c:pt idx="351">
                  <c:v>5.7043521799999999</c:v>
                </c:pt>
                <c:pt idx="352">
                  <c:v>5.6340969699999999</c:v>
                </c:pt>
                <c:pt idx="353">
                  <c:v>5.6415137399999997</c:v>
                </c:pt>
                <c:pt idx="354">
                  <c:v>5.6957745700000002</c:v>
                </c:pt>
                <c:pt idx="355">
                  <c:v>5.6618391700000004</c:v>
                </c:pt>
                <c:pt idx="356">
                  <c:v>5.6044403799999998</c:v>
                </c:pt>
                <c:pt idx="357">
                  <c:v>5.5644274899999999</c:v>
                </c:pt>
                <c:pt idx="358">
                  <c:v>5.4506209400000003</c:v>
                </c:pt>
                <c:pt idx="359">
                  <c:v>5.45061324</c:v>
                </c:pt>
                <c:pt idx="360">
                  <c:v>5.4531144100000004</c:v>
                </c:pt>
                <c:pt idx="361">
                  <c:v>5.4079299799999996</c:v>
                </c:pt>
                <c:pt idx="362">
                  <c:v>5.4747359199999996</c:v>
                </c:pt>
                <c:pt idx="363">
                  <c:v>5.4202919899999999</c:v>
                </c:pt>
                <c:pt idx="364">
                  <c:v>5.4360887</c:v>
                </c:pt>
                <c:pt idx="365">
                  <c:v>5.4572062199999998</c:v>
                </c:pt>
                <c:pt idx="366">
                  <c:v>5.3632541900000001</c:v>
                </c:pt>
                <c:pt idx="367">
                  <c:v>5.3286599700000004</c:v>
                </c:pt>
                <c:pt idx="368">
                  <c:v>5.29321924</c:v>
                </c:pt>
                <c:pt idx="369">
                  <c:v>5.2702431599999997</c:v>
                </c:pt>
                <c:pt idx="370">
                  <c:v>5.3049583399999998</c:v>
                </c:pt>
                <c:pt idx="371">
                  <c:v>5.4362002699999996</c:v>
                </c:pt>
                <c:pt idx="372">
                  <c:v>5.4797952700000003</c:v>
                </c:pt>
                <c:pt idx="373">
                  <c:v>5.4988337500000002</c:v>
                </c:pt>
                <c:pt idx="374">
                  <c:v>5.5180997100000004</c:v>
                </c:pt>
                <c:pt idx="375">
                  <c:v>5.4459973000000002</c:v>
                </c:pt>
                <c:pt idx="376">
                  <c:v>5.3590206599999997</c:v>
                </c:pt>
                <c:pt idx="377">
                  <c:v>5.3134960700000002</c:v>
                </c:pt>
                <c:pt idx="378">
                  <c:v>5.3155015199999998</c:v>
                </c:pt>
                <c:pt idx="379">
                  <c:v>5.3594049500000001</c:v>
                </c:pt>
                <c:pt idx="380">
                  <c:v>5.3486833100000002</c:v>
                </c:pt>
                <c:pt idx="381">
                  <c:v>5.4005529900000004</c:v>
                </c:pt>
                <c:pt idx="382">
                  <c:v>5.3967049899999999</c:v>
                </c:pt>
                <c:pt idx="383">
                  <c:v>5.3895459299999997</c:v>
                </c:pt>
                <c:pt idx="384">
                  <c:v>5.3231335900000003</c:v>
                </c:pt>
                <c:pt idx="385">
                  <c:v>5.2163117300000001</c:v>
                </c:pt>
                <c:pt idx="386">
                  <c:v>5.1078881000000003</c:v>
                </c:pt>
                <c:pt idx="387">
                  <c:v>5.1135450000000002</c:v>
                </c:pt>
                <c:pt idx="388">
                  <c:v>5.1179394900000004</c:v>
                </c:pt>
                <c:pt idx="389">
                  <c:v>5.13469511</c:v>
                </c:pt>
                <c:pt idx="390">
                  <c:v>5.11053815</c:v>
                </c:pt>
                <c:pt idx="391">
                  <c:v>5.1126449999999997</c:v>
                </c:pt>
                <c:pt idx="392">
                  <c:v>5.0704245300000004</c:v>
                </c:pt>
                <c:pt idx="393">
                  <c:v>5.0432684099999996</c:v>
                </c:pt>
                <c:pt idx="394">
                  <c:v>5.0423742599999999</c:v>
                </c:pt>
                <c:pt idx="395">
                  <c:v>5.0938716399999997</c:v>
                </c:pt>
                <c:pt idx="396">
                  <c:v>5.1884196300000003</c:v>
                </c:pt>
                <c:pt idx="397">
                  <c:v>5.1604015700000003</c:v>
                </c:pt>
                <c:pt idx="398">
                  <c:v>5.1297194299999997</c:v>
                </c:pt>
                <c:pt idx="399">
                  <c:v>5.1125879100000002</c:v>
                </c:pt>
                <c:pt idx="400">
                  <c:v>5.1788031099999996</c:v>
                </c:pt>
                <c:pt idx="401">
                  <c:v>5.2144789999999999</c:v>
                </c:pt>
                <c:pt idx="402">
                  <c:v>5.2002018300000001</c:v>
                </c:pt>
                <c:pt idx="403">
                  <c:v>5.1362931500000002</c:v>
                </c:pt>
                <c:pt idx="404">
                  <c:v>5.1134721900000004</c:v>
                </c:pt>
                <c:pt idx="405">
                  <c:v>5.1082472000000001</c:v>
                </c:pt>
                <c:pt idx="406">
                  <c:v>5.12847104</c:v>
                </c:pt>
                <c:pt idx="407">
                  <c:v>5.0854987200000004</c:v>
                </c:pt>
                <c:pt idx="408">
                  <c:v>5.0666674799999996</c:v>
                </c:pt>
                <c:pt idx="409">
                  <c:v>5.0808368799999997</c:v>
                </c:pt>
                <c:pt idx="410">
                  <c:v>5.0773027700000002</c:v>
                </c:pt>
                <c:pt idx="411">
                  <c:v>5.06965237</c:v>
                </c:pt>
                <c:pt idx="412">
                  <c:v>5.0425207800000003</c:v>
                </c:pt>
                <c:pt idx="413">
                  <c:v>5.0337609099999998</c:v>
                </c:pt>
                <c:pt idx="414">
                  <c:v>5.06965237</c:v>
                </c:pt>
                <c:pt idx="415">
                  <c:v>5.0698717799999997</c:v>
                </c:pt>
                <c:pt idx="416">
                  <c:v>5.0347539899999996</c:v>
                </c:pt>
                <c:pt idx="417">
                  <c:v>5.0146372100000001</c:v>
                </c:pt>
                <c:pt idx="418">
                  <c:v>5.0661165500000003</c:v>
                </c:pt>
                <c:pt idx="419">
                  <c:v>5.1172524900000003</c:v>
                </c:pt>
                <c:pt idx="420">
                  <c:v>5.24626181</c:v>
                </c:pt>
                <c:pt idx="421">
                  <c:v>5.2851630399999996</c:v>
                </c:pt>
                <c:pt idx="422">
                  <c:v>5.2456390199999996</c:v>
                </c:pt>
                <c:pt idx="423">
                  <c:v>5.2307454599999996</c:v>
                </c:pt>
                <c:pt idx="424">
                  <c:v>5.2772066000000004</c:v>
                </c:pt>
                <c:pt idx="425">
                  <c:v>5.2935530499999999</c:v>
                </c:pt>
                <c:pt idx="426">
                  <c:v>5.2603530999999997</c:v>
                </c:pt>
                <c:pt idx="427">
                  <c:v>5.2462971600000001</c:v>
                </c:pt>
                <c:pt idx="428">
                  <c:v>5.2262931400000001</c:v>
                </c:pt>
                <c:pt idx="429">
                  <c:v>5.2603530999999997</c:v>
                </c:pt>
                <c:pt idx="430">
                  <c:v>5.2238456600000003</c:v>
                </c:pt>
                <c:pt idx="431">
                  <c:v>5.3513145099999999</c:v>
                </c:pt>
                <c:pt idx="432">
                  <c:v>5.3636315899999998</c:v>
                </c:pt>
                <c:pt idx="433">
                  <c:v>5.3354145900000001</c:v>
                </c:pt>
                <c:pt idx="434">
                  <c:v>5.4581578500000001</c:v>
                </c:pt>
                <c:pt idx="435">
                  <c:v>5.4260636499999997</c:v>
                </c:pt>
                <c:pt idx="436">
                  <c:v>5.4627513399999996</c:v>
                </c:pt>
                <c:pt idx="437">
                  <c:v>5.4526089899999999</c:v>
                </c:pt>
                <c:pt idx="438">
                  <c:v>5.4817530999999997</c:v>
                </c:pt>
                <c:pt idx="439">
                  <c:v>5.5035149099999998</c:v>
                </c:pt>
                <c:pt idx="440">
                  <c:v>5.4627513399999996</c:v>
                </c:pt>
                <c:pt idx="441">
                  <c:v>5.5391214199999999</c:v>
                </c:pt>
                <c:pt idx="442">
                  <c:v>5.5705745699999998</c:v>
                </c:pt>
                <c:pt idx="443">
                  <c:v>5.5309696400000004</c:v>
                </c:pt>
                <c:pt idx="444">
                  <c:v>5.5991105599999997</c:v>
                </c:pt>
                <c:pt idx="445">
                  <c:v>5.65937964</c:v>
                </c:pt>
                <c:pt idx="446">
                  <c:v>5.6466994100000001</c:v>
                </c:pt>
                <c:pt idx="447">
                  <c:v>5.6163671700000002</c:v>
                </c:pt>
                <c:pt idx="448">
                  <c:v>5.5469170400000003</c:v>
                </c:pt>
                <c:pt idx="449">
                  <c:v>5.6066765299999997</c:v>
                </c:pt>
                <c:pt idx="450">
                  <c:v>5.6247798700000002</c:v>
                </c:pt>
                <c:pt idx="451">
                  <c:v>5.5934872599999998</c:v>
                </c:pt>
                <c:pt idx="452">
                  <c:v>5.5921933800000003</c:v>
                </c:pt>
                <c:pt idx="453">
                  <c:v>5.6257862799999998</c:v>
                </c:pt>
                <c:pt idx="454">
                  <c:v>5.6639077000000002</c:v>
                </c:pt>
                <c:pt idx="455">
                  <c:v>5.6582260399999997</c:v>
                </c:pt>
                <c:pt idx="456">
                  <c:v>5.63289946</c:v>
                </c:pt>
                <c:pt idx="457">
                  <c:v>5.6001022699999998</c:v>
                </c:pt>
                <c:pt idx="458">
                  <c:v>5.6444113099999997</c:v>
                </c:pt>
                <c:pt idx="459">
                  <c:v>5.6279778800000004</c:v>
                </c:pt>
                <c:pt idx="460">
                  <c:v>5.59154587</c:v>
                </c:pt>
                <c:pt idx="461">
                  <c:v>5.5810345300000002</c:v>
                </c:pt>
                <c:pt idx="462">
                  <c:v>5.5549747800000002</c:v>
                </c:pt>
                <c:pt idx="463">
                  <c:v>5.5666317999999997</c:v>
                </c:pt>
                <c:pt idx="464">
                  <c:v>5.5640132600000003</c:v>
                </c:pt>
                <c:pt idx="465">
                  <c:v>5.5667408600000003</c:v>
                </c:pt>
                <c:pt idx="466">
                  <c:v>5.6320031899999998</c:v>
                </c:pt>
                <c:pt idx="467">
                  <c:v>5.65471039</c:v>
                </c:pt>
                <c:pt idx="468">
                  <c:v>5.6345492999999998</c:v>
                </c:pt>
                <c:pt idx="469">
                  <c:v>5.4595189499999996</c:v>
                </c:pt>
                <c:pt idx="470">
                  <c:v>5.3708699299999996</c:v>
                </c:pt>
                <c:pt idx="471">
                  <c:v>5.3572837800000004</c:v>
                </c:pt>
                <c:pt idx="472">
                  <c:v>5.3800364399999996</c:v>
                </c:pt>
                <c:pt idx="473">
                  <c:v>5.4330183200000004</c:v>
                </c:pt>
                <c:pt idx="474">
                  <c:v>5.4307989299999999</c:v>
                </c:pt>
                <c:pt idx="475">
                  <c:v>5.4964975599999999</c:v>
                </c:pt>
                <c:pt idx="476">
                  <c:v>5.48826429</c:v>
                </c:pt>
                <c:pt idx="477">
                  <c:v>5.4461388700000004</c:v>
                </c:pt>
                <c:pt idx="478">
                  <c:v>5.4445260800000002</c:v>
                </c:pt>
                <c:pt idx="479">
                  <c:v>5.4628349399999996</c:v>
                </c:pt>
                <c:pt idx="480">
                  <c:v>5.4699488299999999</c:v>
                </c:pt>
                <c:pt idx="481">
                  <c:v>5.4399547699999999</c:v>
                </c:pt>
                <c:pt idx="482">
                  <c:v>5.4083406099999998</c:v>
                </c:pt>
                <c:pt idx="483">
                  <c:v>5.4203919999999997</c:v>
                </c:pt>
                <c:pt idx="484">
                  <c:v>5.4399547699999999</c:v>
                </c:pt>
                <c:pt idx="485">
                  <c:v>5.3778290200000001</c:v>
                </c:pt>
                <c:pt idx="486">
                  <c:v>5.3212088599999996</c:v>
                </c:pt>
                <c:pt idx="487">
                  <c:v>5.3630177799999998</c:v>
                </c:pt>
                <c:pt idx="488">
                  <c:v>5.3346536499999999</c:v>
                </c:pt>
                <c:pt idx="489">
                  <c:v>5.3252933699999998</c:v>
                </c:pt>
                <c:pt idx="490">
                  <c:v>5.3168454699999996</c:v>
                </c:pt>
                <c:pt idx="491">
                  <c:v>5.3236624299999997</c:v>
                </c:pt>
                <c:pt idx="492">
                  <c:v>5.31789296</c:v>
                </c:pt>
                <c:pt idx="493">
                  <c:v>5.3089095300000002</c:v>
                </c:pt>
                <c:pt idx="494">
                  <c:v>5.3045882000000004</c:v>
                </c:pt>
                <c:pt idx="495">
                  <c:v>5.2727494699999999</c:v>
                </c:pt>
                <c:pt idx="496">
                  <c:v>5.2360054700000003</c:v>
                </c:pt>
                <c:pt idx="497">
                  <c:v>5.0994581300000004</c:v>
                </c:pt>
                <c:pt idx="498">
                  <c:v>5.1068807100000004</c:v>
                </c:pt>
                <c:pt idx="499">
                  <c:v>5.1043623499999997</c:v>
                </c:pt>
                <c:pt idx="500">
                  <c:v>5.1012247500000001</c:v>
                </c:pt>
                <c:pt idx="501">
                  <c:v>5.0736710800000004</c:v>
                </c:pt>
                <c:pt idx="502">
                  <c:v>4.9928453199999998</c:v>
                </c:pt>
                <c:pt idx="503">
                  <c:v>4.9320817400000001</c:v>
                </c:pt>
                <c:pt idx="504">
                  <c:v>4.8814777100000004</c:v>
                </c:pt>
                <c:pt idx="505">
                  <c:v>4.83910236</c:v>
                </c:pt>
                <c:pt idx="506">
                  <c:v>4.7872540099999998</c:v>
                </c:pt>
                <c:pt idx="507">
                  <c:v>4.7779096599999997</c:v>
                </c:pt>
                <c:pt idx="508">
                  <c:v>4.8192518199999999</c:v>
                </c:pt>
                <c:pt idx="509">
                  <c:v>4.8192518199999999</c:v>
                </c:pt>
                <c:pt idx="510">
                  <c:v>4.8785919900000003</c:v>
                </c:pt>
                <c:pt idx="511">
                  <c:v>4.96400123</c:v>
                </c:pt>
                <c:pt idx="512">
                  <c:v>4.9523701000000004</c:v>
                </c:pt>
                <c:pt idx="513">
                  <c:v>4.9639748700000004</c:v>
                </c:pt>
                <c:pt idx="514">
                  <c:v>5.03569434</c:v>
                </c:pt>
                <c:pt idx="515">
                  <c:v>5.04717591</c:v>
                </c:pt>
                <c:pt idx="516">
                  <c:v>5.0376248199999996</c:v>
                </c:pt>
                <c:pt idx="517">
                  <c:v>5.0070321299999998</c:v>
                </c:pt>
                <c:pt idx="518">
                  <c:v>4.9924958500000001</c:v>
                </c:pt>
                <c:pt idx="519">
                  <c:v>4.8006232600000001</c:v>
                </c:pt>
                <c:pt idx="520">
                  <c:v>4.8920341599999997</c:v>
                </c:pt>
                <c:pt idx="521">
                  <c:v>4.9254230400000001</c:v>
                </c:pt>
                <c:pt idx="522">
                  <c:v>4.88247754</c:v>
                </c:pt>
                <c:pt idx="523">
                  <c:v>4.8301645600000001</c:v>
                </c:pt>
                <c:pt idx="524">
                  <c:v>4.8370583700000003</c:v>
                </c:pt>
                <c:pt idx="525">
                  <c:v>4.8365542899999996</c:v>
                </c:pt>
                <c:pt idx="526">
                  <c:v>4.8215995999999999</c:v>
                </c:pt>
                <c:pt idx="527">
                  <c:v>4.8798438700000002</c:v>
                </c:pt>
                <c:pt idx="528">
                  <c:v>4.9143202300000004</c:v>
                </c:pt>
                <c:pt idx="529">
                  <c:v>4.9089036400000001</c:v>
                </c:pt>
                <c:pt idx="530">
                  <c:v>4.9299586900000003</c:v>
                </c:pt>
                <c:pt idx="531">
                  <c:v>4.9658669800000004</c:v>
                </c:pt>
                <c:pt idx="532">
                  <c:v>4.93692099</c:v>
                </c:pt>
                <c:pt idx="533">
                  <c:v>4.9229066599999998</c:v>
                </c:pt>
                <c:pt idx="534">
                  <c:v>4.9029825799999998</c:v>
                </c:pt>
                <c:pt idx="535">
                  <c:v>4.9267178100000004</c:v>
                </c:pt>
                <c:pt idx="536">
                  <c:v>4.95889559</c:v>
                </c:pt>
                <c:pt idx="537">
                  <c:v>5.0185271</c:v>
                </c:pt>
                <c:pt idx="538">
                  <c:v>4.9918248199999997</c:v>
                </c:pt>
                <c:pt idx="539">
                  <c:v>5.1408240100000002</c:v>
                </c:pt>
                <c:pt idx="540">
                  <c:v>5.2262032600000001</c:v>
                </c:pt>
                <c:pt idx="541">
                  <c:v>5.2651120899999997</c:v>
                </c:pt>
                <c:pt idx="542">
                  <c:v>5.1408240100000002</c:v>
                </c:pt>
                <c:pt idx="543">
                  <c:v>5.3737310599999999</c:v>
                </c:pt>
                <c:pt idx="544">
                  <c:v>5.3351645799999998</c:v>
                </c:pt>
                <c:pt idx="545">
                  <c:v>5.3169477000000001</c:v>
                </c:pt>
                <c:pt idx="546">
                  <c:v>5.3279328599999998</c:v>
                </c:pt>
                <c:pt idx="547">
                  <c:v>5.3540576199999999</c:v>
                </c:pt>
                <c:pt idx="548">
                  <c:v>5.3511116200000002</c:v>
                </c:pt>
                <c:pt idx="549">
                  <c:v>5.3616206599999998</c:v>
                </c:pt>
                <c:pt idx="550">
                  <c:v>5.3905965299999998</c:v>
                </c:pt>
                <c:pt idx="551">
                  <c:v>5.4110464900000004</c:v>
                </c:pt>
                <c:pt idx="552">
                  <c:v>5.4073942700000002</c:v>
                </c:pt>
                <c:pt idx="553">
                  <c:v>5.3683188199999998</c:v>
                </c:pt>
                <c:pt idx="554">
                  <c:v>5.35015471</c:v>
                </c:pt>
                <c:pt idx="555">
                  <c:v>5.3972581599999998</c:v>
                </c:pt>
                <c:pt idx="556">
                  <c:v>5.4771114799999996</c:v>
                </c:pt>
                <c:pt idx="557">
                  <c:v>5.4694085499999998</c:v>
                </c:pt>
                <c:pt idx="558">
                  <c:v>5.43857312</c:v>
                </c:pt>
                <c:pt idx="559">
                  <c:v>5.4450948099999996</c:v>
                </c:pt>
                <c:pt idx="560">
                  <c:v>5.4342780299999998</c:v>
                </c:pt>
                <c:pt idx="561">
                  <c:v>5.4233658599999996</c:v>
                </c:pt>
                <c:pt idx="562">
                  <c:v>5.4324745099999996</c:v>
                </c:pt>
                <c:pt idx="563">
                  <c:v>5.4188195099999996</c:v>
                </c:pt>
                <c:pt idx="564">
                  <c:v>5.4324745099999996</c:v>
                </c:pt>
                <c:pt idx="565">
                  <c:v>5.41874068</c:v>
                </c:pt>
                <c:pt idx="566">
                  <c:v>5.4107240599999997</c:v>
                </c:pt>
                <c:pt idx="567">
                  <c:v>5.3730943</c:v>
                </c:pt>
                <c:pt idx="568">
                  <c:v>5.3582675399999999</c:v>
                </c:pt>
                <c:pt idx="569">
                  <c:v>5.4107240599999997</c:v>
                </c:pt>
                <c:pt idx="570">
                  <c:v>5.3226605400000002</c:v>
                </c:pt>
                <c:pt idx="571">
                  <c:v>5.2729771400000001</c:v>
                </c:pt>
                <c:pt idx="572">
                  <c:v>5.2128784000000001</c:v>
                </c:pt>
                <c:pt idx="573">
                  <c:v>5.52090645</c:v>
                </c:pt>
                <c:pt idx="574">
                  <c:v>5.4707290799999999</c:v>
                </c:pt>
                <c:pt idx="575">
                  <c:v>5.4563027200000001</c:v>
                </c:pt>
                <c:pt idx="576">
                  <c:v>5.5453252099999997</c:v>
                </c:pt>
                <c:pt idx="577">
                  <c:v>5.5897218200000003</c:v>
                </c:pt>
                <c:pt idx="578">
                  <c:v>5.61696214</c:v>
                </c:pt>
                <c:pt idx="579">
                  <c:v>5.5453252099999997</c:v>
                </c:pt>
                <c:pt idx="580">
                  <c:v>5.5900778100000004</c:v>
                </c:pt>
                <c:pt idx="581">
                  <c:v>5.5532063200000001</c:v>
                </c:pt>
                <c:pt idx="582">
                  <c:v>5.53779865</c:v>
                </c:pt>
                <c:pt idx="583">
                  <c:v>5.5307187400000002</c:v>
                </c:pt>
                <c:pt idx="584">
                  <c:v>5.5623625800000003</c:v>
                </c:pt>
                <c:pt idx="585">
                  <c:v>5.5959743900000003</c:v>
                </c:pt>
                <c:pt idx="586">
                  <c:v>5.5817723399999997</c:v>
                </c:pt>
                <c:pt idx="587">
                  <c:v>5.6033651999999998</c:v>
                </c:pt>
                <c:pt idx="588">
                  <c:v>5.6088322399999999</c:v>
                </c:pt>
                <c:pt idx="589">
                  <c:v>5.5765351499999998</c:v>
                </c:pt>
                <c:pt idx="590">
                  <c:v>5.5302164400000002</c:v>
                </c:pt>
                <c:pt idx="591">
                  <c:v>5.5247670800000002</c:v>
                </c:pt>
                <c:pt idx="592">
                  <c:v>5.52650284</c:v>
                </c:pt>
                <c:pt idx="593">
                  <c:v>5.5376599200000003</c:v>
                </c:pt>
                <c:pt idx="594">
                  <c:v>5.5670394500000002</c:v>
                </c:pt>
                <c:pt idx="595">
                  <c:v>5.59369066</c:v>
                </c:pt>
                <c:pt idx="596">
                  <c:v>5.4895235600000003</c:v>
                </c:pt>
                <c:pt idx="597">
                  <c:v>5.4616108700000003</c:v>
                </c:pt>
                <c:pt idx="598">
                  <c:v>5.4326839900000001</c:v>
                </c:pt>
                <c:pt idx="599">
                  <c:v>5.3873488199999997</c:v>
                </c:pt>
                <c:pt idx="600">
                  <c:v>5.3632029299999999</c:v>
                </c:pt>
                <c:pt idx="601">
                  <c:v>5.4471926499999999</c:v>
                </c:pt>
                <c:pt idx="602">
                  <c:v>5.5232705800000002</c:v>
                </c:pt>
                <c:pt idx="603">
                  <c:v>5.55611254</c:v>
                </c:pt>
                <c:pt idx="604">
                  <c:v>5.4471926499999999</c:v>
                </c:pt>
                <c:pt idx="605">
                  <c:v>5.5841014800000002</c:v>
                </c:pt>
                <c:pt idx="606">
                  <c:v>5.55854391</c:v>
                </c:pt>
                <c:pt idx="607">
                  <c:v>5.6134733800000003</c:v>
                </c:pt>
                <c:pt idx="608">
                  <c:v>5.6406064000000002</c:v>
                </c:pt>
                <c:pt idx="609">
                  <c:v>5.6202128900000003</c:v>
                </c:pt>
                <c:pt idx="610">
                  <c:v>5.5771582300000002</c:v>
                </c:pt>
                <c:pt idx="611">
                  <c:v>5.6084278899999997</c:v>
                </c:pt>
                <c:pt idx="612">
                  <c:v>5.6249190100000002</c:v>
                </c:pt>
                <c:pt idx="613">
                  <c:v>5.6891766800000001</c:v>
                </c:pt>
                <c:pt idx="614">
                  <c:v>5.72681358</c:v>
                </c:pt>
                <c:pt idx="615">
                  <c:v>5.7093927999999998</c:v>
                </c:pt>
                <c:pt idx="616">
                  <c:v>5.7072081700000004</c:v>
                </c:pt>
                <c:pt idx="617">
                  <c:v>5.6960116799999998</c:v>
                </c:pt>
                <c:pt idx="618">
                  <c:v>5.6613589199999996</c:v>
                </c:pt>
                <c:pt idx="619">
                  <c:v>5.6307696800000002</c:v>
                </c:pt>
                <c:pt idx="620">
                  <c:v>5.6845315699999999</c:v>
                </c:pt>
                <c:pt idx="621">
                  <c:v>5.7117714599999996</c:v>
                </c:pt>
                <c:pt idx="622">
                  <c:v>5.6476265100000003</c:v>
                </c:pt>
                <c:pt idx="623">
                  <c:v>5.6644662400000003</c:v>
                </c:pt>
                <c:pt idx="624">
                  <c:v>5.6871133699999996</c:v>
                </c:pt>
                <c:pt idx="625">
                  <c:v>5.7200071100000001</c:v>
                </c:pt>
                <c:pt idx="626">
                  <c:v>5.7445597199999998</c:v>
                </c:pt>
                <c:pt idx="627">
                  <c:v>5.77572989</c:v>
                </c:pt>
                <c:pt idx="628">
                  <c:v>5.8014840599999999</c:v>
                </c:pt>
                <c:pt idx="629">
                  <c:v>5.81098289</c:v>
                </c:pt>
                <c:pt idx="630">
                  <c:v>5.8014879099999996</c:v>
                </c:pt>
                <c:pt idx="631">
                  <c:v>5.7811947000000004</c:v>
                </c:pt>
                <c:pt idx="632">
                  <c:v>5.7596229000000001</c:v>
                </c:pt>
                <c:pt idx="633">
                  <c:v>5.8014840599999999</c:v>
                </c:pt>
                <c:pt idx="634">
                  <c:v>5.7606151600000004</c:v>
                </c:pt>
                <c:pt idx="635">
                  <c:v>5.7458398800000001</c:v>
                </c:pt>
                <c:pt idx="636">
                  <c:v>5.7711659500000003</c:v>
                </c:pt>
                <c:pt idx="637">
                  <c:v>5.8161603800000004</c:v>
                </c:pt>
                <c:pt idx="638">
                  <c:v>5.8647201400000002</c:v>
                </c:pt>
                <c:pt idx="639">
                  <c:v>5.9425010299999999</c:v>
                </c:pt>
                <c:pt idx="640">
                  <c:v>5.9320413399999996</c:v>
                </c:pt>
                <c:pt idx="641">
                  <c:v>5.8656433999999997</c:v>
                </c:pt>
                <c:pt idx="642">
                  <c:v>5.84950744</c:v>
                </c:pt>
                <c:pt idx="643">
                  <c:v>5.81698907</c:v>
                </c:pt>
                <c:pt idx="644">
                  <c:v>5.7631720099999999</c:v>
                </c:pt>
                <c:pt idx="645">
                  <c:v>5.74846156</c:v>
                </c:pt>
                <c:pt idx="646">
                  <c:v>5.8480589399999996</c:v>
                </c:pt>
                <c:pt idx="647">
                  <c:v>5.8542410699999996</c:v>
                </c:pt>
                <c:pt idx="648">
                  <c:v>5.8762678599999996</c:v>
                </c:pt>
                <c:pt idx="649">
                  <c:v>5.9431432800000001</c:v>
                </c:pt>
                <c:pt idx="650">
                  <c:v>5.9242317299999998</c:v>
                </c:pt>
                <c:pt idx="651">
                  <c:v>5.8921122800000001</c:v>
                </c:pt>
                <c:pt idx="652">
                  <c:v>5.8520276999999998</c:v>
                </c:pt>
                <c:pt idx="653">
                  <c:v>5.87045482</c:v>
                </c:pt>
                <c:pt idx="654">
                  <c:v>5.87146861</c:v>
                </c:pt>
                <c:pt idx="655">
                  <c:v>5.8599316799999999</c:v>
                </c:pt>
                <c:pt idx="656">
                  <c:v>5.8509732200000002</c:v>
                </c:pt>
                <c:pt idx="657">
                  <c:v>5.8410730700000002</c:v>
                </c:pt>
                <c:pt idx="658">
                  <c:v>5.8466277800000004</c:v>
                </c:pt>
                <c:pt idx="659">
                  <c:v>5.85362823</c:v>
                </c:pt>
                <c:pt idx="660">
                  <c:v>5.86652503</c:v>
                </c:pt>
                <c:pt idx="661">
                  <c:v>5.8478009899999996</c:v>
                </c:pt>
                <c:pt idx="662">
                  <c:v>5.8183424199999996</c:v>
                </c:pt>
                <c:pt idx="663">
                  <c:v>5.8050614500000002</c:v>
                </c:pt>
                <c:pt idx="664">
                  <c:v>5.82862467</c:v>
                </c:pt>
                <c:pt idx="665">
                  <c:v>5.8258171399999998</c:v>
                </c:pt>
                <c:pt idx="666">
                  <c:v>5.84186329</c:v>
                </c:pt>
                <c:pt idx="667">
                  <c:v>5.8128600400000003</c:v>
                </c:pt>
                <c:pt idx="668">
                  <c:v>5.7969401999999999</c:v>
                </c:pt>
                <c:pt idx="669">
                  <c:v>5.8005539300000004</c:v>
                </c:pt>
                <c:pt idx="670">
                  <c:v>5.7632486399999996</c:v>
                </c:pt>
                <c:pt idx="671">
                  <c:v>5.6673995000000001</c:v>
                </c:pt>
                <c:pt idx="672">
                  <c:v>5.6156871500000003</c:v>
                </c:pt>
                <c:pt idx="673">
                  <c:v>5.5946357300000003</c:v>
                </c:pt>
                <c:pt idx="674">
                  <c:v>5.6673995000000001</c:v>
                </c:pt>
                <c:pt idx="675">
                  <c:v>5.64325411</c:v>
                </c:pt>
                <c:pt idx="676">
                  <c:v>5.68899037</c:v>
                </c:pt>
                <c:pt idx="677">
                  <c:v>5.7237812799999999</c:v>
                </c:pt>
                <c:pt idx="678">
                  <c:v>5.6851876099999998</c:v>
                </c:pt>
                <c:pt idx="679">
                  <c:v>5.6348946199999999</c:v>
                </c:pt>
                <c:pt idx="680">
                  <c:v>5.5670579800000004</c:v>
                </c:pt>
                <c:pt idx="681">
                  <c:v>5.5211388699999997</c:v>
                </c:pt>
                <c:pt idx="682">
                  <c:v>5.4741646599999996</c:v>
                </c:pt>
                <c:pt idx="683">
                  <c:v>5.4691834899999998</c:v>
                </c:pt>
                <c:pt idx="684">
                  <c:v>5.5381282900000004</c:v>
                </c:pt>
                <c:pt idx="685">
                  <c:v>5.5107833900000003</c:v>
                </c:pt>
                <c:pt idx="686">
                  <c:v>5.5468525199999998</c:v>
                </c:pt>
                <c:pt idx="687">
                  <c:v>5.6179293899999996</c:v>
                </c:pt>
                <c:pt idx="688">
                  <c:v>5.63761242</c:v>
                </c:pt>
                <c:pt idx="689">
                  <c:v>5.6296348700000003</c:v>
                </c:pt>
                <c:pt idx="690">
                  <c:v>5.6434853800000004</c:v>
                </c:pt>
                <c:pt idx="691">
                  <c:v>5.6296348700000003</c:v>
                </c:pt>
                <c:pt idx="692">
                  <c:v>5.6152542800000003</c:v>
                </c:pt>
                <c:pt idx="693">
                  <c:v>5.5893639500000001</c:v>
                </c:pt>
                <c:pt idx="694">
                  <c:v>5.5649371500000004</c:v>
                </c:pt>
                <c:pt idx="695">
                  <c:v>5.5579880499999996</c:v>
                </c:pt>
                <c:pt idx="696">
                  <c:v>5.5601755099999997</c:v>
                </c:pt>
                <c:pt idx="697">
                  <c:v>5.5494239700000003</c:v>
                </c:pt>
                <c:pt idx="698">
                  <c:v>5.5114754499999998</c:v>
                </c:pt>
                <c:pt idx="699">
                  <c:v>5.4597490200000003</c:v>
                </c:pt>
                <c:pt idx="700">
                  <c:v>5.4405060900000004</c:v>
                </c:pt>
                <c:pt idx="701">
                  <c:v>5.4541263899999999</c:v>
                </c:pt>
                <c:pt idx="702">
                  <c:v>5.4597490200000003</c:v>
                </c:pt>
                <c:pt idx="703">
                  <c:v>5.4374318099999996</c:v>
                </c:pt>
                <c:pt idx="704">
                  <c:v>5.7046136900000004</c:v>
                </c:pt>
                <c:pt idx="705">
                  <c:v>5.71862944</c:v>
                </c:pt>
                <c:pt idx="706">
                  <c:v>5.7265295399999996</c:v>
                </c:pt>
                <c:pt idx="707">
                  <c:v>5.7416984700000002</c:v>
                </c:pt>
                <c:pt idx="708">
                  <c:v>5.7038413600000002</c:v>
                </c:pt>
                <c:pt idx="709">
                  <c:v>5.6577782699999997</c:v>
                </c:pt>
                <c:pt idx="710">
                  <c:v>5.6250414400000004</c:v>
                </c:pt>
                <c:pt idx="711">
                  <c:v>5.6142961299999996</c:v>
                </c:pt>
                <c:pt idx="712">
                  <c:v>5.6143362699999999</c:v>
                </c:pt>
                <c:pt idx="713">
                  <c:v>5.5934760399999996</c:v>
                </c:pt>
                <c:pt idx="714">
                  <c:v>5.6070750599999997</c:v>
                </c:pt>
                <c:pt idx="715">
                  <c:v>5.6227747900000002</c:v>
                </c:pt>
                <c:pt idx="716">
                  <c:v>5.6050658799999997</c:v>
                </c:pt>
                <c:pt idx="717">
                  <c:v>5.5943186100000002</c:v>
                </c:pt>
                <c:pt idx="718">
                  <c:v>5.6145814700000001</c:v>
                </c:pt>
                <c:pt idx="719">
                  <c:v>5.6179476700000004</c:v>
                </c:pt>
                <c:pt idx="720">
                  <c:v>5.6175372799999996</c:v>
                </c:pt>
                <c:pt idx="721">
                  <c:v>5.6708545900000003</c:v>
                </c:pt>
                <c:pt idx="722">
                  <c:v>5.6501205800000003</c:v>
                </c:pt>
                <c:pt idx="723">
                  <c:v>5.6111038300000002</c:v>
                </c:pt>
                <c:pt idx="724">
                  <c:v>5.56674705</c:v>
                </c:pt>
                <c:pt idx="725">
                  <c:v>5.5808424600000004</c:v>
                </c:pt>
                <c:pt idx="726">
                  <c:v>5.6156415199999996</c:v>
                </c:pt>
                <c:pt idx="727">
                  <c:v>5.6332138799999996</c:v>
                </c:pt>
                <c:pt idx="728">
                  <c:v>5.6240555900000002</c:v>
                </c:pt>
                <c:pt idx="729">
                  <c:v>5.6192496099999998</c:v>
                </c:pt>
                <c:pt idx="730">
                  <c:v>5.6267252599999997</c:v>
                </c:pt>
                <c:pt idx="731">
                  <c:v>5.6482623299999997</c:v>
                </c:pt>
                <c:pt idx="732">
                  <c:v>5.6739726900000003</c:v>
                </c:pt>
                <c:pt idx="733">
                  <c:v>5.6816048600000002</c:v>
                </c:pt>
                <c:pt idx="734">
                  <c:v>5.6842557300000003</c:v>
                </c:pt>
                <c:pt idx="735">
                  <c:v>5.67511163</c:v>
                </c:pt>
                <c:pt idx="736">
                  <c:v>5.6519392899999996</c:v>
                </c:pt>
                <c:pt idx="737">
                  <c:v>5.6122012699999999</c:v>
                </c:pt>
                <c:pt idx="738">
                  <c:v>5.6378708</c:v>
                </c:pt>
                <c:pt idx="739">
                  <c:v>5.6465706899999999</c:v>
                </c:pt>
                <c:pt idx="740">
                  <c:v>5.64758899</c:v>
                </c:pt>
                <c:pt idx="741">
                  <c:v>5.6687201900000002</c:v>
                </c:pt>
                <c:pt idx="742">
                  <c:v>5.6994069500000002</c:v>
                </c:pt>
                <c:pt idx="743">
                  <c:v>5.6819272500000002</c:v>
                </c:pt>
                <c:pt idx="744">
                  <c:v>5.6687201900000002</c:v>
                </c:pt>
                <c:pt idx="745">
                  <c:v>5.6495853699999996</c:v>
                </c:pt>
                <c:pt idx="746">
                  <c:v>5.6621359099999999</c:v>
                </c:pt>
                <c:pt idx="747">
                  <c:v>5.6683683800000004</c:v>
                </c:pt>
                <c:pt idx="748">
                  <c:v>5.6391197799999997</c:v>
                </c:pt>
                <c:pt idx="749">
                  <c:v>5.6661503199999999</c:v>
                </c:pt>
                <c:pt idx="750">
                  <c:v>5.6653569900000003</c:v>
                </c:pt>
                <c:pt idx="751">
                  <c:v>5.6587218999999997</c:v>
                </c:pt>
                <c:pt idx="752">
                  <c:v>5.6809320400000001</c:v>
                </c:pt>
                <c:pt idx="753">
                  <c:v>5.7020221400000004</c:v>
                </c:pt>
                <c:pt idx="754">
                  <c:v>5.7317746400000003</c:v>
                </c:pt>
                <c:pt idx="755">
                  <c:v>5.7240002600000004</c:v>
                </c:pt>
                <c:pt idx="756">
                  <c:v>5.7355307499999997</c:v>
                </c:pt>
                <c:pt idx="757">
                  <c:v>5.7737843700000004</c:v>
                </c:pt>
                <c:pt idx="758">
                  <c:v>5.7555866299999998</c:v>
                </c:pt>
                <c:pt idx="759">
                  <c:v>5.7557154600000002</c:v>
                </c:pt>
                <c:pt idx="760">
                  <c:v>5.7615992299999998</c:v>
                </c:pt>
                <c:pt idx="761">
                  <c:v>5.7576615899999997</c:v>
                </c:pt>
                <c:pt idx="762">
                  <c:v>5.7506681300000002</c:v>
                </c:pt>
                <c:pt idx="763">
                  <c:v>5.7385971800000002</c:v>
                </c:pt>
                <c:pt idx="764">
                  <c:v>5.7472097599999996</c:v>
                </c:pt>
                <c:pt idx="765">
                  <c:v>5.75852904</c:v>
                </c:pt>
                <c:pt idx="766">
                  <c:v>5.7658507600000002</c:v>
                </c:pt>
                <c:pt idx="767">
                  <c:v>5.7653682799999997</c:v>
                </c:pt>
                <c:pt idx="768">
                  <c:v>5.7546907699999998</c:v>
                </c:pt>
                <c:pt idx="769">
                  <c:v>5.7893755799999997</c:v>
                </c:pt>
                <c:pt idx="770">
                  <c:v>5.8030928399999997</c:v>
                </c:pt>
                <c:pt idx="771">
                  <c:v>5.8531669700000002</c:v>
                </c:pt>
                <c:pt idx="772">
                  <c:v>5.87017057</c:v>
                </c:pt>
                <c:pt idx="773">
                  <c:v>5.8659874500000004</c:v>
                </c:pt>
                <c:pt idx="774">
                  <c:v>5.8531669700000002</c:v>
                </c:pt>
                <c:pt idx="775">
                  <c:v>5.9270510200000004</c:v>
                </c:pt>
                <c:pt idx="776">
                  <c:v>5.9143679000000002</c:v>
                </c:pt>
                <c:pt idx="777">
                  <c:v>5.8703205199999999</c:v>
                </c:pt>
                <c:pt idx="778">
                  <c:v>5.8597353700000001</c:v>
                </c:pt>
                <c:pt idx="779">
                  <c:v>5.8501146000000004</c:v>
                </c:pt>
                <c:pt idx="780">
                  <c:v>5.8320863999999997</c:v>
                </c:pt>
                <c:pt idx="781">
                  <c:v>5.8277471399999996</c:v>
                </c:pt>
                <c:pt idx="782">
                  <c:v>5.8824105800000002</c:v>
                </c:pt>
                <c:pt idx="783">
                  <c:v>5.9209999</c:v>
                </c:pt>
                <c:pt idx="784">
                  <c:v>5.9643688499999996</c:v>
                </c:pt>
                <c:pt idx="785">
                  <c:v>5.9504357700000003</c:v>
                </c:pt>
                <c:pt idx="786">
                  <c:v>5.9241529499999999</c:v>
                </c:pt>
                <c:pt idx="787">
                  <c:v>5.90102598</c:v>
                </c:pt>
                <c:pt idx="788">
                  <c:v>5.9138902800000004</c:v>
                </c:pt>
                <c:pt idx="789">
                  <c:v>5.9101820900000002</c:v>
                </c:pt>
                <c:pt idx="790">
                  <c:v>5.9292979900000002</c:v>
                </c:pt>
                <c:pt idx="791">
                  <c:v>5.9673718100000004</c:v>
                </c:pt>
                <c:pt idx="792">
                  <c:v>5.98495504</c:v>
                </c:pt>
                <c:pt idx="793">
                  <c:v>5.9838913600000003</c:v>
                </c:pt>
                <c:pt idx="794">
                  <c:v>5.9673718100000004</c:v>
                </c:pt>
                <c:pt idx="795">
                  <c:v>6.0028420200000001</c:v>
                </c:pt>
                <c:pt idx="796">
                  <c:v>6.0228874899999996</c:v>
                </c:pt>
                <c:pt idx="797">
                  <c:v>6.0453184599999998</c:v>
                </c:pt>
                <c:pt idx="798">
                  <c:v>6.0430290199999996</c:v>
                </c:pt>
                <c:pt idx="799">
                  <c:v>6.0325370100000004</c:v>
                </c:pt>
                <c:pt idx="800">
                  <c:v>6.0582111300000001</c:v>
                </c:pt>
                <c:pt idx="801">
                  <c:v>6.0762693700000003</c:v>
                </c:pt>
                <c:pt idx="802">
                  <c:v>6.0622333800000003</c:v>
                </c:pt>
                <c:pt idx="803">
                  <c:v>6.0490420199999999</c:v>
                </c:pt>
                <c:pt idx="804">
                  <c:v>6.0549452199999996</c:v>
                </c:pt>
                <c:pt idx="805">
                  <c:v>6.0474175099999998</c:v>
                </c:pt>
                <c:pt idx="806">
                  <c:v>6.0432948199999998</c:v>
                </c:pt>
                <c:pt idx="807">
                  <c:v>6.0490420199999999</c:v>
                </c:pt>
                <c:pt idx="808">
                  <c:v>6.0341402200000003</c:v>
                </c:pt>
                <c:pt idx="809">
                  <c:v>6.03231625</c:v>
                </c:pt>
                <c:pt idx="810">
                  <c:v>6.0288033199999997</c:v>
                </c:pt>
                <c:pt idx="811">
                  <c:v>6.0197858499999999</c:v>
                </c:pt>
                <c:pt idx="812">
                  <c:v>6.0026407600000002</c:v>
                </c:pt>
                <c:pt idx="813">
                  <c:v>6.0078148200000001</c:v>
                </c:pt>
                <c:pt idx="814">
                  <c:v>6.0313584699999998</c:v>
                </c:pt>
                <c:pt idx="815">
                  <c:v>6.0221898700000001</c:v>
                </c:pt>
                <c:pt idx="816">
                  <c:v>6.0305411500000003</c:v>
                </c:pt>
                <c:pt idx="817">
                  <c:v>6.0346227199999998</c:v>
                </c:pt>
                <c:pt idx="818">
                  <c:v>6.0274610099999997</c:v>
                </c:pt>
                <c:pt idx="819">
                  <c:v>6.05259634</c:v>
                </c:pt>
                <c:pt idx="820">
                  <c:v>6.0489950099999996</c:v>
                </c:pt>
                <c:pt idx="821">
                  <c:v>6.0480548699999996</c:v>
                </c:pt>
                <c:pt idx="822">
                  <c:v>6.0443358199999997</c:v>
                </c:pt>
                <c:pt idx="823">
                  <c:v>6.0335951300000001</c:v>
                </c:pt>
                <c:pt idx="824">
                  <c:v>6.0452350800000003</c:v>
                </c:pt>
                <c:pt idx="825">
                  <c:v>6.0440431200000004</c:v>
                </c:pt>
                <c:pt idx="826">
                  <c:v>6.0443358199999997</c:v>
                </c:pt>
                <c:pt idx="827">
                  <c:v>6.0581131299999997</c:v>
                </c:pt>
                <c:pt idx="828">
                  <c:v>6.0494092400000001</c:v>
                </c:pt>
                <c:pt idx="829">
                  <c:v>6.0466995399999997</c:v>
                </c:pt>
                <c:pt idx="830">
                  <c:v>6.0412339599999996</c:v>
                </c:pt>
                <c:pt idx="831">
                  <c:v>6.0466995399999997</c:v>
                </c:pt>
                <c:pt idx="832">
                  <c:v>6.0625354199999997</c:v>
                </c:pt>
                <c:pt idx="833">
                  <c:v>6.0717534899999999</c:v>
                </c:pt>
                <c:pt idx="834">
                  <c:v>6.0838925000000001</c:v>
                </c:pt>
                <c:pt idx="835">
                  <c:v>6.0853755200000004</c:v>
                </c:pt>
                <c:pt idx="836">
                  <c:v>6.2610114699999997</c:v>
                </c:pt>
                <c:pt idx="837">
                  <c:v>6.2688835300000001</c:v>
                </c:pt>
                <c:pt idx="838">
                  <c:v>6.2363590799999997</c:v>
                </c:pt>
                <c:pt idx="839">
                  <c:v>6.2306715700000002</c:v>
                </c:pt>
                <c:pt idx="840">
                  <c:v>6.2333330699999996</c:v>
                </c:pt>
                <c:pt idx="841">
                  <c:v>6.2220426700000004</c:v>
                </c:pt>
                <c:pt idx="842">
                  <c:v>6.2093793899999996</c:v>
                </c:pt>
                <c:pt idx="843">
                  <c:v>6.1772172699999999</c:v>
                </c:pt>
                <c:pt idx="844">
                  <c:v>6.2220426700000004</c:v>
                </c:pt>
                <c:pt idx="845">
                  <c:v>6.1805166399999996</c:v>
                </c:pt>
                <c:pt idx="846">
                  <c:v>6.1728224000000003</c:v>
                </c:pt>
                <c:pt idx="847">
                  <c:v>6.1722697100000001</c:v>
                </c:pt>
                <c:pt idx="848">
                  <c:v>6.1762397</c:v>
                </c:pt>
                <c:pt idx="849">
                  <c:v>6.17003447</c:v>
                </c:pt>
                <c:pt idx="850">
                  <c:v>6.1841696800000001</c:v>
                </c:pt>
                <c:pt idx="851">
                  <c:v>6.1884551099999996</c:v>
                </c:pt>
                <c:pt idx="852">
                  <c:v>6.1881157399999998</c:v>
                </c:pt>
                <c:pt idx="853">
                  <c:v>6.1730689999999999</c:v>
                </c:pt>
                <c:pt idx="854">
                  <c:v>6.1588562400000004</c:v>
                </c:pt>
                <c:pt idx="855">
                  <c:v>6.1562749200000004</c:v>
                </c:pt>
                <c:pt idx="856">
                  <c:v>6.1437576500000004</c:v>
                </c:pt>
                <c:pt idx="857">
                  <c:v>6.1377726800000003</c:v>
                </c:pt>
                <c:pt idx="858">
                  <c:v>6.12564434</c:v>
                </c:pt>
                <c:pt idx="859">
                  <c:v>6.1068350999999996</c:v>
                </c:pt>
                <c:pt idx="860">
                  <c:v>6.07554558</c:v>
                </c:pt>
                <c:pt idx="861">
                  <c:v>6.09043154</c:v>
                </c:pt>
                <c:pt idx="862">
                  <c:v>6.0894543199999998</c:v>
                </c:pt>
                <c:pt idx="863">
                  <c:v>6.0810828600000004</c:v>
                </c:pt>
                <c:pt idx="864">
                  <c:v>6.0894543199999998</c:v>
                </c:pt>
                <c:pt idx="865">
                  <c:v>6.0565175900000003</c:v>
                </c:pt>
                <c:pt idx="866">
                  <c:v>6.0364205899999996</c:v>
                </c:pt>
                <c:pt idx="867">
                  <c:v>6.04021688</c:v>
                </c:pt>
                <c:pt idx="868">
                  <c:v>6.0357463600000001</c:v>
                </c:pt>
                <c:pt idx="869">
                  <c:v>6.0303974299999998</c:v>
                </c:pt>
                <c:pt idx="870">
                  <c:v>6.02109352</c:v>
                </c:pt>
                <c:pt idx="871">
                  <c:v>6.0200308600000003</c:v>
                </c:pt>
                <c:pt idx="872">
                  <c:v>5.9959096399999998</c:v>
                </c:pt>
                <c:pt idx="873">
                  <c:v>5.9849947800000001</c:v>
                </c:pt>
                <c:pt idx="874">
                  <c:v>6.0126191499999999</c:v>
                </c:pt>
                <c:pt idx="875">
                  <c:v>6.0167042300000002</c:v>
                </c:pt>
                <c:pt idx="876">
                  <c:v>6.0266680900000003</c:v>
                </c:pt>
                <c:pt idx="877">
                  <c:v>6.0297670500000002</c:v>
                </c:pt>
                <c:pt idx="878">
                  <c:v>6.0434051699999998</c:v>
                </c:pt>
                <c:pt idx="879">
                  <c:v>6.0227277199999998</c:v>
                </c:pt>
                <c:pt idx="880">
                  <c:v>6.0189702199999999</c:v>
                </c:pt>
                <c:pt idx="881">
                  <c:v>6.0163591399999996</c:v>
                </c:pt>
                <c:pt idx="882">
                  <c:v>5.9951309500000001</c:v>
                </c:pt>
                <c:pt idx="883">
                  <c:v>5.9913021400000002</c:v>
                </c:pt>
                <c:pt idx="884">
                  <c:v>5.9775652499999996</c:v>
                </c:pt>
                <c:pt idx="885">
                  <c:v>5.9419048099999996</c:v>
                </c:pt>
                <c:pt idx="886">
                  <c:v>5.9658483599999999</c:v>
                </c:pt>
                <c:pt idx="887">
                  <c:v>5.9641296500000003</c:v>
                </c:pt>
                <c:pt idx="888">
                  <c:v>5.9526815800000001</c:v>
                </c:pt>
                <c:pt idx="889">
                  <c:v>5.9428835900000001</c:v>
                </c:pt>
                <c:pt idx="890">
                  <c:v>5.9488004600000002</c:v>
                </c:pt>
                <c:pt idx="891">
                  <c:v>5.9378124899999998</c:v>
                </c:pt>
                <c:pt idx="892">
                  <c:v>5.9393159200000003</c:v>
                </c:pt>
                <c:pt idx="893">
                  <c:v>5.90800517</c:v>
                </c:pt>
                <c:pt idx="894">
                  <c:v>5.8885168700000001</c:v>
                </c:pt>
                <c:pt idx="895">
                  <c:v>5.8868039300000001</c:v>
                </c:pt>
                <c:pt idx="896">
                  <c:v>5.8853510299999998</c:v>
                </c:pt>
                <c:pt idx="897">
                  <c:v>5.8557978999999998</c:v>
                </c:pt>
                <c:pt idx="898">
                  <c:v>5.8154589799999998</c:v>
                </c:pt>
                <c:pt idx="899">
                  <c:v>5.7490136999999999</c:v>
                </c:pt>
                <c:pt idx="900">
                  <c:v>5.7406295800000002</c:v>
                </c:pt>
                <c:pt idx="901">
                  <c:v>5.79581473</c:v>
                </c:pt>
                <c:pt idx="902">
                  <c:v>5.7772940100000003</c:v>
                </c:pt>
                <c:pt idx="903">
                  <c:v>5.7783903700000003</c:v>
                </c:pt>
                <c:pt idx="904">
                  <c:v>5.9206925000000004</c:v>
                </c:pt>
                <c:pt idx="905">
                  <c:v>5.9169896099999999</c:v>
                </c:pt>
                <c:pt idx="906">
                  <c:v>5.9085669000000003</c:v>
                </c:pt>
                <c:pt idx="907">
                  <c:v>5.9138364799999996</c:v>
                </c:pt>
                <c:pt idx="908">
                  <c:v>5.9138364799999996</c:v>
                </c:pt>
                <c:pt idx="909">
                  <c:v>5.9009666699999999</c:v>
                </c:pt>
                <c:pt idx="910">
                  <c:v>5.9250761599999997</c:v>
                </c:pt>
                <c:pt idx="911">
                  <c:v>5.9250985199999997</c:v>
                </c:pt>
                <c:pt idx="912">
                  <c:v>5.9427965399999998</c:v>
                </c:pt>
                <c:pt idx="913">
                  <c:v>5.93518174</c:v>
                </c:pt>
                <c:pt idx="914">
                  <c:v>5.9246984700000001</c:v>
                </c:pt>
                <c:pt idx="915">
                  <c:v>5.9195123699999996</c:v>
                </c:pt>
                <c:pt idx="916">
                  <c:v>5.9089767000000002</c:v>
                </c:pt>
                <c:pt idx="917">
                  <c:v>5.9030609600000004</c:v>
                </c:pt>
                <c:pt idx="918">
                  <c:v>5.8944467200000004</c:v>
                </c:pt>
                <c:pt idx="919">
                  <c:v>5.88961383</c:v>
                </c:pt>
                <c:pt idx="920">
                  <c:v>5.8970460500000002</c:v>
                </c:pt>
                <c:pt idx="921">
                  <c:v>5.9016272399999998</c:v>
                </c:pt>
                <c:pt idx="922">
                  <c:v>5.8993492600000002</c:v>
                </c:pt>
                <c:pt idx="923">
                  <c:v>5.8877253999999999</c:v>
                </c:pt>
                <c:pt idx="924">
                  <c:v>5.9029474100000003</c:v>
                </c:pt>
                <c:pt idx="925">
                  <c:v>5.8988734699999998</c:v>
                </c:pt>
                <c:pt idx="926">
                  <c:v>5.8916053699999997</c:v>
                </c:pt>
                <c:pt idx="927">
                  <c:v>5.8771972400000001</c:v>
                </c:pt>
                <c:pt idx="928">
                  <c:v>5.8492247700000002</c:v>
                </c:pt>
                <c:pt idx="929">
                  <c:v>5.8664331299999999</c:v>
                </c:pt>
                <c:pt idx="930">
                  <c:v>5.87026687</c:v>
                </c:pt>
                <c:pt idx="931">
                  <c:v>5.8652587799999996</c:v>
                </c:pt>
                <c:pt idx="932">
                  <c:v>5.8635891100000004</c:v>
                </c:pt>
                <c:pt idx="933">
                  <c:v>5.8517415599999998</c:v>
                </c:pt>
                <c:pt idx="934">
                  <c:v>5.8652587799999996</c:v>
                </c:pt>
                <c:pt idx="935">
                  <c:v>5.8491995499999998</c:v>
                </c:pt>
                <c:pt idx="936">
                  <c:v>5.8580652600000001</c:v>
                </c:pt>
                <c:pt idx="937">
                  <c:v>5.8499526900000003</c:v>
                </c:pt>
                <c:pt idx="938">
                  <c:v>5.8359022200000004</c:v>
                </c:pt>
                <c:pt idx="939">
                  <c:v>5.8316223599999999</c:v>
                </c:pt>
                <c:pt idx="940">
                  <c:v>5.8333503200000001</c:v>
                </c:pt>
                <c:pt idx="941">
                  <c:v>5.8193696299999997</c:v>
                </c:pt>
                <c:pt idx="942">
                  <c:v>5.8011639700000002</c:v>
                </c:pt>
                <c:pt idx="943">
                  <c:v>5.7938908400000004</c:v>
                </c:pt>
                <c:pt idx="944">
                  <c:v>5.7974886400000001</c:v>
                </c:pt>
                <c:pt idx="945">
                  <c:v>5.8176380400000003</c:v>
                </c:pt>
                <c:pt idx="946">
                  <c:v>5.8104525200000001</c:v>
                </c:pt>
                <c:pt idx="947">
                  <c:v>5.8056168599999998</c:v>
                </c:pt>
                <c:pt idx="948">
                  <c:v>5.7817270499999998</c:v>
                </c:pt>
                <c:pt idx="949">
                  <c:v>5.7811413299999996</c:v>
                </c:pt>
                <c:pt idx="950">
                  <c:v>5.7659025100000001</c:v>
                </c:pt>
                <c:pt idx="951">
                  <c:v>5.7466452700000001</c:v>
                </c:pt>
                <c:pt idx="952">
                  <c:v>5.7811413299999996</c:v>
                </c:pt>
                <c:pt idx="953">
                  <c:v>5.7380613199999999</c:v>
                </c:pt>
                <c:pt idx="954">
                  <c:v>5.7434080200000004</c:v>
                </c:pt>
                <c:pt idx="955">
                  <c:v>5.77870814</c:v>
                </c:pt>
                <c:pt idx="956">
                  <c:v>5.7719575399999998</c:v>
                </c:pt>
                <c:pt idx="957">
                  <c:v>5.7741927999999998</c:v>
                </c:pt>
                <c:pt idx="958">
                  <c:v>5.7668411199999996</c:v>
                </c:pt>
                <c:pt idx="959">
                  <c:v>5.7514403999999999</c:v>
                </c:pt>
                <c:pt idx="960">
                  <c:v>5.7463209500000003</c:v>
                </c:pt>
                <c:pt idx="961">
                  <c:v>5.7461395099999999</c:v>
                </c:pt>
                <c:pt idx="962">
                  <c:v>5.7395150499999996</c:v>
                </c:pt>
                <c:pt idx="963">
                  <c:v>5.7463209500000003</c:v>
                </c:pt>
                <c:pt idx="964">
                  <c:v>5.7180429899999998</c:v>
                </c:pt>
                <c:pt idx="965">
                  <c:v>5.8873119100000002</c:v>
                </c:pt>
                <c:pt idx="966">
                  <c:v>5.89632793</c:v>
                </c:pt>
                <c:pt idx="967">
                  <c:v>5.8913836599999998</c:v>
                </c:pt>
                <c:pt idx="968">
                  <c:v>5.8683297000000003</c:v>
                </c:pt>
                <c:pt idx="969">
                  <c:v>5.8440267199999996</c:v>
                </c:pt>
                <c:pt idx="970">
                  <c:v>5.8403971099999996</c:v>
                </c:pt>
                <c:pt idx="971">
                  <c:v>5.8330890499999999</c:v>
                </c:pt>
                <c:pt idx="972">
                  <c:v>5.8133661200000004</c:v>
                </c:pt>
                <c:pt idx="973">
                  <c:v>5.8172566400000001</c:v>
                </c:pt>
                <c:pt idx="974">
                  <c:v>5.8131516200000002</c:v>
                </c:pt>
                <c:pt idx="975">
                  <c:v>5.8045484399999996</c:v>
                </c:pt>
                <c:pt idx="976">
                  <c:v>5.7986722100000003</c:v>
                </c:pt>
                <c:pt idx="977">
                  <c:v>5.8086193499999998</c:v>
                </c:pt>
                <c:pt idx="978">
                  <c:v>5.8119709300000002</c:v>
                </c:pt>
                <c:pt idx="979">
                  <c:v>5.8223271800000003</c:v>
                </c:pt>
                <c:pt idx="980">
                  <c:v>5.8187552699999996</c:v>
                </c:pt>
                <c:pt idx="981">
                  <c:v>5.8183341799999999</c:v>
                </c:pt>
                <c:pt idx="982">
                  <c:v>5.8072462700000003</c:v>
                </c:pt>
                <c:pt idx="983">
                  <c:v>5.7862716599999997</c:v>
                </c:pt>
                <c:pt idx="984">
                  <c:v>5.7888866600000002</c:v>
                </c:pt>
                <c:pt idx="985">
                  <c:v>5.7957159799999998</c:v>
                </c:pt>
                <c:pt idx="986">
                  <c:v>5.8030089699999996</c:v>
                </c:pt>
                <c:pt idx="987">
                  <c:v>5.8057835899999999</c:v>
                </c:pt>
                <c:pt idx="988">
                  <c:v>5.7910429199999998</c:v>
                </c:pt>
                <c:pt idx="989">
                  <c:v>5.7941568999999999</c:v>
                </c:pt>
                <c:pt idx="990">
                  <c:v>5.7961512400000004</c:v>
                </c:pt>
                <c:pt idx="991">
                  <c:v>5.8060004599999999</c:v>
                </c:pt>
                <c:pt idx="992">
                  <c:v>5.7971972300000001</c:v>
                </c:pt>
                <c:pt idx="993">
                  <c:v>5.7890624600000002</c:v>
                </c:pt>
                <c:pt idx="994">
                  <c:v>5.7917274499999998</c:v>
                </c:pt>
                <c:pt idx="995">
                  <c:v>5.79033921</c:v>
                </c:pt>
                <c:pt idx="996">
                  <c:v>5.7596503099999996</c:v>
                </c:pt>
                <c:pt idx="997">
                  <c:v>5.7459060300000004</c:v>
                </c:pt>
                <c:pt idx="998">
                  <c:v>5.7384279400000002</c:v>
                </c:pt>
                <c:pt idx="999">
                  <c:v>5.6807724300000002</c:v>
                </c:pt>
                <c:pt idx="1000">
                  <c:v>5.6707166899999999</c:v>
                </c:pt>
                <c:pt idx="1001">
                  <c:v>5.6660853700000002</c:v>
                </c:pt>
                <c:pt idx="1002">
                  <c:v>5.6764428300000001</c:v>
                </c:pt>
                <c:pt idx="1003">
                  <c:v>5.6691600500000003</c:v>
                </c:pt>
                <c:pt idx="1004">
                  <c:v>5.6707166899999999</c:v>
                </c:pt>
                <c:pt idx="1005">
                  <c:v>5.61831631</c:v>
                </c:pt>
                <c:pt idx="1006">
                  <c:v>5.6244991999999998</c:v>
                </c:pt>
                <c:pt idx="1007">
                  <c:v>5.6169070999999997</c:v>
                </c:pt>
                <c:pt idx="1008">
                  <c:v>5.6072792600000003</c:v>
                </c:pt>
                <c:pt idx="1009">
                  <c:v>5.4534238999999998</c:v>
                </c:pt>
                <c:pt idx="1010">
                  <c:v>5.4768073900000003</c:v>
                </c:pt>
                <c:pt idx="1011">
                  <c:v>5.5034171000000001</c:v>
                </c:pt>
                <c:pt idx="1012">
                  <c:v>5.4939893399999997</c:v>
                </c:pt>
                <c:pt idx="1013">
                  <c:v>5.4100533999999998</c:v>
                </c:pt>
                <c:pt idx="1014">
                  <c:v>5.3370637800000003</c:v>
                </c:pt>
                <c:pt idx="1015">
                  <c:v>5.3942522000000004</c:v>
                </c:pt>
                <c:pt idx="1016">
                  <c:v>5.3345737199999999</c:v>
                </c:pt>
                <c:pt idx="1017">
                  <c:v>5.1881938300000003</c:v>
                </c:pt>
                <c:pt idx="1018">
                  <c:v>5.1769008000000003</c:v>
                </c:pt>
                <c:pt idx="1019">
                  <c:v>5.4243041300000003</c:v>
                </c:pt>
                <c:pt idx="1020">
                  <c:v>5.4699304299999998</c:v>
                </c:pt>
                <c:pt idx="1021">
                  <c:v>5.5518640799999996</c:v>
                </c:pt>
                <c:pt idx="1022">
                  <c:v>5.48689012</c:v>
                </c:pt>
                <c:pt idx="1023">
                  <c:v>5.4212298499999996</c:v>
                </c:pt>
                <c:pt idx="1024">
                  <c:v>5.3751011499999999</c:v>
                </c:pt>
                <c:pt idx="1025">
                  <c:v>5.2935724000000004</c:v>
                </c:pt>
                <c:pt idx="1026">
                  <c:v>5.2707472099999997</c:v>
                </c:pt>
                <c:pt idx="1027">
                  <c:v>5.3207007199999996</c:v>
                </c:pt>
                <c:pt idx="1028">
                  <c:v>5.3678220899999998</c:v>
                </c:pt>
                <c:pt idx="1029">
                  <c:v>5.3966535100000002</c:v>
                </c:pt>
                <c:pt idx="1030">
                  <c:v>5.3815421900000002</c:v>
                </c:pt>
                <c:pt idx="1031">
                  <c:v>5.3822739799999999</c:v>
                </c:pt>
                <c:pt idx="1032">
                  <c:v>5.4906088100000003</c:v>
                </c:pt>
                <c:pt idx="1033">
                  <c:v>5.4686353600000004</c:v>
                </c:pt>
                <c:pt idx="1034">
                  <c:v>5.3966535100000002</c:v>
                </c:pt>
                <c:pt idx="1035">
                  <c:v>5.4027973300000003</c:v>
                </c:pt>
                <c:pt idx="1036">
                  <c:v>5.4051489999999998</c:v>
                </c:pt>
                <c:pt idx="1037">
                  <c:v>5.3835791899999998</c:v>
                </c:pt>
                <c:pt idx="1038">
                  <c:v>5.3335855700000003</c:v>
                </c:pt>
                <c:pt idx="1039">
                  <c:v>5.3698371099999997</c:v>
                </c:pt>
                <c:pt idx="1040">
                  <c:v>5.3473788400000002</c:v>
                </c:pt>
                <c:pt idx="1041">
                  <c:v>5.3171342700000004</c:v>
                </c:pt>
                <c:pt idx="1042">
                  <c:v>5.34302952</c:v>
                </c:pt>
                <c:pt idx="1043">
                  <c:v>5.3420506400000001</c:v>
                </c:pt>
                <c:pt idx="1044">
                  <c:v>5.62420527</c:v>
                </c:pt>
                <c:pt idx="1045">
                  <c:v>5.64166685</c:v>
                </c:pt>
                <c:pt idx="1046">
                  <c:v>5.6387806999999999</c:v>
                </c:pt>
                <c:pt idx="1047">
                  <c:v>5.64097194</c:v>
                </c:pt>
                <c:pt idx="1048">
                  <c:v>5.6439171000000004</c:v>
                </c:pt>
                <c:pt idx="1049">
                  <c:v>5.6388563600000001</c:v>
                </c:pt>
                <c:pt idx="1050">
                  <c:v>5.6414608299999998</c:v>
                </c:pt>
                <c:pt idx="1051">
                  <c:v>5.6647589900000002</c:v>
                </c:pt>
                <c:pt idx="1052">
                  <c:v>5.6544788300000004</c:v>
                </c:pt>
                <c:pt idx="1053">
                  <c:v>5.6467560399999996</c:v>
                </c:pt>
                <c:pt idx="1054">
                  <c:v>5.66526306</c:v>
                </c:pt>
                <c:pt idx="1055">
                  <c:v>5.6544788300000004</c:v>
                </c:pt>
                <c:pt idx="1056">
                  <c:v>5.6650235599999998</c:v>
                </c:pt>
                <c:pt idx="1057">
                  <c:v>5.6517683500000002</c:v>
                </c:pt>
                <c:pt idx="1058">
                  <c:v>5.6427729800000002</c:v>
                </c:pt>
                <c:pt idx="1059">
                  <c:v>5.6361584499999999</c:v>
                </c:pt>
                <c:pt idx="1060">
                  <c:v>5.6373468899999999</c:v>
                </c:pt>
                <c:pt idx="1061">
                  <c:v>5.64301605</c:v>
                </c:pt>
                <c:pt idx="1062">
                  <c:v>5.6291082100000001</c:v>
                </c:pt>
                <c:pt idx="1063">
                  <c:v>5.60322824</c:v>
                </c:pt>
                <c:pt idx="1064">
                  <c:v>5.6136411099999997</c:v>
                </c:pt>
                <c:pt idx="1065">
                  <c:v>5.5969668700000001</c:v>
                </c:pt>
                <c:pt idx="1066">
                  <c:v>5.5931902899999999</c:v>
                </c:pt>
                <c:pt idx="1067">
                  <c:v>5.60322824</c:v>
                </c:pt>
                <c:pt idx="1068">
                  <c:v>5.5857185200000004</c:v>
                </c:pt>
                <c:pt idx="1069">
                  <c:v>5.5826245400000003</c:v>
                </c:pt>
                <c:pt idx="1070">
                  <c:v>5.5815741799999996</c:v>
                </c:pt>
                <c:pt idx="1071">
                  <c:v>5.5880329800000004</c:v>
                </c:pt>
                <c:pt idx="1072">
                  <c:v>5.5858176400000001</c:v>
                </c:pt>
                <c:pt idx="1073">
                  <c:v>5.5807808699999999</c:v>
                </c:pt>
                <c:pt idx="1074">
                  <c:v>5.5727025100000001</c:v>
                </c:pt>
                <c:pt idx="1075">
                  <c:v>5.5658083500000002</c:v>
                </c:pt>
                <c:pt idx="1076">
                  <c:v>5.5724374599999997</c:v>
                </c:pt>
                <c:pt idx="1077">
                  <c:v>5.5618900099999999</c:v>
                </c:pt>
                <c:pt idx="1078">
                  <c:v>5.5607247600000003</c:v>
                </c:pt>
                <c:pt idx="1079">
                  <c:v>5.5815499300000004</c:v>
                </c:pt>
                <c:pt idx="1080">
                  <c:v>5.6107804200000002</c:v>
                </c:pt>
                <c:pt idx="1081">
                  <c:v>5.6005396899999997</c:v>
                </c:pt>
                <c:pt idx="1082">
                  <c:v>5.6073430699999998</c:v>
                </c:pt>
                <c:pt idx="1083">
                  <c:v>5.5926859699999998</c:v>
                </c:pt>
                <c:pt idx="1084">
                  <c:v>5.5874762499999999</c:v>
                </c:pt>
                <c:pt idx="1085">
                  <c:v>5.5833364899999998</c:v>
                </c:pt>
                <c:pt idx="1086">
                  <c:v>5.57727386</c:v>
                </c:pt>
                <c:pt idx="1087">
                  <c:v>5.5874762499999999</c:v>
                </c:pt>
                <c:pt idx="1088">
                  <c:v>5.56905786</c:v>
                </c:pt>
                <c:pt idx="1089">
                  <c:v>5.5706931099999997</c:v>
                </c:pt>
                <c:pt idx="1090">
                  <c:v>5.5710068599999998</c:v>
                </c:pt>
                <c:pt idx="1091">
                  <c:v>5.5704891700000001</c:v>
                </c:pt>
                <c:pt idx="1092">
                  <c:v>5.5706931099999997</c:v>
                </c:pt>
                <c:pt idx="1093">
                  <c:v>5.5654314400000002</c:v>
                </c:pt>
                <c:pt idx="1094">
                  <c:v>5.5593410800000003</c:v>
                </c:pt>
                <c:pt idx="1095">
                  <c:v>5.5551753599999998</c:v>
                </c:pt>
                <c:pt idx="1096">
                  <c:v>5.5469887199999999</c:v>
                </c:pt>
                <c:pt idx="1097">
                  <c:v>5.6951388500000002</c:v>
                </c:pt>
                <c:pt idx="1098">
                  <c:v>5.6938421200000002</c:v>
                </c:pt>
                <c:pt idx="1099">
                  <c:v>5.6881647199999996</c:v>
                </c:pt>
                <c:pt idx="1100">
                  <c:v>5.6810501200000001</c:v>
                </c:pt>
                <c:pt idx="1101">
                  <c:v>5.6774071399999997</c:v>
                </c:pt>
                <c:pt idx="1102">
                  <c:v>5.6827111800000001</c:v>
                </c:pt>
                <c:pt idx="1103">
                  <c:v>5.6722364399999998</c:v>
                </c:pt>
                <c:pt idx="1104">
                  <c:v>5.6810501200000001</c:v>
                </c:pt>
                <c:pt idx="1105">
                  <c:v>5.6606244800000001</c:v>
                </c:pt>
                <c:pt idx="1106">
                  <c:v>5.6631349799999997</c:v>
                </c:pt>
                <c:pt idx="1107">
                  <c:v>5.6728216099999997</c:v>
                </c:pt>
                <c:pt idx="1108">
                  <c:v>5.6785513999999999</c:v>
                </c:pt>
                <c:pt idx="1109">
                  <c:v>5.6877348899999998</c:v>
                </c:pt>
                <c:pt idx="1110">
                  <c:v>5.7022518699999996</c:v>
                </c:pt>
                <c:pt idx="1111">
                  <c:v>5.7067713900000001</c:v>
                </c:pt>
                <c:pt idx="1112">
                  <c:v>5.70083669</c:v>
                </c:pt>
                <c:pt idx="1113">
                  <c:v>5.69128743</c:v>
                </c:pt>
                <c:pt idx="1114">
                  <c:v>5.6889768099999998</c:v>
                </c:pt>
                <c:pt idx="1115">
                  <c:v>5.6806420099999997</c:v>
                </c:pt>
                <c:pt idx="1116">
                  <c:v>5.6780901699999999</c:v>
                </c:pt>
                <c:pt idx="1117">
                  <c:v>5.66993378</c:v>
                </c:pt>
                <c:pt idx="1118">
                  <c:v>5.6616234399999996</c:v>
                </c:pt>
                <c:pt idx="1119">
                  <c:v>5.6661668499999998</c:v>
                </c:pt>
                <c:pt idx="1120">
                  <c:v>5.6630788799999996</c:v>
                </c:pt>
                <c:pt idx="1121">
                  <c:v>5.6579184800000002</c:v>
                </c:pt>
                <c:pt idx="1122">
                  <c:v>5.6528640599999997</c:v>
                </c:pt>
                <c:pt idx="1123">
                  <c:v>5.6417998200000001</c:v>
                </c:pt>
                <c:pt idx="1124">
                  <c:v>5.6579184800000002</c:v>
                </c:pt>
                <c:pt idx="1125">
                  <c:v>5.64433747</c:v>
                </c:pt>
                <c:pt idx="1126">
                  <c:v>5.6369232599999997</c:v>
                </c:pt>
                <c:pt idx="1127">
                  <c:v>5.6279658000000001</c:v>
                </c:pt>
                <c:pt idx="1128">
                  <c:v>5.6213724699999998</c:v>
                </c:pt>
                <c:pt idx="1129">
                  <c:v>5.6106540999999996</c:v>
                </c:pt>
                <c:pt idx="1130">
                  <c:v>5.5980227300000003</c:v>
                </c:pt>
                <c:pt idx="1131">
                  <c:v>5.5962524299999998</c:v>
                </c:pt>
                <c:pt idx="1132">
                  <c:v>5.5883006999999996</c:v>
                </c:pt>
                <c:pt idx="1133">
                  <c:v>5.5684946699999998</c:v>
                </c:pt>
                <c:pt idx="1134">
                  <c:v>5.5663593000000002</c:v>
                </c:pt>
                <c:pt idx="1135">
                  <c:v>5.5299778599999998</c:v>
                </c:pt>
                <c:pt idx="1136">
                  <c:v>5.5537055000000004</c:v>
                </c:pt>
                <c:pt idx="1137">
                  <c:v>5.5429992500000003</c:v>
                </c:pt>
                <c:pt idx="1138">
                  <c:v>5.5147398499999998</c:v>
                </c:pt>
                <c:pt idx="1139">
                  <c:v>5.5094412200000002</c:v>
                </c:pt>
                <c:pt idx="1140">
                  <c:v>5.5222449600000001</c:v>
                </c:pt>
                <c:pt idx="1141">
                  <c:v>5.5154232500000004</c:v>
                </c:pt>
                <c:pt idx="1142">
                  <c:v>5.5008341700000001</c:v>
                </c:pt>
                <c:pt idx="1143">
                  <c:v>5.4821235699999997</c:v>
                </c:pt>
                <c:pt idx="1144">
                  <c:v>5.4688582300000004</c:v>
                </c:pt>
                <c:pt idx="1145">
                  <c:v>5.4762271199999999</c:v>
                </c:pt>
                <c:pt idx="1146">
                  <c:v>5.4610231899999997</c:v>
                </c:pt>
                <c:pt idx="1147">
                  <c:v>5.4494406599999996</c:v>
                </c:pt>
                <c:pt idx="1148">
                  <c:v>5.4217926299999997</c:v>
                </c:pt>
                <c:pt idx="1149">
                  <c:v>5.44176678</c:v>
                </c:pt>
                <c:pt idx="1150">
                  <c:v>5.4324201199999997</c:v>
                </c:pt>
                <c:pt idx="1151">
                  <c:v>5.4456568000000001</c:v>
                </c:pt>
                <c:pt idx="1152">
                  <c:v>5.4356798099999999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5-4B0E-A0E3-D090907C1C03}"/>
            </c:ext>
          </c:extLst>
        </c:ser>
        <c:ser>
          <c:idx val="3"/>
          <c:order val="3"/>
          <c:tx>
            <c:strRef>
              <c:f>durvalnorm!$E$1</c:f>
              <c:strCache>
                <c:ptCount val="1"/>
                <c:pt idx="0">
                  <c:v>GD38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durvalnorm!$A$2:$A$1154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45075</c:v>
                </c:pt>
                <c:pt idx="415">
                  <c:v>45076</c:v>
                </c:pt>
                <c:pt idx="416">
                  <c:v>45077</c:v>
                </c:pt>
                <c:pt idx="417">
                  <c:v>45078</c:v>
                </c:pt>
                <c:pt idx="418">
                  <c:v>45079</c:v>
                </c:pt>
                <c:pt idx="419">
                  <c:v>45082</c:v>
                </c:pt>
                <c:pt idx="420">
                  <c:v>45083</c:v>
                </c:pt>
                <c:pt idx="421">
                  <c:v>45084</c:v>
                </c:pt>
                <c:pt idx="422">
                  <c:v>45085</c:v>
                </c:pt>
                <c:pt idx="423">
                  <c:v>45086</c:v>
                </c:pt>
                <c:pt idx="424">
                  <c:v>45089</c:v>
                </c:pt>
                <c:pt idx="425">
                  <c:v>45090</c:v>
                </c:pt>
                <c:pt idx="426">
                  <c:v>45091</c:v>
                </c:pt>
                <c:pt idx="427">
                  <c:v>45092</c:v>
                </c:pt>
                <c:pt idx="428">
                  <c:v>45093</c:v>
                </c:pt>
                <c:pt idx="429">
                  <c:v>45096</c:v>
                </c:pt>
                <c:pt idx="430">
                  <c:v>45097</c:v>
                </c:pt>
                <c:pt idx="431">
                  <c:v>45098</c:v>
                </c:pt>
                <c:pt idx="432">
                  <c:v>45099</c:v>
                </c:pt>
                <c:pt idx="433">
                  <c:v>45100</c:v>
                </c:pt>
                <c:pt idx="434">
                  <c:v>45103</c:v>
                </c:pt>
                <c:pt idx="435">
                  <c:v>45104</c:v>
                </c:pt>
                <c:pt idx="436">
                  <c:v>45105</c:v>
                </c:pt>
                <c:pt idx="437">
                  <c:v>45106</c:v>
                </c:pt>
                <c:pt idx="438">
                  <c:v>45107</c:v>
                </c:pt>
                <c:pt idx="439">
                  <c:v>45110</c:v>
                </c:pt>
                <c:pt idx="440">
                  <c:v>45111</c:v>
                </c:pt>
                <c:pt idx="441">
                  <c:v>45112</c:v>
                </c:pt>
                <c:pt idx="442">
                  <c:v>45113</c:v>
                </c:pt>
                <c:pt idx="443">
                  <c:v>45114</c:v>
                </c:pt>
                <c:pt idx="444">
                  <c:v>45117</c:v>
                </c:pt>
                <c:pt idx="445">
                  <c:v>45118</c:v>
                </c:pt>
                <c:pt idx="446">
                  <c:v>45119</c:v>
                </c:pt>
                <c:pt idx="447">
                  <c:v>45120</c:v>
                </c:pt>
                <c:pt idx="448">
                  <c:v>45121</c:v>
                </c:pt>
                <c:pt idx="449">
                  <c:v>45124</c:v>
                </c:pt>
                <c:pt idx="450">
                  <c:v>45125</c:v>
                </c:pt>
                <c:pt idx="451">
                  <c:v>45126</c:v>
                </c:pt>
                <c:pt idx="452">
                  <c:v>45127</c:v>
                </c:pt>
                <c:pt idx="453">
                  <c:v>45128</c:v>
                </c:pt>
                <c:pt idx="454">
                  <c:v>45131</c:v>
                </c:pt>
                <c:pt idx="455">
                  <c:v>45132</c:v>
                </c:pt>
                <c:pt idx="456">
                  <c:v>45133</c:v>
                </c:pt>
                <c:pt idx="457">
                  <c:v>45134</c:v>
                </c:pt>
                <c:pt idx="458">
                  <c:v>45135</c:v>
                </c:pt>
                <c:pt idx="459">
                  <c:v>45138</c:v>
                </c:pt>
                <c:pt idx="460">
                  <c:v>45139</c:v>
                </c:pt>
                <c:pt idx="461">
                  <c:v>45140</c:v>
                </c:pt>
                <c:pt idx="462">
                  <c:v>45141</c:v>
                </c:pt>
                <c:pt idx="463">
                  <c:v>45142</c:v>
                </c:pt>
                <c:pt idx="464">
                  <c:v>45145</c:v>
                </c:pt>
                <c:pt idx="465">
                  <c:v>45146</c:v>
                </c:pt>
                <c:pt idx="466">
                  <c:v>45147</c:v>
                </c:pt>
                <c:pt idx="467">
                  <c:v>45148</c:v>
                </c:pt>
                <c:pt idx="468">
                  <c:v>45149</c:v>
                </c:pt>
                <c:pt idx="469">
                  <c:v>45152</c:v>
                </c:pt>
                <c:pt idx="470">
                  <c:v>45153</c:v>
                </c:pt>
                <c:pt idx="471">
                  <c:v>45154</c:v>
                </c:pt>
                <c:pt idx="472">
                  <c:v>45155</c:v>
                </c:pt>
                <c:pt idx="473">
                  <c:v>45156</c:v>
                </c:pt>
                <c:pt idx="474">
                  <c:v>45159</c:v>
                </c:pt>
                <c:pt idx="475">
                  <c:v>45160</c:v>
                </c:pt>
                <c:pt idx="476">
                  <c:v>45161</c:v>
                </c:pt>
                <c:pt idx="477">
                  <c:v>45162</c:v>
                </c:pt>
                <c:pt idx="478">
                  <c:v>45163</c:v>
                </c:pt>
                <c:pt idx="479">
                  <c:v>45166</c:v>
                </c:pt>
                <c:pt idx="480">
                  <c:v>45167</c:v>
                </c:pt>
                <c:pt idx="481">
                  <c:v>45168</c:v>
                </c:pt>
                <c:pt idx="482">
                  <c:v>45169</c:v>
                </c:pt>
                <c:pt idx="483">
                  <c:v>45170</c:v>
                </c:pt>
                <c:pt idx="484">
                  <c:v>45173</c:v>
                </c:pt>
                <c:pt idx="485">
                  <c:v>45174</c:v>
                </c:pt>
                <c:pt idx="486">
                  <c:v>45175</c:v>
                </c:pt>
                <c:pt idx="487">
                  <c:v>45176</c:v>
                </c:pt>
                <c:pt idx="488">
                  <c:v>45177</c:v>
                </c:pt>
                <c:pt idx="489">
                  <c:v>45180</c:v>
                </c:pt>
                <c:pt idx="490">
                  <c:v>45181</c:v>
                </c:pt>
                <c:pt idx="491">
                  <c:v>45182</c:v>
                </c:pt>
                <c:pt idx="492">
                  <c:v>45183</c:v>
                </c:pt>
                <c:pt idx="493">
                  <c:v>45184</c:v>
                </c:pt>
                <c:pt idx="494">
                  <c:v>45187</c:v>
                </c:pt>
                <c:pt idx="495">
                  <c:v>45188</c:v>
                </c:pt>
                <c:pt idx="496">
                  <c:v>45189</c:v>
                </c:pt>
                <c:pt idx="497">
                  <c:v>45190</c:v>
                </c:pt>
                <c:pt idx="498">
                  <c:v>45191</c:v>
                </c:pt>
                <c:pt idx="499">
                  <c:v>45194</c:v>
                </c:pt>
                <c:pt idx="500">
                  <c:v>45195</c:v>
                </c:pt>
                <c:pt idx="501">
                  <c:v>45196</c:v>
                </c:pt>
                <c:pt idx="502">
                  <c:v>45197</c:v>
                </c:pt>
                <c:pt idx="503">
                  <c:v>45198</c:v>
                </c:pt>
                <c:pt idx="504">
                  <c:v>45201</c:v>
                </c:pt>
                <c:pt idx="505">
                  <c:v>45202</c:v>
                </c:pt>
                <c:pt idx="506">
                  <c:v>45203</c:v>
                </c:pt>
                <c:pt idx="507">
                  <c:v>45204</c:v>
                </c:pt>
                <c:pt idx="508">
                  <c:v>45205</c:v>
                </c:pt>
                <c:pt idx="509">
                  <c:v>45208</c:v>
                </c:pt>
                <c:pt idx="510">
                  <c:v>45209</c:v>
                </c:pt>
                <c:pt idx="511">
                  <c:v>45210</c:v>
                </c:pt>
                <c:pt idx="512">
                  <c:v>45211</c:v>
                </c:pt>
                <c:pt idx="513">
                  <c:v>45212</c:v>
                </c:pt>
                <c:pt idx="514">
                  <c:v>45215</c:v>
                </c:pt>
                <c:pt idx="515">
                  <c:v>45216</c:v>
                </c:pt>
                <c:pt idx="516">
                  <c:v>45217</c:v>
                </c:pt>
                <c:pt idx="517">
                  <c:v>45218</c:v>
                </c:pt>
                <c:pt idx="518">
                  <c:v>45219</c:v>
                </c:pt>
                <c:pt idx="519">
                  <c:v>45222</c:v>
                </c:pt>
                <c:pt idx="520">
                  <c:v>45223</c:v>
                </c:pt>
                <c:pt idx="521">
                  <c:v>45224</c:v>
                </c:pt>
                <c:pt idx="522">
                  <c:v>45225</c:v>
                </c:pt>
                <c:pt idx="523">
                  <c:v>45226</c:v>
                </c:pt>
                <c:pt idx="524">
                  <c:v>45229</c:v>
                </c:pt>
                <c:pt idx="525">
                  <c:v>45230</c:v>
                </c:pt>
                <c:pt idx="526">
                  <c:v>45231</c:v>
                </c:pt>
                <c:pt idx="527">
                  <c:v>45232</c:v>
                </c:pt>
                <c:pt idx="528">
                  <c:v>45233</c:v>
                </c:pt>
                <c:pt idx="529">
                  <c:v>45236</c:v>
                </c:pt>
                <c:pt idx="530">
                  <c:v>45237</c:v>
                </c:pt>
                <c:pt idx="531">
                  <c:v>45238</c:v>
                </c:pt>
                <c:pt idx="532">
                  <c:v>45239</c:v>
                </c:pt>
                <c:pt idx="533">
                  <c:v>45240</c:v>
                </c:pt>
                <c:pt idx="534">
                  <c:v>45243</c:v>
                </c:pt>
                <c:pt idx="535">
                  <c:v>45244</c:v>
                </c:pt>
                <c:pt idx="536">
                  <c:v>45245</c:v>
                </c:pt>
                <c:pt idx="537">
                  <c:v>45246</c:v>
                </c:pt>
                <c:pt idx="538">
                  <c:v>45247</c:v>
                </c:pt>
                <c:pt idx="539">
                  <c:v>45250</c:v>
                </c:pt>
                <c:pt idx="540">
                  <c:v>45251</c:v>
                </c:pt>
                <c:pt idx="541">
                  <c:v>45252</c:v>
                </c:pt>
                <c:pt idx="542">
                  <c:v>45253</c:v>
                </c:pt>
                <c:pt idx="543">
                  <c:v>45254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45264</c:v>
                </c:pt>
                <c:pt idx="550">
                  <c:v>45265</c:v>
                </c:pt>
                <c:pt idx="551">
                  <c:v>45266</c:v>
                </c:pt>
                <c:pt idx="552">
                  <c:v>45267</c:v>
                </c:pt>
                <c:pt idx="553">
                  <c:v>45268</c:v>
                </c:pt>
                <c:pt idx="554">
                  <c:v>45271</c:v>
                </c:pt>
                <c:pt idx="555">
                  <c:v>45272</c:v>
                </c:pt>
                <c:pt idx="556">
                  <c:v>45273</c:v>
                </c:pt>
                <c:pt idx="557">
                  <c:v>45274</c:v>
                </c:pt>
                <c:pt idx="558">
                  <c:v>45275</c:v>
                </c:pt>
                <c:pt idx="559">
                  <c:v>45278</c:v>
                </c:pt>
                <c:pt idx="560">
                  <c:v>45279</c:v>
                </c:pt>
                <c:pt idx="561">
                  <c:v>45280</c:v>
                </c:pt>
                <c:pt idx="562">
                  <c:v>45281</c:v>
                </c:pt>
                <c:pt idx="563">
                  <c:v>45282</c:v>
                </c:pt>
                <c:pt idx="564">
                  <c:v>45285</c:v>
                </c:pt>
                <c:pt idx="565">
                  <c:v>45286</c:v>
                </c:pt>
                <c:pt idx="566">
                  <c:v>45287</c:v>
                </c:pt>
                <c:pt idx="567">
                  <c:v>45288</c:v>
                </c:pt>
                <c:pt idx="568">
                  <c:v>45289</c:v>
                </c:pt>
                <c:pt idx="569">
                  <c:v>45292</c:v>
                </c:pt>
                <c:pt idx="570">
                  <c:v>45293</c:v>
                </c:pt>
                <c:pt idx="571">
                  <c:v>45294</c:v>
                </c:pt>
                <c:pt idx="572">
                  <c:v>45295</c:v>
                </c:pt>
                <c:pt idx="573">
                  <c:v>45296</c:v>
                </c:pt>
                <c:pt idx="574">
                  <c:v>45299</c:v>
                </c:pt>
                <c:pt idx="575">
                  <c:v>45300</c:v>
                </c:pt>
                <c:pt idx="576">
                  <c:v>45301</c:v>
                </c:pt>
                <c:pt idx="577">
                  <c:v>45302</c:v>
                </c:pt>
                <c:pt idx="578">
                  <c:v>45303</c:v>
                </c:pt>
                <c:pt idx="579">
                  <c:v>45306</c:v>
                </c:pt>
                <c:pt idx="580">
                  <c:v>45307</c:v>
                </c:pt>
                <c:pt idx="581">
                  <c:v>45308</c:v>
                </c:pt>
                <c:pt idx="582">
                  <c:v>45309</c:v>
                </c:pt>
                <c:pt idx="583">
                  <c:v>45310</c:v>
                </c:pt>
                <c:pt idx="584">
                  <c:v>45313</c:v>
                </c:pt>
                <c:pt idx="585">
                  <c:v>45314</c:v>
                </c:pt>
                <c:pt idx="586">
                  <c:v>45315</c:v>
                </c:pt>
                <c:pt idx="587">
                  <c:v>45316</c:v>
                </c:pt>
                <c:pt idx="588">
                  <c:v>45317</c:v>
                </c:pt>
                <c:pt idx="589">
                  <c:v>45320</c:v>
                </c:pt>
                <c:pt idx="590">
                  <c:v>45321</c:v>
                </c:pt>
                <c:pt idx="591">
                  <c:v>45322</c:v>
                </c:pt>
                <c:pt idx="592">
                  <c:v>45323</c:v>
                </c:pt>
                <c:pt idx="593">
                  <c:v>45324</c:v>
                </c:pt>
                <c:pt idx="594">
                  <c:v>45327</c:v>
                </c:pt>
                <c:pt idx="595">
                  <c:v>45328</c:v>
                </c:pt>
                <c:pt idx="596">
                  <c:v>45329</c:v>
                </c:pt>
                <c:pt idx="597">
                  <c:v>45330</c:v>
                </c:pt>
                <c:pt idx="598">
                  <c:v>45331</c:v>
                </c:pt>
                <c:pt idx="599">
                  <c:v>45334</c:v>
                </c:pt>
                <c:pt idx="600">
                  <c:v>45335</c:v>
                </c:pt>
                <c:pt idx="601">
                  <c:v>45336</c:v>
                </c:pt>
                <c:pt idx="602">
                  <c:v>45337</c:v>
                </c:pt>
                <c:pt idx="603">
                  <c:v>45338</c:v>
                </c:pt>
                <c:pt idx="604">
                  <c:v>45341</c:v>
                </c:pt>
                <c:pt idx="605">
                  <c:v>45342</c:v>
                </c:pt>
                <c:pt idx="606">
                  <c:v>45343</c:v>
                </c:pt>
                <c:pt idx="607">
                  <c:v>45344</c:v>
                </c:pt>
                <c:pt idx="608">
                  <c:v>45345</c:v>
                </c:pt>
                <c:pt idx="609">
                  <c:v>45348</c:v>
                </c:pt>
                <c:pt idx="610">
                  <c:v>45349</c:v>
                </c:pt>
                <c:pt idx="611">
                  <c:v>45350</c:v>
                </c:pt>
                <c:pt idx="612">
                  <c:v>45351</c:v>
                </c:pt>
                <c:pt idx="613">
                  <c:v>45352</c:v>
                </c:pt>
                <c:pt idx="614">
                  <c:v>45355</c:v>
                </c:pt>
                <c:pt idx="615">
                  <c:v>45356</c:v>
                </c:pt>
                <c:pt idx="616">
                  <c:v>45357</c:v>
                </c:pt>
                <c:pt idx="617">
                  <c:v>45358</c:v>
                </c:pt>
                <c:pt idx="618">
                  <c:v>45359</c:v>
                </c:pt>
                <c:pt idx="619">
                  <c:v>45362</c:v>
                </c:pt>
                <c:pt idx="620">
                  <c:v>45363</c:v>
                </c:pt>
                <c:pt idx="621">
                  <c:v>45364</c:v>
                </c:pt>
                <c:pt idx="622">
                  <c:v>45365</c:v>
                </c:pt>
                <c:pt idx="623">
                  <c:v>45366</c:v>
                </c:pt>
                <c:pt idx="624">
                  <c:v>45369</c:v>
                </c:pt>
                <c:pt idx="625">
                  <c:v>45370</c:v>
                </c:pt>
                <c:pt idx="626">
                  <c:v>45371</c:v>
                </c:pt>
                <c:pt idx="627">
                  <c:v>45372</c:v>
                </c:pt>
                <c:pt idx="628">
                  <c:v>45373</c:v>
                </c:pt>
                <c:pt idx="629">
                  <c:v>45376</c:v>
                </c:pt>
                <c:pt idx="630">
                  <c:v>45377</c:v>
                </c:pt>
                <c:pt idx="631">
                  <c:v>45378</c:v>
                </c:pt>
                <c:pt idx="632">
                  <c:v>45379</c:v>
                </c:pt>
                <c:pt idx="633">
                  <c:v>45380</c:v>
                </c:pt>
                <c:pt idx="634">
                  <c:v>45383</c:v>
                </c:pt>
                <c:pt idx="635">
                  <c:v>45384</c:v>
                </c:pt>
                <c:pt idx="636">
                  <c:v>45385</c:v>
                </c:pt>
                <c:pt idx="637">
                  <c:v>45386</c:v>
                </c:pt>
                <c:pt idx="638">
                  <c:v>45387</c:v>
                </c:pt>
                <c:pt idx="639">
                  <c:v>45390</c:v>
                </c:pt>
                <c:pt idx="640">
                  <c:v>45391</c:v>
                </c:pt>
                <c:pt idx="641">
                  <c:v>45392</c:v>
                </c:pt>
                <c:pt idx="642">
                  <c:v>45393</c:v>
                </c:pt>
                <c:pt idx="643">
                  <c:v>45394</c:v>
                </c:pt>
                <c:pt idx="644">
                  <c:v>45397</c:v>
                </c:pt>
                <c:pt idx="645">
                  <c:v>45398</c:v>
                </c:pt>
                <c:pt idx="646">
                  <c:v>45399</c:v>
                </c:pt>
                <c:pt idx="647">
                  <c:v>45400</c:v>
                </c:pt>
                <c:pt idx="648">
                  <c:v>45401</c:v>
                </c:pt>
                <c:pt idx="649">
                  <c:v>45404</c:v>
                </c:pt>
                <c:pt idx="650">
                  <c:v>45405</c:v>
                </c:pt>
                <c:pt idx="651">
                  <c:v>45406</c:v>
                </c:pt>
                <c:pt idx="652">
                  <c:v>45407</c:v>
                </c:pt>
                <c:pt idx="653">
                  <c:v>45408</c:v>
                </c:pt>
                <c:pt idx="654">
                  <c:v>45411</c:v>
                </c:pt>
                <c:pt idx="655">
                  <c:v>45412</c:v>
                </c:pt>
                <c:pt idx="656">
                  <c:v>45413</c:v>
                </c:pt>
                <c:pt idx="657">
                  <c:v>45414</c:v>
                </c:pt>
                <c:pt idx="658">
                  <c:v>45415</c:v>
                </c:pt>
                <c:pt idx="659">
                  <c:v>45418</c:v>
                </c:pt>
                <c:pt idx="660">
                  <c:v>45419</c:v>
                </c:pt>
                <c:pt idx="661">
                  <c:v>45420</c:v>
                </c:pt>
                <c:pt idx="662">
                  <c:v>45421</c:v>
                </c:pt>
                <c:pt idx="663">
                  <c:v>45422</c:v>
                </c:pt>
                <c:pt idx="664">
                  <c:v>45425</c:v>
                </c:pt>
                <c:pt idx="665">
                  <c:v>45426</c:v>
                </c:pt>
                <c:pt idx="666">
                  <c:v>45427</c:v>
                </c:pt>
                <c:pt idx="667">
                  <c:v>45428</c:v>
                </c:pt>
                <c:pt idx="668">
                  <c:v>45429</c:v>
                </c:pt>
                <c:pt idx="669">
                  <c:v>45432</c:v>
                </c:pt>
                <c:pt idx="670">
                  <c:v>45433</c:v>
                </c:pt>
                <c:pt idx="671">
                  <c:v>45434</c:v>
                </c:pt>
                <c:pt idx="672">
                  <c:v>45435</c:v>
                </c:pt>
                <c:pt idx="673">
                  <c:v>45436</c:v>
                </c:pt>
                <c:pt idx="674">
                  <c:v>45439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45462</c:v>
                </c:pt>
                <c:pt idx="692">
                  <c:v>45463</c:v>
                </c:pt>
                <c:pt idx="693">
                  <c:v>45464</c:v>
                </c:pt>
                <c:pt idx="694">
                  <c:v>45467</c:v>
                </c:pt>
                <c:pt idx="695">
                  <c:v>45468</c:v>
                </c:pt>
                <c:pt idx="696">
                  <c:v>45469</c:v>
                </c:pt>
                <c:pt idx="697">
                  <c:v>45470</c:v>
                </c:pt>
                <c:pt idx="698">
                  <c:v>45471</c:v>
                </c:pt>
                <c:pt idx="699">
                  <c:v>45474</c:v>
                </c:pt>
                <c:pt idx="700">
                  <c:v>45475</c:v>
                </c:pt>
                <c:pt idx="701">
                  <c:v>45476</c:v>
                </c:pt>
                <c:pt idx="702">
                  <c:v>45477</c:v>
                </c:pt>
                <c:pt idx="703">
                  <c:v>45478</c:v>
                </c:pt>
                <c:pt idx="704">
                  <c:v>45481</c:v>
                </c:pt>
                <c:pt idx="705">
                  <c:v>45482</c:v>
                </c:pt>
                <c:pt idx="706">
                  <c:v>45483</c:v>
                </c:pt>
                <c:pt idx="707">
                  <c:v>45484</c:v>
                </c:pt>
                <c:pt idx="708">
                  <c:v>45485</c:v>
                </c:pt>
                <c:pt idx="709">
                  <c:v>45488</c:v>
                </c:pt>
                <c:pt idx="710">
                  <c:v>45489</c:v>
                </c:pt>
                <c:pt idx="711">
                  <c:v>45490</c:v>
                </c:pt>
                <c:pt idx="712">
                  <c:v>45491</c:v>
                </c:pt>
                <c:pt idx="713">
                  <c:v>45492</c:v>
                </c:pt>
                <c:pt idx="714">
                  <c:v>45495</c:v>
                </c:pt>
                <c:pt idx="715">
                  <c:v>45496</c:v>
                </c:pt>
                <c:pt idx="716">
                  <c:v>45497</c:v>
                </c:pt>
                <c:pt idx="717">
                  <c:v>45498</c:v>
                </c:pt>
                <c:pt idx="718">
                  <c:v>45499</c:v>
                </c:pt>
                <c:pt idx="719">
                  <c:v>45502</c:v>
                </c:pt>
                <c:pt idx="720">
                  <c:v>45503</c:v>
                </c:pt>
                <c:pt idx="721">
                  <c:v>45504</c:v>
                </c:pt>
                <c:pt idx="722">
                  <c:v>45505</c:v>
                </c:pt>
                <c:pt idx="723">
                  <c:v>45506</c:v>
                </c:pt>
                <c:pt idx="724">
                  <c:v>45509</c:v>
                </c:pt>
                <c:pt idx="725">
                  <c:v>45510</c:v>
                </c:pt>
                <c:pt idx="726">
                  <c:v>45511</c:v>
                </c:pt>
                <c:pt idx="727">
                  <c:v>45512</c:v>
                </c:pt>
                <c:pt idx="728">
                  <c:v>45513</c:v>
                </c:pt>
                <c:pt idx="729">
                  <c:v>45516</c:v>
                </c:pt>
                <c:pt idx="730">
                  <c:v>45517</c:v>
                </c:pt>
                <c:pt idx="731">
                  <c:v>45518</c:v>
                </c:pt>
                <c:pt idx="732">
                  <c:v>45519</c:v>
                </c:pt>
                <c:pt idx="733">
                  <c:v>45520</c:v>
                </c:pt>
                <c:pt idx="734">
                  <c:v>45523</c:v>
                </c:pt>
                <c:pt idx="735">
                  <c:v>45524</c:v>
                </c:pt>
                <c:pt idx="736">
                  <c:v>45525</c:v>
                </c:pt>
                <c:pt idx="737">
                  <c:v>45526</c:v>
                </c:pt>
                <c:pt idx="738">
                  <c:v>45527</c:v>
                </c:pt>
                <c:pt idx="739">
                  <c:v>45530</c:v>
                </c:pt>
                <c:pt idx="740">
                  <c:v>45531</c:v>
                </c:pt>
                <c:pt idx="741">
                  <c:v>45532</c:v>
                </c:pt>
                <c:pt idx="742">
                  <c:v>45533</c:v>
                </c:pt>
                <c:pt idx="743">
                  <c:v>45534</c:v>
                </c:pt>
                <c:pt idx="744">
                  <c:v>45537</c:v>
                </c:pt>
                <c:pt idx="745">
                  <c:v>45538</c:v>
                </c:pt>
                <c:pt idx="746">
                  <c:v>45539</c:v>
                </c:pt>
                <c:pt idx="747">
                  <c:v>45540</c:v>
                </c:pt>
                <c:pt idx="748">
                  <c:v>45541</c:v>
                </c:pt>
                <c:pt idx="749">
                  <c:v>45544</c:v>
                </c:pt>
                <c:pt idx="750">
                  <c:v>45545</c:v>
                </c:pt>
                <c:pt idx="751">
                  <c:v>45546</c:v>
                </c:pt>
                <c:pt idx="752">
                  <c:v>45547</c:v>
                </c:pt>
                <c:pt idx="753">
                  <c:v>45548</c:v>
                </c:pt>
                <c:pt idx="754">
                  <c:v>45551</c:v>
                </c:pt>
                <c:pt idx="755">
                  <c:v>45552</c:v>
                </c:pt>
                <c:pt idx="756">
                  <c:v>45553</c:v>
                </c:pt>
                <c:pt idx="757">
                  <c:v>45554</c:v>
                </c:pt>
                <c:pt idx="758">
                  <c:v>45555</c:v>
                </c:pt>
                <c:pt idx="759">
                  <c:v>45558</c:v>
                </c:pt>
                <c:pt idx="760">
                  <c:v>45559</c:v>
                </c:pt>
                <c:pt idx="761">
                  <c:v>45560</c:v>
                </c:pt>
                <c:pt idx="762">
                  <c:v>45561</c:v>
                </c:pt>
                <c:pt idx="763">
                  <c:v>45562</c:v>
                </c:pt>
                <c:pt idx="764">
                  <c:v>45565</c:v>
                </c:pt>
                <c:pt idx="765">
                  <c:v>45566</c:v>
                </c:pt>
                <c:pt idx="766">
                  <c:v>45567</c:v>
                </c:pt>
                <c:pt idx="767">
                  <c:v>45568</c:v>
                </c:pt>
                <c:pt idx="768">
                  <c:v>45569</c:v>
                </c:pt>
                <c:pt idx="769">
                  <c:v>45572</c:v>
                </c:pt>
                <c:pt idx="770">
                  <c:v>45573</c:v>
                </c:pt>
                <c:pt idx="771">
                  <c:v>45574</c:v>
                </c:pt>
                <c:pt idx="772">
                  <c:v>45575</c:v>
                </c:pt>
                <c:pt idx="773">
                  <c:v>45576</c:v>
                </c:pt>
                <c:pt idx="774">
                  <c:v>45579</c:v>
                </c:pt>
                <c:pt idx="775">
                  <c:v>45580</c:v>
                </c:pt>
                <c:pt idx="776">
                  <c:v>45581</c:v>
                </c:pt>
                <c:pt idx="777">
                  <c:v>45582</c:v>
                </c:pt>
                <c:pt idx="778">
                  <c:v>45583</c:v>
                </c:pt>
                <c:pt idx="779">
                  <c:v>45586</c:v>
                </c:pt>
                <c:pt idx="780">
                  <c:v>45587</c:v>
                </c:pt>
                <c:pt idx="781">
                  <c:v>45588</c:v>
                </c:pt>
                <c:pt idx="782">
                  <c:v>45589</c:v>
                </c:pt>
                <c:pt idx="783">
                  <c:v>45590</c:v>
                </c:pt>
                <c:pt idx="784">
                  <c:v>45593</c:v>
                </c:pt>
                <c:pt idx="785">
                  <c:v>45594</c:v>
                </c:pt>
                <c:pt idx="786">
                  <c:v>45595</c:v>
                </c:pt>
                <c:pt idx="787">
                  <c:v>45596</c:v>
                </c:pt>
                <c:pt idx="788">
                  <c:v>45597</c:v>
                </c:pt>
                <c:pt idx="789">
                  <c:v>45600</c:v>
                </c:pt>
                <c:pt idx="790">
                  <c:v>45601</c:v>
                </c:pt>
                <c:pt idx="791">
                  <c:v>45602</c:v>
                </c:pt>
                <c:pt idx="792">
                  <c:v>45603</c:v>
                </c:pt>
                <c:pt idx="793">
                  <c:v>45604</c:v>
                </c:pt>
                <c:pt idx="794">
                  <c:v>45607</c:v>
                </c:pt>
                <c:pt idx="795">
                  <c:v>45608</c:v>
                </c:pt>
                <c:pt idx="796">
                  <c:v>45609</c:v>
                </c:pt>
                <c:pt idx="797">
                  <c:v>45610</c:v>
                </c:pt>
                <c:pt idx="798">
                  <c:v>45611</c:v>
                </c:pt>
                <c:pt idx="799">
                  <c:v>45614</c:v>
                </c:pt>
                <c:pt idx="800">
                  <c:v>45615</c:v>
                </c:pt>
                <c:pt idx="801">
                  <c:v>45616</c:v>
                </c:pt>
                <c:pt idx="802">
                  <c:v>45617</c:v>
                </c:pt>
                <c:pt idx="803">
                  <c:v>45618</c:v>
                </c:pt>
                <c:pt idx="804">
                  <c:v>45621</c:v>
                </c:pt>
                <c:pt idx="805">
                  <c:v>45622</c:v>
                </c:pt>
                <c:pt idx="806">
                  <c:v>45623</c:v>
                </c:pt>
                <c:pt idx="807">
                  <c:v>45624</c:v>
                </c:pt>
                <c:pt idx="808">
                  <c:v>45625</c:v>
                </c:pt>
                <c:pt idx="809">
                  <c:v>45628</c:v>
                </c:pt>
                <c:pt idx="810">
                  <c:v>45629</c:v>
                </c:pt>
                <c:pt idx="811">
                  <c:v>45630</c:v>
                </c:pt>
                <c:pt idx="812">
                  <c:v>45631</c:v>
                </c:pt>
                <c:pt idx="813">
                  <c:v>45632</c:v>
                </c:pt>
                <c:pt idx="814">
                  <c:v>45635</c:v>
                </c:pt>
                <c:pt idx="815">
                  <c:v>45636</c:v>
                </c:pt>
                <c:pt idx="816">
                  <c:v>45637</c:v>
                </c:pt>
                <c:pt idx="817">
                  <c:v>45638</c:v>
                </c:pt>
                <c:pt idx="818">
                  <c:v>45639</c:v>
                </c:pt>
                <c:pt idx="819">
                  <c:v>45642</c:v>
                </c:pt>
                <c:pt idx="820">
                  <c:v>45643</c:v>
                </c:pt>
                <c:pt idx="821">
                  <c:v>45644</c:v>
                </c:pt>
                <c:pt idx="822">
                  <c:v>45645</c:v>
                </c:pt>
                <c:pt idx="823">
                  <c:v>45646</c:v>
                </c:pt>
                <c:pt idx="824">
                  <c:v>45649</c:v>
                </c:pt>
                <c:pt idx="825">
                  <c:v>45650</c:v>
                </c:pt>
                <c:pt idx="826">
                  <c:v>45651</c:v>
                </c:pt>
                <c:pt idx="827">
                  <c:v>45652</c:v>
                </c:pt>
                <c:pt idx="828">
                  <c:v>45653</c:v>
                </c:pt>
                <c:pt idx="829">
                  <c:v>45656</c:v>
                </c:pt>
                <c:pt idx="830">
                  <c:v>45657</c:v>
                </c:pt>
                <c:pt idx="831">
                  <c:v>45658</c:v>
                </c:pt>
                <c:pt idx="832">
                  <c:v>45659</c:v>
                </c:pt>
                <c:pt idx="833">
                  <c:v>45660</c:v>
                </c:pt>
                <c:pt idx="834">
                  <c:v>45663</c:v>
                </c:pt>
                <c:pt idx="835">
                  <c:v>45664</c:v>
                </c:pt>
                <c:pt idx="836">
                  <c:v>45665</c:v>
                </c:pt>
                <c:pt idx="837">
                  <c:v>45666</c:v>
                </c:pt>
                <c:pt idx="838">
                  <c:v>45667</c:v>
                </c:pt>
                <c:pt idx="839">
                  <c:v>45670</c:v>
                </c:pt>
                <c:pt idx="840">
                  <c:v>45671</c:v>
                </c:pt>
                <c:pt idx="841">
                  <c:v>45672</c:v>
                </c:pt>
                <c:pt idx="842">
                  <c:v>45673</c:v>
                </c:pt>
                <c:pt idx="843">
                  <c:v>45674</c:v>
                </c:pt>
                <c:pt idx="844">
                  <c:v>45677</c:v>
                </c:pt>
                <c:pt idx="845">
                  <c:v>45678</c:v>
                </c:pt>
                <c:pt idx="846">
                  <c:v>45679</c:v>
                </c:pt>
                <c:pt idx="847">
                  <c:v>45680</c:v>
                </c:pt>
                <c:pt idx="848">
                  <c:v>45681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45691</c:v>
                </c:pt>
                <c:pt idx="855">
                  <c:v>45692</c:v>
                </c:pt>
                <c:pt idx="856">
                  <c:v>45693</c:v>
                </c:pt>
                <c:pt idx="857">
                  <c:v>45694</c:v>
                </c:pt>
                <c:pt idx="858">
                  <c:v>45695</c:v>
                </c:pt>
                <c:pt idx="859">
                  <c:v>45698</c:v>
                </c:pt>
                <c:pt idx="860">
                  <c:v>45699</c:v>
                </c:pt>
                <c:pt idx="861">
                  <c:v>45700</c:v>
                </c:pt>
                <c:pt idx="862">
                  <c:v>45701</c:v>
                </c:pt>
                <c:pt idx="863">
                  <c:v>45702</c:v>
                </c:pt>
                <c:pt idx="864">
                  <c:v>45705</c:v>
                </c:pt>
                <c:pt idx="865">
                  <c:v>45706</c:v>
                </c:pt>
                <c:pt idx="866">
                  <c:v>45707</c:v>
                </c:pt>
                <c:pt idx="867">
                  <c:v>45708</c:v>
                </c:pt>
                <c:pt idx="868">
                  <c:v>45709</c:v>
                </c:pt>
                <c:pt idx="869">
                  <c:v>45712</c:v>
                </c:pt>
                <c:pt idx="870">
                  <c:v>45713</c:v>
                </c:pt>
                <c:pt idx="871">
                  <c:v>45714</c:v>
                </c:pt>
                <c:pt idx="872">
                  <c:v>45715</c:v>
                </c:pt>
                <c:pt idx="873">
                  <c:v>45716</c:v>
                </c:pt>
                <c:pt idx="874">
                  <c:v>45719</c:v>
                </c:pt>
                <c:pt idx="875">
                  <c:v>45720</c:v>
                </c:pt>
                <c:pt idx="876">
                  <c:v>45721</c:v>
                </c:pt>
                <c:pt idx="877">
                  <c:v>45722</c:v>
                </c:pt>
                <c:pt idx="878">
                  <c:v>45723</c:v>
                </c:pt>
                <c:pt idx="879">
                  <c:v>45726</c:v>
                </c:pt>
                <c:pt idx="880">
                  <c:v>45727</c:v>
                </c:pt>
                <c:pt idx="881">
                  <c:v>45728</c:v>
                </c:pt>
                <c:pt idx="882">
                  <c:v>45729</c:v>
                </c:pt>
                <c:pt idx="883">
                  <c:v>45730</c:v>
                </c:pt>
                <c:pt idx="884">
                  <c:v>45733</c:v>
                </c:pt>
                <c:pt idx="885">
                  <c:v>45734</c:v>
                </c:pt>
                <c:pt idx="886">
                  <c:v>45735</c:v>
                </c:pt>
                <c:pt idx="887">
                  <c:v>45736</c:v>
                </c:pt>
                <c:pt idx="888">
                  <c:v>45737</c:v>
                </c:pt>
                <c:pt idx="889">
                  <c:v>45740</c:v>
                </c:pt>
                <c:pt idx="890">
                  <c:v>45741</c:v>
                </c:pt>
                <c:pt idx="891">
                  <c:v>45742</c:v>
                </c:pt>
                <c:pt idx="892">
                  <c:v>45743</c:v>
                </c:pt>
                <c:pt idx="893">
                  <c:v>45744</c:v>
                </c:pt>
                <c:pt idx="894">
                  <c:v>45747</c:v>
                </c:pt>
                <c:pt idx="895">
                  <c:v>45748</c:v>
                </c:pt>
                <c:pt idx="896">
                  <c:v>45749</c:v>
                </c:pt>
                <c:pt idx="897">
                  <c:v>45750</c:v>
                </c:pt>
                <c:pt idx="898">
                  <c:v>45751</c:v>
                </c:pt>
                <c:pt idx="899">
                  <c:v>45754</c:v>
                </c:pt>
                <c:pt idx="900">
                  <c:v>45755</c:v>
                </c:pt>
                <c:pt idx="901">
                  <c:v>45756</c:v>
                </c:pt>
                <c:pt idx="902">
                  <c:v>45757</c:v>
                </c:pt>
                <c:pt idx="903">
                  <c:v>45758</c:v>
                </c:pt>
                <c:pt idx="904">
                  <c:v>45761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45765</c:v>
                </c:pt>
                <c:pt idx="909">
                  <c:v>45768</c:v>
                </c:pt>
                <c:pt idx="910">
                  <c:v>45769</c:v>
                </c:pt>
                <c:pt idx="911">
                  <c:v>45770</c:v>
                </c:pt>
                <c:pt idx="912">
                  <c:v>45771</c:v>
                </c:pt>
                <c:pt idx="913">
                  <c:v>45772</c:v>
                </c:pt>
                <c:pt idx="914">
                  <c:v>45775</c:v>
                </c:pt>
                <c:pt idx="915">
                  <c:v>45776</c:v>
                </c:pt>
                <c:pt idx="916">
                  <c:v>45777</c:v>
                </c:pt>
                <c:pt idx="917">
                  <c:v>45778</c:v>
                </c:pt>
                <c:pt idx="918">
                  <c:v>45779</c:v>
                </c:pt>
                <c:pt idx="919">
                  <c:v>45782</c:v>
                </c:pt>
                <c:pt idx="920">
                  <c:v>45783</c:v>
                </c:pt>
                <c:pt idx="921">
                  <c:v>45784</c:v>
                </c:pt>
                <c:pt idx="922">
                  <c:v>45785</c:v>
                </c:pt>
                <c:pt idx="923">
                  <c:v>45786</c:v>
                </c:pt>
                <c:pt idx="924">
                  <c:v>45789</c:v>
                </c:pt>
                <c:pt idx="925">
                  <c:v>45790</c:v>
                </c:pt>
                <c:pt idx="926">
                  <c:v>45791</c:v>
                </c:pt>
                <c:pt idx="927">
                  <c:v>45792</c:v>
                </c:pt>
                <c:pt idx="928">
                  <c:v>45793</c:v>
                </c:pt>
                <c:pt idx="929">
                  <c:v>45796</c:v>
                </c:pt>
                <c:pt idx="930">
                  <c:v>45797</c:v>
                </c:pt>
                <c:pt idx="931">
                  <c:v>45798</c:v>
                </c:pt>
                <c:pt idx="932">
                  <c:v>45799</c:v>
                </c:pt>
                <c:pt idx="933">
                  <c:v>45800</c:v>
                </c:pt>
                <c:pt idx="934">
                  <c:v>45803</c:v>
                </c:pt>
                <c:pt idx="935">
                  <c:v>45804</c:v>
                </c:pt>
                <c:pt idx="936">
                  <c:v>45805</c:v>
                </c:pt>
                <c:pt idx="937">
                  <c:v>45806</c:v>
                </c:pt>
                <c:pt idx="938">
                  <c:v>45807</c:v>
                </c:pt>
                <c:pt idx="939">
                  <c:v>45810</c:v>
                </c:pt>
                <c:pt idx="940">
                  <c:v>45811</c:v>
                </c:pt>
                <c:pt idx="941">
                  <c:v>45812</c:v>
                </c:pt>
                <c:pt idx="942">
                  <c:v>45813</c:v>
                </c:pt>
                <c:pt idx="943">
                  <c:v>45814</c:v>
                </c:pt>
                <c:pt idx="944">
                  <c:v>45817</c:v>
                </c:pt>
                <c:pt idx="945">
                  <c:v>45818</c:v>
                </c:pt>
                <c:pt idx="946">
                  <c:v>45819</c:v>
                </c:pt>
                <c:pt idx="947">
                  <c:v>45820</c:v>
                </c:pt>
                <c:pt idx="948">
                  <c:v>45821</c:v>
                </c:pt>
                <c:pt idx="949">
                  <c:v>45824</c:v>
                </c:pt>
                <c:pt idx="950">
                  <c:v>45825</c:v>
                </c:pt>
                <c:pt idx="951">
                  <c:v>45826</c:v>
                </c:pt>
                <c:pt idx="952">
                  <c:v>45827</c:v>
                </c:pt>
                <c:pt idx="953">
                  <c:v>45828</c:v>
                </c:pt>
                <c:pt idx="954">
                  <c:v>45831</c:v>
                </c:pt>
                <c:pt idx="955">
                  <c:v>45832</c:v>
                </c:pt>
                <c:pt idx="956">
                  <c:v>45833</c:v>
                </c:pt>
                <c:pt idx="957">
                  <c:v>45834</c:v>
                </c:pt>
                <c:pt idx="958">
                  <c:v>45835</c:v>
                </c:pt>
                <c:pt idx="959">
                  <c:v>45838</c:v>
                </c:pt>
                <c:pt idx="960">
                  <c:v>45839</c:v>
                </c:pt>
                <c:pt idx="961">
                  <c:v>45840</c:v>
                </c:pt>
                <c:pt idx="962">
                  <c:v>45841</c:v>
                </c:pt>
                <c:pt idx="963">
                  <c:v>45842</c:v>
                </c:pt>
                <c:pt idx="964">
                  <c:v>45845</c:v>
                </c:pt>
                <c:pt idx="965">
                  <c:v>45846</c:v>
                </c:pt>
                <c:pt idx="966">
                  <c:v>45847</c:v>
                </c:pt>
                <c:pt idx="967">
                  <c:v>45848</c:v>
                </c:pt>
                <c:pt idx="968">
                  <c:v>45849</c:v>
                </c:pt>
                <c:pt idx="969">
                  <c:v>45852</c:v>
                </c:pt>
                <c:pt idx="970">
                  <c:v>45853</c:v>
                </c:pt>
                <c:pt idx="971">
                  <c:v>45854</c:v>
                </c:pt>
                <c:pt idx="972">
                  <c:v>45855</c:v>
                </c:pt>
                <c:pt idx="973">
                  <c:v>45856</c:v>
                </c:pt>
                <c:pt idx="974">
                  <c:v>45859</c:v>
                </c:pt>
                <c:pt idx="975">
                  <c:v>45860</c:v>
                </c:pt>
                <c:pt idx="976">
                  <c:v>45861</c:v>
                </c:pt>
                <c:pt idx="977">
                  <c:v>45862</c:v>
                </c:pt>
                <c:pt idx="978">
                  <c:v>45863</c:v>
                </c:pt>
                <c:pt idx="979">
                  <c:v>45866</c:v>
                </c:pt>
                <c:pt idx="980">
                  <c:v>45867</c:v>
                </c:pt>
                <c:pt idx="981">
                  <c:v>45868</c:v>
                </c:pt>
                <c:pt idx="982">
                  <c:v>45869</c:v>
                </c:pt>
                <c:pt idx="983">
                  <c:v>45870</c:v>
                </c:pt>
                <c:pt idx="984">
                  <c:v>45873</c:v>
                </c:pt>
                <c:pt idx="985">
                  <c:v>45874</c:v>
                </c:pt>
                <c:pt idx="986">
                  <c:v>45875</c:v>
                </c:pt>
                <c:pt idx="987">
                  <c:v>45876</c:v>
                </c:pt>
                <c:pt idx="988">
                  <c:v>45877</c:v>
                </c:pt>
                <c:pt idx="989">
                  <c:v>45880</c:v>
                </c:pt>
                <c:pt idx="990">
                  <c:v>45881</c:v>
                </c:pt>
                <c:pt idx="991">
                  <c:v>45882</c:v>
                </c:pt>
                <c:pt idx="992">
                  <c:v>45883</c:v>
                </c:pt>
                <c:pt idx="993">
                  <c:v>45884</c:v>
                </c:pt>
                <c:pt idx="994">
                  <c:v>45887</c:v>
                </c:pt>
                <c:pt idx="995">
                  <c:v>45888</c:v>
                </c:pt>
                <c:pt idx="996">
                  <c:v>45889</c:v>
                </c:pt>
                <c:pt idx="997">
                  <c:v>45890</c:v>
                </c:pt>
                <c:pt idx="998">
                  <c:v>45891</c:v>
                </c:pt>
                <c:pt idx="999">
                  <c:v>45894</c:v>
                </c:pt>
                <c:pt idx="1000">
                  <c:v>45895</c:v>
                </c:pt>
                <c:pt idx="1001">
                  <c:v>45896</c:v>
                </c:pt>
                <c:pt idx="1002">
                  <c:v>45897</c:v>
                </c:pt>
                <c:pt idx="1003">
                  <c:v>45898</c:v>
                </c:pt>
                <c:pt idx="1004">
                  <c:v>45901</c:v>
                </c:pt>
                <c:pt idx="1005">
                  <c:v>45902</c:v>
                </c:pt>
                <c:pt idx="1006">
                  <c:v>45903</c:v>
                </c:pt>
                <c:pt idx="1007">
                  <c:v>45904</c:v>
                </c:pt>
                <c:pt idx="1008">
                  <c:v>45905</c:v>
                </c:pt>
                <c:pt idx="1009">
                  <c:v>45908</c:v>
                </c:pt>
                <c:pt idx="1010">
                  <c:v>45909</c:v>
                </c:pt>
                <c:pt idx="1011">
                  <c:v>45910</c:v>
                </c:pt>
                <c:pt idx="1012">
                  <c:v>45911</c:v>
                </c:pt>
                <c:pt idx="1013">
                  <c:v>45912</c:v>
                </c:pt>
                <c:pt idx="1014">
                  <c:v>45915</c:v>
                </c:pt>
                <c:pt idx="1015">
                  <c:v>45916</c:v>
                </c:pt>
                <c:pt idx="1016">
                  <c:v>45917</c:v>
                </c:pt>
                <c:pt idx="1017">
                  <c:v>45918</c:v>
                </c:pt>
                <c:pt idx="1018">
                  <c:v>45919</c:v>
                </c:pt>
                <c:pt idx="1019">
                  <c:v>45922</c:v>
                </c:pt>
                <c:pt idx="1020">
                  <c:v>45923</c:v>
                </c:pt>
                <c:pt idx="1021">
                  <c:v>45924</c:v>
                </c:pt>
                <c:pt idx="1022">
                  <c:v>45925</c:v>
                </c:pt>
                <c:pt idx="1023">
                  <c:v>45926</c:v>
                </c:pt>
                <c:pt idx="1024">
                  <c:v>45929</c:v>
                </c:pt>
                <c:pt idx="1025">
                  <c:v>45930</c:v>
                </c:pt>
                <c:pt idx="1026">
                  <c:v>45931</c:v>
                </c:pt>
                <c:pt idx="1027">
                  <c:v>45932</c:v>
                </c:pt>
                <c:pt idx="1028">
                  <c:v>45933</c:v>
                </c:pt>
                <c:pt idx="1029">
                  <c:v>45936</c:v>
                </c:pt>
                <c:pt idx="1030">
                  <c:v>45937</c:v>
                </c:pt>
                <c:pt idx="1031">
                  <c:v>45938</c:v>
                </c:pt>
                <c:pt idx="1032">
                  <c:v>45939</c:v>
                </c:pt>
                <c:pt idx="1033">
                  <c:v>45940</c:v>
                </c:pt>
                <c:pt idx="1034">
                  <c:v>45943</c:v>
                </c:pt>
                <c:pt idx="1035">
                  <c:v>45944</c:v>
                </c:pt>
                <c:pt idx="1036">
                  <c:v>45945</c:v>
                </c:pt>
                <c:pt idx="1037">
                  <c:v>45946</c:v>
                </c:pt>
                <c:pt idx="1038">
                  <c:v>45947</c:v>
                </c:pt>
                <c:pt idx="1039">
                  <c:v>45950</c:v>
                </c:pt>
                <c:pt idx="1040">
                  <c:v>45951</c:v>
                </c:pt>
                <c:pt idx="1041">
                  <c:v>45952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45966</c:v>
                </c:pt>
                <c:pt idx="1052">
                  <c:v>45967</c:v>
                </c:pt>
                <c:pt idx="1053">
                  <c:v>45968</c:v>
                </c:pt>
                <c:pt idx="1054">
                  <c:v>45971</c:v>
                </c:pt>
                <c:pt idx="1055">
                  <c:v>45972</c:v>
                </c:pt>
                <c:pt idx="1056">
                  <c:v>45973</c:v>
                </c:pt>
                <c:pt idx="1057">
                  <c:v>45974</c:v>
                </c:pt>
                <c:pt idx="1058">
                  <c:v>45975</c:v>
                </c:pt>
                <c:pt idx="1059">
                  <c:v>45978</c:v>
                </c:pt>
                <c:pt idx="1060">
                  <c:v>45979</c:v>
                </c:pt>
                <c:pt idx="1061">
                  <c:v>45980</c:v>
                </c:pt>
                <c:pt idx="1062">
                  <c:v>45981</c:v>
                </c:pt>
                <c:pt idx="1063">
                  <c:v>45982</c:v>
                </c:pt>
                <c:pt idx="1064">
                  <c:v>45985</c:v>
                </c:pt>
                <c:pt idx="1065">
                  <c:v>45986</c:v>
                </c:pt>
                <c:pt idx="1066">
                  <c:v>45987</c:v>
                </c:pt>
                <c:pt idx="1067">
                  <c:v>45988</c:v>
                </c:pt>
                <c:pt idx="1068">
                  <c:v>45989</c:v>
                </c:pt>
                <c:pt idx="1069">
                  <c:v>45992</c:v>
                </c:pt>
                <c:pt idx="1070">
                  <c:v>45993</c:v>
                </c:pt>
                <c:pt idx="1071">
                  <c:v>45994</c:v>
                </c:pt>
                <c:pt idx="1072">
                  <c:v>45995</c:v>
                </c:pt>
                <c:pt idx="1073">
                  <c:v>45996</c:v>
                </c:pt>
                <c:pt idx="1074">
                  <c:v>45999</c:v>
                </c:pt>
                <c:pt idx="1075">
                  <c:v>46000</c:v>
                </c:pt>
                <c:pt idx="1076">
                  <c:v>46001</c:v>
                </c:pt>
                <c:pt idx="1077">
                  <c:v>46002</c:v>
                </c:pt>
                <c:pt idx="1078">
                  <c:v>46003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46013</c:v>
                </c:pt>
                <c:pt idx="1085">
                  <c:v>46014</c:v>
                </c:pt>
                <c:pt idx="1086">
                  <c:v>46015</c:v>
                </c:pt>
                <c:pt idx="1087">
                  <c:v>46016</c:v>
                </c:pt>
                <c:pt idx="1088">
                  <c:v>46017</c:v>
                </c:pt>
                <c:pt idx="1089">
                  <c:v>46020</c:v>
                </c:pt>
                <c:pt idx="1090">
                  <c:v>46021</c:v>
                </c:pt>
                <c:pt idx="1091">
                  <c:v>46022</c:v>
                </c:pt>
                <c:pt idx="1092">
                  <c:v>46023</c:v>
                </c:pt>
                <c:pt idx="1093">
                  <c:v>46024</c:v>
                </c:pt>
                <c:pt idx="1094">
                  <c:v>46027</c:v>
                </c:pt>
                <c:pt idx="1095">
                  <c:v>46028</c:v>
                </c:pt>
                <c:pt idx="1096">
                  <c:v>46029</c:v>
                </c:pt>
                <c:pt idx="1097">
                  <c:v>46030</c:v>
                </c:pt>
                <c:pt idx="1098">
                  <c:v>46031</c:v>
                </c:pt>
                <c:pt idx="1099">
                  <c:v>46034</c:v>
                </c:pt>
                <c:pt idx="1100">
                  <c:v>46035</c:v>
                </c:pt>
                <c:pt idx="1101">
                  <c:v>46036</c:v>
                </c:pt>
                <c:pt idx="1102">
                  <c:v>46037</c:v>
                </c:pt>
                <c:pt idx="1103">
                  <c:v>46038</c:v>
                </c:pt>
                <c:pt idx="1104">
                  <c:v>46041</c:v>
                </c:pt>
                <c:pt idx="1105">
                  <c:v>46042</c:v>
                </c:pt>
                <c:pt idx="1106">
                  <c:v>46043</c:v>
                </c:pt>
                <c:pt idx="1107">
                  <c:v>46044</c:v>
                </c:pt>
                <c:pt idx="1108">
                  <c:v>46045</c:v>
                </c:pt>
                <c:pt idx="1109">
                  <c:v>46048</c:v>
                </c:pt>
                <c:pt idx="1110">
                  <c:v>46049</c:v>
                </c:pt>
                <c:pt idx="1111">
                  <c:v>46050</c:v>
                </c:pt>
                <c:pt idx="1112">
                  <c:v>46051</c:v>
                </c:pt>
                <c:pt idx="1113">
                  <c:v>46052</c:v>
                </c:pt>
                <c:pt idx="1114">
                  <c:v>46055</c:v>
                </c:pt>
                <c:pt idx="1115">
                  <c:v>46056</c:v>
                </c:pt>
                <c:pt idx="1116">
                  <c:v>46057</c:v>
                </c:pt>
                <c:pt idx="1117">
                  <c:v>46058</c:v>
                </c:pt>
                <c:pt idx="1118">
                  <c:v>46059</c:v>
                </c:pt>
                <c:pt idx="1119">
                  <c:v>46062</c:v>
                </c:pt>
                <c:pt idx="1120">
                  <c:v>46063</c:v>
                </c:pt>
                <c:pt idx="1121">
                  <c:v>46064</c:v>
                </c:pt>
                <c:pt idx="1122">
                  <c:v>46065</c:v>
                </c:pt>
                <c:pt idx="1123">
                  <c:v>46066</c:v>
                </c:pt>
                <c:pt idx="1124">
                  <c:v>46069</c:v>
                </c:pt>
                <c:pt idx="1125">
                  <c:v>46070</c:v>
                </c:pt>
                <c:pt idx="1126">
                  <c:v>46071</c:v>
                </c:pt>
                <c:pt idx="1127">
                  <c:v>46072</c:v>
                </c:pt>
                <c:pt idx="1128">
                  <c:v>46073</c:v>
                </c:pt>
                <c:pt idx="1129">
                  <c:v>46076</c:v>
                </c:pt>
                <c:pt idx="1130">
                  <c:v>46077</c:v>
                </c:pt>
                <c:pt idx="1131">
                  <c:v>46078</c:v>
                </c:pt>
                <c:pt idx="1132">
                  <c:v>46079</c:v>
                </c:pt>
                <c:pt idx="1133">
                  <c:v>46080</c:v>
                </c:pt>
                <c:pt idx="1134">
                  <c:v>46083</c:v>
                </c:pt>
                <c:pt idx="1135">
                  <c:v>46084</c:v>
                </c:pt>
                <c:pt idx="1136">
                  <c:v>46085</c:v>
                </c:pt>
                <c:pt idx="1137">
                  <c:v>46086</c:v>
                </c:pt>
                <c:pt idx="1138">
                  <c:v>46087</c:v>
                </c:pt>
                <c:pt idx="1139">
                  <c:v>46090</c:v>
                </c:pt>
                <c:pt idx="1140">
                  <c:v>46091</c:v>
                </c:pt>
                <c:pt idx="1141">
                  <c:v>46092</c:v>
                </c:pt>
                <c:pt idx="1142">
                  <c:v>46093</c:v>
                </c:pt>
                <c:pt idx="1143">
                  <c:v>46094</c:v>
                </c:pt>
                <c:pt idx="1144">
                  <c:v>46097</c:v>
                </c:pt>
                <c:pt idx="1145">
                  <c:v>46098</c:v>
                </c:pt>
                <c:pt idx="1146">
                  <c:v>46099</c:v>
                </c:pt>
                <c:pt idx="1147">
                  <c:v>46100</c:v>
                </c:pt>
                <c:pt idx="1148">
                  <c:v>46101</c:v>
                </c:pt>
                <c:pt idx="1149">
                  <c:v>46104</c:v>
                </c:pt>
                <c:pt idx="1150">
                  <c:v>46105</c:v>
                </c:pt>
                <c:pt idx="1151">
                  <c:v>46106</c:v>
                </c:pt>
                <c:pt idx="1152">
                  <c:v>46107</c:v>
                </c:pt>
              </c:numCache>
            </c:numRef>
          </c:cat>
          <c:val>
            <c:numRef>
              <c:f>durvalnorm!$E$2:$E$1154</c:f>
              <c:numCache>
                <c:formatCode>General</c:formatCode>
                <c:ptCount val="1153"/>
                <c:pt idx="0">
                  <c:v>6.3621299999999996</c:v>
                </c:pt>
                <c:pt idx="1">
                  <c:v>6.3722250000000003</c:v>
                </c:pt>
                <c:pt idx="2">
                  <c:v>6.3503949999999998</c:v>
                </c:pt>
                <c:pt idx="3">
                  <c:v>6.3752610000000001</c:v>
                </c:pt>
                <c:pt idx="4">
                  <c:v>6.3786209999999999</c:v>
                </c:pt>
                <c:pt idx="5">
                  <c:v>6.3709119999999997</c:v>
                </c:pt>
                <c:pt idx="6">
                  <c:v>6.3473119999999996</c:v>
                </c:pt>
                <c:pt idx="7">
                  <c:v>6.3114350000000004</c:v>
                </c:pt>
                <c:pt idx="8">
                  <c:v>6.2947410000000001</c:v>
                </c:pt>
                <c:pt idx="9">
                  <c:v>6.2922710000000004</c:v>
                </c:pt>
                <c:pt idx="10">
                  <c:v>6.2749480000000002</c:v>
                </c:pt>
                <c:pt idx="11">
                  <c:v>6.2446130000000002</c:v>
                </c:pt>
                <c:pt idx="12">
                  <c:v>6.2485809999999997</c:v>
                </c:pt>
                <c:pt idx="13">
                  <c:v>6.2459059999999997</c:v>
                </c:pt>
                <c:pt idx="14">
                  <c:v>6.217848</c:v>
                </c:pt>
                <c:pt idx="15">
                  <c:v>6.1912630000000002</c:v>
                </c:pt>
                <c:pt idx="16">
                  <c:v>6.2019630000000001</c:v>
                </c:pt>
                <c:pt idx="17">
                  <c:v>6.2039929999999996</c:v>
                </c:pt>
                <c:pt idx="18">
                  <c:v>6.1925100000000004</c:v>
                </c:pt>
                <c:pt idx="19">
                  <c:v>6.1260370000000002</c:v>
                </c:pt>
                <c:pt idx="20">
                  <c:v>6.1122990000000001</c:v>
                </c:pt>
                <c:pt idx="21">
                  <c:v>6.0768219999999999</c:v>
                </c:pt>
                <c:pt idx="22">
                  <c:v>6.0859420000000002</c:v>
                </c:pt>
                <c:pt idx="23">
                  <c:v>6.0729540000000002</c:v>
                </c:pt>
                <c:pt idx="24">
                  <c:v>6.0806009999999997</c:v>
                </c:pt>
                <c:pt idx="25">
                  <c:v>6.0977309999999996</c:v>
                </c:pt>
                <c:pt idx="26">
                  <c:v>6.0958220000000001</c:v>
                </c:pt>
                <c:pt idx="27">
                  <c:v>6.0770609999999996</c:v>
                </c:pt>
                <c:pt idx="28">
                  <c:v>6.0271030000000003</c:v>
                </c:pt>
                <c:pt idx="29">
                  <c:v>6.0186229999999998</c:v>
                </c:pt>
                <c:pt idx="30">
                  <c:v>6.0995869999999996</c:v>
                </c:pt>
                <c:pt idx="31">
                  <c:v>6.0640159999999996</c:v>
                </c:pt>
                <c:pt idx="32">
                  <c:v>6.0481980000000002</c:v>
                </c:pt>
                <c:pt idx="33">
                  <c:v>6.0154240000000003</c:v>
                </c:pt>
                <c:pt idx="34">
                  <c:v>6.0075349999999998</c:v>
                </c:pt>
                <c:pt idx="35">
                  <c:v>5.9572200000000004</c:v>
                </c:pt>
                <c:pt idx="36">
                  <c:v>5.901071</c:v>
                </c:pt>
                <c:pt idx="37">
                  <c:v>5.8742590000000003</c:v>
                </c:pt>
                <c:pt idx="38">
                  <c:v>5.8585149999999997</c:v>
                </c:pt>
                <c:pt idx="39">
                  <c:v>5.8046610000000003</c:v>
                </c:pt>
                <c:pt idx="40">
                  <c:v>5.7619740000000004</c:v>
                </c:pt>
                <c:pt idx="41">
                  <c:v>5.8531040000000001</c:v>
                </c:pt>
                <c:pt idx="42">
                  <c:v>5.8828870000000002</c:v>
                </c:pt>
                <c:pt idx="43">
                  <c:v>5.9473969999999996</c:v>
                </c:pt>
                <c:pt idx="44">
                  <c:v>5.9726109999999997</c:v>
                </c:pt>
                <c:pt idx="45">
                  <c:v>6.0290080000000001</c:v>
                </c:pt>
                <c:pt idx="46">
                  <c:v>6.0450390000000001</c:v>
                </c:pt>
                <c:pt idx="47">
                  <c:v>6.0439249999999998</c:v>
                </c:pt>
                <c:pt idx="48">
                  <c:v>6.0148789999999996</c:v>
                </c:pt>
                <c:pt idx="49">
                  <c:v>6.0459240000000003</c:v>
                </c:pt>
                <c:pt idx="50">
                  <c:v>6.0504090000000001</c:v>
                </c:pt>
                <c:pt idx="51">
                  <c:v>6.0642509999999996</c:v>
                </c:pt>
                <c:pt idx="52">
                  <c:v>6.0379649999999998</c:v>
                </c:pt>
                <c:pt idx="53">
                  <c:v>6.0107150000000003</c:v>
                </c:pt>
                <c:pt idx="54">
                  <c:v>5.951619</c:v>
                </c:pt>
                <c:pt idx="55">
                  <c:v>5.9562739999999996</c:v>
                </c:pt>
                <c:pt idx="56">
                  <c:v>5.941376</c:v>
                </c:pt>
                <c:pt idx="57">
                  <c:v>5.9319240000000004</c:v>
                </c:pt>
                <c:pt idx="58">
                  <c:v>5.9328430000000001</c:v>
                </c:pt>
                <c:pt idx="59">
                  <c:v>5.9588419999999998</c:v>
                </c:pt>
                <c:pt idx="60">
                  <c:v>5.9768990000000004</c:v>
                </c:pt>
                <c:pt idx="61">
                  <c:v>5.9719759999999997</c:v>
                </c:pt>
                <c:pt idx="62">
                  <c:v>5.991797</c:v>
                </c:pt>
                <c:pt idx="63">
                  <c:v>5.967625</c:v>
                </c:pt>
                <c:pt idx="64">
                  <c:v>5.9378510000000002</c:v>
                </c:pt>
                <c:pt idx="65">
                  <c:v>5.9013960000000001</c:v>
                </c:pt>
                <c:pt idx="66">
                  <c:v>5.9828109999999999</c:v>
                </c:pt>
                <c:pt idx="67">
                  <c:v>5.9659449999999996</c:v>
                </c:pt>
                <c:pt idx="68">
                  <c:v>5.9447349999999997</c:v>
                </c:pt>
                <c:pt idx="69">
                  <c:v>5.940372</c:v>
                </c:pt>
                <c:pt idx="70">
                  <c:v>5.9201449999999998</c:v>
                </c:pt>
                <c:pt idx="71">
                  <c:v>5.8704099999999997</c:v>
                </c:pt>
                <c:pt idx="72">
                  <c:v>5.8380070000000002</c:v>
                </c:pt>
                <c:pt idx="73">
                  <c:v>5.8214240000000004</c:v>
                </c:pt>
                <c:pt idx="74">
                  <c:v>5.8345640000000003</c:v>
                </c:pt>
                <c:pt idx="75">
                  <c:v>5.7906219999999999</c:v>
                </c:pt>
                <c:pt idx="76">
                  <c:v>5.7928750000000004</c:v>
                </c:pt>
                <c:pt idx="77">
                  <c:v>5.7311209999999999</c:v>
                </c:pt>
                <c:pt idx="78">
                  <c:v>5.7632680000000001</c:v>
                </c:pt>
                <c:pt idx="79">
                  <c:v>5.795045</c:v>
                </c:pt>
                <c:pt idx="80">
                  <c:v>5.7879779999999998</c:v>
                </c:pt>
                <c:pt idx="81">
                  <c:v>5.9985429999999997</c:v>
                </c:pt>
                <c:pt idx="82">
                  <c:v>6.0394310000000004</c:v>
                </c:pt>
                <c:pt idx="83">
                  <c:v>6.0142199999999999</c:v>
                </c:pt>
                <c:pt idx="84">
                  <c:v>6.0160939999999998</c:v>
                </c:pt>
                <c:pt idx="85">
                  <c:v>5.9535869999999997</c:v>
                </c:pt>
                <c:pt idx="86">
                  <c:v>5.9155139999999999</c:v>
                </c:pt>
                <c:pt idx="87">
                  <c:v>5.902056</c:v>
                </c:pt>
                <c:pt idx="88">
                  <c:v>5.8915350000000002</c:v>
                </c:pt>
                <c:pt idx="89">
                  <c:v>5.9183370000000002</c:v>
                </c:pt>
                <c:pt idx="90">
                  <c:v>5.8906890000000001</c:v>
                </c:pt>
                <c:pt idx="91">
                  <c:v>5.8786230000000002</c:v>
                </c:pt>
                <c:pt idx="92">
                  <c:v>5.8711859999999998</c:v>
                </c:pt>
                <c:pt idx="93">
                  <c:v>5.9406809999999997</c:v>
                </c:pt>
                <c:pt idx="94">
                  <c:v>5.9709250000000003</c:v>
                </c:pt>
                <c:pt idx="95">
                  <c:v>5.9456480000000003</c:v>
                </c:pt>
                <c:pt idx="96">
                  <c:v>6.0060440000000002</c:v>
                </c:pt>
                <c:pt idx="97">
                  <c:v>5.9876990000000001</c:v>
                </c:pt>
                <c:pt idx="98">
                  <c:v>5.9729489999999998</c:v>
                </c:pt>
                <c:pt idx="99">
                  <c:v>5.9209750000000003</c:v>
                </c:pt>
                <c:pt idx="100">
                  <c:v>5.9031710000000004</c:v>
                </c:pt>
                <c:pt idx="101">
                  <c:v>5.8869259999999999</c:v>
                </c:pt>
                <c:pt idx="102">
                  <c:v>5.8545600000000002</c:v>
                </c:pt>
                <c:pt idx="103">
                  <c:v>5.8216000000000001</c:v>
                </c:pt>
                <c:pt idx="104">
                  <c:v>5.8124510000000003</c:v>
                </c:pt>
                <c:pt idx="105">
                  <c:v>5.7162769999999998</c:v>
                </c:pt>
                <c:pt idx="106">
                  <c:v>5.6416409999999999</c:v>
                </c:pt>
                <c:pt idx="107">
                  <c:v>5.6389500000000004</c:v>
                </c:pt>
                <c:pt idx="108">
                  <c:v>5.7461970000000004</c:v>
                </c:pt>
                <c:pt idx="109">
                  <c:v>5.7847600000000003</c:v>
                </c:pt>
                <c:pt idx="110">
                  <c:v>5.8097700000000003</c:v>
                </c:pt>
                <c:pt idx="111">
                  <c:v>5.7876029999999998</c:v>
                </c:pt>
                <c:pt idx="112">
                  <c:v>5.7655859999999999</c:v>
                </c:pt>
                <c:pt idx="113">
                  <c:v>5.7975580000000004</c:v>
                </c:pt>
                <c:pt idx="114">
                  <c:v>5.8045939999999998</c:v>
                </c:pt>
                <c:pt idx="115">
                  <c:v>5.7938000000000001</c:v>
                </c:pt>
                <c:pt idx="116">
                  <c:v>5.7702159999999996</c:v>
                </c:pt>
                <c:pt idx="117">
                  <c:v>5.7528189999999997</c:v>
                </c:pt>
                <c:pt idx="118">
                  <c:v>5.6966989999999997</c:v>
                </c:pt>
                <c:pt idx="119">
                  <c:v>5.7211730000000003</c:v>
                </c:pt>
                <c:pt idx="120">
                  <c:v>5.7288019999999999</c:v>
                </c:pt>
                <c:pt idx="121">
                  <c:v>5.7955769999999998</c:v>
                </c:pt>
                <c:pt idx="122">
                  <c:v>5.7995729999999996</c:v>
                </c:pt>
                <c:pt idx="123">
                  <c:v>5.8015140000000001</c:v>
                </c:pt>
                <c:pt idx="124">
                  <c:v>5.8119459999999998</c:v>
                </c:pt>
                <c:pt idx="125">
                  <c:v>5.8058550000000002</c:v>
                </c:pt>
                <c:pt idx="126">
                  <c:v>5.8344880000000003</c:v>
                </c:pt>
                <c:pt idx="127">
                  <c:v>5.784008</c:v>
                </c:pt>
                <c:pt idx="128">
                  <c:v>5.7730090000000001</c:v>
                </c:pt>
                <c:pt idx="129">
                  <c:v>5.7895329999999996</c:v>
                </c:pt>
                <c:pt idx="130">
                  <c:v>5.769895</c:v>
                </c:pt>
                <c:pt idx="131">
                  <c:v>5.7406040000000003</c:v>
                </c:pt>
                <c:pt idx="132">
                  <c:v>5.7373940000000001</c:v>
                </c:pt>
                <c:pt idx="133">
                  <c:v>5.759341</c:v>
                </c:pt>
                <c:pt idx="134">
                  <c:v>5.7645600000000004</c:v>
                </c:pt>
                <c:pt idx="135">
                  <c:v>5.7856940000000003</c:v>
                </c:pt>
                <c:pt idx="136">
                  <c:v>5.7638680000000004</c:v>
                </c:pt>
                <c:pt idx="137">
                  <c:v>5.7516689999999997</c:v>
                </c:pt>
                <c:pt idx="138">
                  <c:v>5.6935310000000001</c:v>
                </c:pt>
                <c:pt idx="139">
                  <c:v>5.6309849999999999</c:v>
                </c:pt>
                <c:pt idx="140">
                  <c:v>5.6660110000000001</c:v>
                </c:pt>
                <c:pt idx="141">
                  <c:v>5.6415889999999997</c:v>
                </c:pt>
                <c:pt idx="142">
                  <c:v>5.6586480000000003</c:v>
                </c:pt>
                <c:pt idx="143">
                  <c:v>5.6428770000000004</c:v>
                </c:pt>
                <c:pt idx="144">
                  <c:v>5.5971520000000003</c:v>
                </c:pt>
                <c:pt idx="145">
                  <c:v>5.587872</c:v>
                </c:pt>
                <c:pt idx="146">
                  <c:v>5.6129660000000001</c:v>
                </c:pt>
                <c:pt idx="147">
                  <c:v>5.637289</c:v>
                </c:pt>
                <c:pt idx="148">
                  <c:v>5.59816</c:v>
                </c:pt>
                <c:pt idx="149">
                  <c:v>5.5782020000000001</c:v>
                </c:pt>
                <c:pt idx="150">
                  <c:v>5.5368940000000002</c:v>
                </c:pt>
                <c:pt idx="151">
                  <c:v>5.5435189999999999</c:v>
                </c:pt>
                <c:pt idx="152">
                  <c:v>5.5588649999999999</c:v>
                </c:pt>
                <c:pt idx="153">
                  <c:v>5.48339</c:v>
                </c:pt>
                <c:pt idx="154">
                  <c:v>5.4733200000000002</c:v>
                </c:pt>
                <c:pt idx="155">
                  <c:v>5.446942</c:v>
                </c:pt>
                <c:pt idx="156">
                  <c:v>5.4123619999999999</c:v>
                </c:pt>
                <c:pt idx="157">
                  <c:v>5.3952840000000002</c:v>
                </c:pt>
                <c:pt idx="158">
                  <c:v>5.4028489999999998</c:v>
                </c:pt>
                <c:pt idx="159">
                  <c:v>5.3915620000000004</c:v>
                </c:pt>
                <c:pt idx="160">
                  <c:v>5.427136</c:v>
                </c:pt>
                <c:pt idx="161">
                  <c:v>5.4165700000000001</c:v>
                </c:pt>
                <c:pt idx="162">
                  <c:v>5.4462489999999999</c:v>
                </c:pt>
                <c:pt idx="163">
                  <c:v>5.4293519999999997</c:v>
                </c:pt>
                <c:pt idx="164">
                  <c:v>5.4340820000000001</c:v>
                </c:pt>
                <c:pt idx="165">
                  <c:v>5.4246119999999998</c:v>
                </c:pt>
                <c:pt idx="166">
                  <c:v>5.4257559999999998</c:v>
                </c:pt>
                <c:pt idx="167">
                  <c:v>5.4493349999999996</c:v>
                </c:pt>
                <c:pt idx="168">
                  <c:v>5.4359869999999999</c:v>
                </c:pt>
                <c:pt idx="169">
                  <c:v>5.4024919999999996</c:v>
                </c:pt>
                <c:pt idx="170">
                  <c:v>5.3799659999999996</c:v>
                </c:pt>
                <c:pt idx="171">
                  <c:v>5.3190530000000003</c:v>
                </c:pt>
                <c:pt idx="172">
                  <c:v>5.2176299999999998</c:v>
                </c:pt>
                <c:pt idx="173">
                  <c:v>5.1812370000000003</c:v>
                </c:pt>
                <c:pt idx="174">
                  <c:v>5.0758140000000003</c:v>
                </c:pt>
                <c:pt idx="175">
                  <c:v>5.0577230000000002</c:v>
                </c:pt>
                <c:pt idx="176">
                  <c:v>5.088165</c:v>
                </c:pt>
                <c:pt idx="177">
                  <c:v>4.9502009999999999</c:v>
                </c:pt>
                <c:pt idx="178">
                  <c:v>4.9345670000000004</c:v>
                </c:pt>
                <c:pt idx="179">
                  <c:v>4.9676487900000001</c:v>
                </c:pt>
                <c:pt idx="180">
                  <c:v>4.9219767699999997</c:v>
                </c:pt>
                <c:pt idx="181">
                  <c:v>4.9029245899999996</c:v>
                </c:pt>
                <c:pt idx="182">
                  <c:v>4.8205310199999998</c:v>
                </c:pt>
                <c:pt idx="183">
                  <c:v>4.72783219</c:v>
                </c:pt>
                <c:pt idx="184">
                  <c:v>4.7335204600000003</c:v>
                </c:pt>
                <c:pt idx="185">
                  <c:v>4.7983157099999998</c:v>
                </c:pt>
                <c:pt idx="186">
                  <c:v>4.8517213000000003</c:v>
                </c:pt>
                <c:pt idx="187">
                  <c:v>4.8799602399999999</c:v>
                </c:pt>
                <c:pt idx="188">
                  <c:v>4.5175745200000001</c:v>
                </c:pt>
                <c:pt idx="189">
                  <c:v>4.4760923100000003</c:v>
                </c:pt>
                <c:pt idx="190">
                  <c:v>4.6960146900000002</c:v>
                </c:pt>
                <c:pt idx="191">
                  <c:v>4.6889338800000004</c:v>
                </c:pt>
                <c:pt idx="192">
                  <c:v>4.6572573000000004</c:v>
                </c:pt>
                <c:pt idx="193">
                  <c:v>4.5982825199999997</c:v>
                </c:pt>
                <c:pt idx="194">
                  <c:v>4.5901509599999999</c:v>
                </c:pt>
                <c:pt idx="195">
                  <c:v>4.5547172399999996</c:v>
                </c:pt>
                <c:pt idx="196">
                  <c:v>4.5605894400000002</c:v>
                </c:pt>
                <c:pt idx="197">
                  <c:v>4.5395257600000001</c:v>
                </c:pt>
                <c:pt idx="198">
                  <c:v>4.54879225</c:v>
                </c:pt>
                <c:pt idx="199">
                  <c:v>4.5120213299999996</c:v>
                </c:pt>
                <c:pt idx="200">
                  <c:v>4.4035223400000003</c:v>
                </c:pt>
                <c:pt idx="201">
                  <c:v>4.3976009600000001</c:v>
                </c:pt>
                <c:pt idx="202">
                  <c:v>4.4054021700000003</c:v>
                </c:pt>
                <c:pt idx="203">
                  <c:v>4.4794383499999997</c:v>
                </c:pt>
                <c:pt idx="204">
                  <c:v>4.6223352499999999</c:v>
                </c:pt>
                <c:pt idx="205">
                  <c:v>4.7727486199999998</c:v>
                </c:pt>
                <c:pt idx="206">
                  <c:v>4.8470810599999998</c:v>
                </c:pt>
                <c:pt idx="207">
                  <c:v>4.8460421900000004</c:v>
                </c:pt>
                <c:pt idx="208">
                  <c:v>4.84208192</c:v>
                </c:pt>
                <c:pt idx="209">
                  <c:v>4.83534782</c:v>
                </c:pt>
                <c:pt idx="210">
                  <c:v>4.8124078199999998</c:v>
                </c:pt>
                <c:pt idx="211">
                  <c:v>4.8499040300000003</c:v>
                </c:pt>
                <c:pt idx="212">
                  <c:v>4.8982898099999996</c:v>
                </c:pt>
                <c:pt idx="213">
                  <c:v>4.7905307400000003</c:v>
                </c:pt>
                <c:pt idx="214">
                  <c:v>4.7923400799999998</c:v>
                </c:pt>
                <c:pt idx="215">
                  <c:v>4.8269872400000002</c:v>
                </c:pt>
                <c:pt idx="216">
                  <c:v>4.8021083300000003</c:v>
                </c:pt>
                <c:pt idx="217">
                  <c:v>4.8380281600000004</c:v>
                </c:pt>
                <c:pt idx="218">
                  <c:v>4.8639673999999999</c:v>
                </c:pt>
                <c:pt idx="219">
                  <c:v>4.8272949299999999</c:v>
                </c:pt>
                <c:pt idx="220">
                  <c:v>4.8071485200000001</c:v>
                </c:pt>
                <c:pt idx="221">
                  <c:v>4.8012281000000003</c:v>
                </c:pt>
                <c:pt idx="222">
                  <c:v>4.8151058100000004</c:v>
                </c:pt>
                <c:pt idx="223">
                  <c:v>4.8533112899999997</c:v>
                </c:pt>
                <c:pt idx="224">
                  <c:v>4.8474440300000001</c:v>
                </c:pt>
                <c:pt idx="225">
                  <c:v>4.8682726599999997</c:v>
                </c:pt>
                <c:pt idx="226">
                  <c:v>4.7917724499999998</c:v>
                </c:pt>
                <c:pt idx="227">
                  <c:v>4.7532450900000001</c:v>
                </c:pt>
                <c:pt idx="228">
                  <c:v>4.7352534899999998</c:v>
                </c:pt>
                <c:pt idx="229">
                  <c:v>4.7398015600000001</c:v>
                </c:pt>
                <c:pt idx="230">
                  <c:v>4.7107201200000004</c:v>
                </c:pt>
                <c:pt idx="231">
                  <c:v>4.6875391100000003</c:v>
                </c:pt>
                <c:pt idx="232">
                  <c:v>4.7386506600000002</c:v>
                </c:pt>
                <c:pt idx="233">
                  <c:v>4.7537896599999998</c:v>
                </c:pt>
                <c:pt idx="234">
                  <c:v>4.75736428</c:v>
                </c:pt>
                <c:pt idx="235">
                  <c:v>4.7744599900000004</c:v>
                </c:pt>
                <c:pt idx="236">
                  <c:v>4.8011535700000003</c:v>
                </c:pt>
                <c:pt idx="237">
                  <c:v>4.7623454900000004</c:v>
                </c:pt>
                <c:pt idx="238">
                  <c:v>4.7526159400000001</c:v>
                </c:pt>
                <c:pt idx="239">
                  <c:v>4.7364661899999998</c:v>
                </c:pt>
                <c:pt idx="240">
                  <c:v>4.6898914899999999</c:v>
                </c:pt>
                <c:pt idx="241">
                  <c:v>4.6799437900000003</c:v>
                </c:pt>
                <c:pt idx="242">
                  <c:v>4.6593553500000002</c:v>
                </c:pt>
                <c:pt idx="243">
                  <c:v>4.6551337100000003</c:v>
                </c:pt>
                <c:pt idx="244">
                  <c:v>4.6021292999999996</c:v>
                </c:pt>
                <c:pt idx="245">
                  <c:v>4.50874709</c:v>
                </c:pt>
                <c:pt idx="246">
                  <c:v>4.4132672299999998</c:v>
                </c:pt>
                <c:pt idx="247">
                  <c:v>4.3043135299999999</c:v>
                </c:pt>
                <c:pt idx="248">
                  <c:v>4.3694799900000003</c:v>
                </c:pt>
                <c:pt idx="249">
                  <c:v>4.2689234899999997</c:v>
                </c:pt>
                <c:pt idx="250">
                  <c:v>4.2093675599999996</c:v>
                </c:pt>
                <c:pt idx="251">
                  <c:v>4.2859268999999998</c:v>
                </c:pt>
                <c:pt idx="252">
                  <c:v>4.2966837299999998</c:v>
                </c:pt>
                <c:pt idx="253">
                  <c:v>4.2423644700000001</c:v>
                </c:pt>
                <c:pt idx="254">
                  <c:v>4.2235118600000003</c:v>
                </c:pt>
                <c:pt idx="255">
                  <c:v>4.1959420100000004</c:v>
                </c:pt>
                <c:pt idx="256">
                  <c:v>4.1656894199999996</c:v>
                </c:pt>
                <c:pt idx="257">
                  <c:v>4.1795520799999997</c:v>
                </c:pt>
                <c:pt idx="258">
                  <c:v>4.1735702899999998</c:v>
                </c:pt>
                <c:pt idx="259">
                  <c:v>4.1285661500000002</c:v>
                </c:pt>
                <c:pt idx="260">
                  <c:v>4.1268183000000001</c:v>
                </c:pt>
                <c:pt idx="261">
                  <c:v>4.1601764699999997</c:v>
                </c:pt>
                <c:pt idx="262">
                  <c:v>4.15710508</c:v>
                </c:pt>
                <c:pt idx="263">
                  <c:v>4.1916378500000002</c:v>
                </c:pt>
                <c:pt idx="264">
                  <c:v>4.2739964700000002</c:v>
                </c:pt>
                <c:pt idx="265">
                  <c:v>4.3997873600000004</c:v>
                </c:pt>
                <c:pt idx="266">
                  <c:v>4.4565248899999998</c:v>
                </c:pt>
                <c:pt idx="267">
                  <c:v>4.4089216599999999</c:v>
                </c:pt>
                <c:pt idx="268">
                  <c:v>4.3918068799999999</c:v>
                </c:pt>
                <c:pt idx="269">
                  <c:v>4.4081405800000004</c:v>
                </c:pt>
                <c:pt idx="270">
                  <c:v>4.3446699500000001</c:v>
                </c:pt>
                <c:pt idx="271">
                  <c:v>4.3886066499999998</c:v>
                </c:pt>
                <c:pt idx="272">
                  <c:v>4.3798975899999997</c:v>
                </c:pt>
                <c:pt idx="273">
                  <c:v>4.3430652800000003</c:v>
                </c:pt>
                <c:pt idx="274">
                  <c:v>4.3618511399999997</c:v>
                </c:pt>
                <c:pt idx="275">
                  <c:v>4.4238078099999996</c:v>
                </c:pt>
                <c:pt idx="276">
                  <c:v>4.4605496599999999</c:v>
                </c:pt>
                <c:pt idx="277">
                  <c:v>4.4204824499999997</c:v>
                </c:pt>
                <c:pt idx="278">
                  <c:v>4.4996138800000001</c:v>
                </c:pt>
                <c:pt idx="279">
                  <c:v>4.5556459800000004</c:v>
                </c:pt>
                <c:pt idx="280">
                  <c:v>4.6157791100000001</c:v>
                </c:pt>
                <c:pt idx="281">
                  <c:v>4.6221729700000003</c:v>
                </c:pt>
                <c:pt idx="282">
                  <c:v>4.5586650200000003</c:v>
                </c:pt>
                <c:pt idx="283">
                  <c:v>4.5024272400000003</c:v>
                </c:pt>
                <c:pt idx="284">
                  <c:v>4.5025087099999999</c:v>
                </c:pt>
                <c:pt idx="285">
                  <c:v>4.5043007800000003</c:v>
                </c:pt>
                <c:pt idx="286">
                  <c:v>4.5300083500000001</c:v>
                </c:pt>
                <c:pt idx="287">
                  <c:v>4.5439288800000002</c:v>
                </c:pt>
                <c:pt idx="288">
                  <c:v>4.5478182800000004</c:v>
                </c:pt>
                <c:pt idx="289">
                  <c:v>4.5833225100000003</c:v>
                </c:pt>
                <c:pt idx="290">
                  <c:v>4.6421424099999999</c:v>
                </c:pt>
                <c:pt idx="291">
                  <c:v>4.6853621900000002</c:v>
                </c:pt>
                <c:pt idx="292">
                  <c:v>4.6497285100000001</c:v>
                </c:pt>
                <c:pt idx="293">
                  <c:v>4.5863512399999999</c:v>
                </c:pt>
                <c:pt idx="294">
                  <c:v>4.5053781900000001</c:v>
                </c:pt>
                <c:pt idx="295">
                  <c:v>4.5749642000000001</c:v>
                </c:pt>
                <c:pt idx="296">
                  <c:v>4.5592578699999997</c:v>
                </c:pt>
                <c:pt idx="297">
                  <c:v>4.5219151100000001</c:v>
                </c:pt>
                <c:pt idx="298">
                  <c:v>4.58321135</c:v>
                </c:pt>
                <c:pt idx="299">
                  <c:v>4.5911499600000001</c:v>
                </c:pt>
                <c:pt idx="300">
                  <c:v>4.6204038000000001</c:v>
                </c:pt>
                <c:pt idx="301">
                  <c:v>4.6511141599999997</c:v>
                </c:pt>
                <c:pt idx="302">
                  <c:v>4.6868578599999999</c:v>
                </c:pt>
                <c:pt idx="303">
                  <c:v>4.7052019300000003</c:v>
                </c:pt>
                <c:pt idx="304">
                  <c:v>4.7257616699999998</c:v>
                </c:pt>
                <c:pt idx="305">
                  <c:v>4.7571485600000001</c:v>
                </c:pt>
                <c:pt idx="306">
                  <c:v>4.7345041500000002</c:v>
                </c:pt>
                <c:pt idx="307">
                  <c:v>4.6781476</c:v>
                </c:pt>
                <c:pt idx="308">
                  <c:v>4.6680614800000004</c:v>
                </c:pt>
                <c:pt idx="309">
                  <c:v>4.6707373900000002</c:v>
                </c:pt>
                <c:pt idx="310">
                  <c:v>4.6569190799999998</c:v>
                </c:pt>
                <c:pt idx="311">
                  <c:v>4.6352794199999998</c:v>
                </c:pt>
                <c:pt idx="312">
                  <c:v>4.6851862200000003</c:v>
                </c:pt>
                <c:pt idx="313">
                  <c:v>4.7436647799999996</c:v>
                </c:pt>
                <c:pt idx="314">
                  <c:v>4.9560418799999999</c:v>
                </c:pt>
                <c:pt idx="315">
                  <c:v>4.9840520599999998</c:v>
                </c:pt>
                <c:pt idx="316">
                  <c:v>5.0281019100000002</c:v>
                </c:pt>
                <c:pt idx="317">
                  <c:v>5.0388612100000003</c:v>
                </c:pt>
                <c:pt idx="318">
                  <c:v>5.0866878699999996</c:v>
                </c:pt>
                <c:pt idx="319">
                  <c:v>5.0941295000000002</c:v>
                </c:pt>
                <c:pt idx="320">
                  <c:v>5.0985357499999999</c:v>
                </c:pt>
                <c:pt idx="321">
                  <c:v>5.1754444599999996</c:v>
                </c:pt>
                <c:pt idx="322">
                  <c:v>5.2128403600000004</c:v>
                </c:pt>
                <c:pt idx="323">
                  <c:v>5.0862235599999996</c:v>
                </c:pt>
                <c:pt idx="324">
                  <c:v>5.1176344900000004</c:v>
                </c:pt>
                <c:pt idx="325">
                  <c:v>5.1534153399999996</c:v>
                </c:pt>
                <c:pt idx="326">
                  <c:v>5.2031295899999996</c:v>
                </c:pt>
                <c:pt idx="327">
                  <c:v>5.1778605300000002</c:v>
                </c:pt>
                <c:pt idx="328">
                  <c:v>5.1649798000000002</c:v>
                </c:pt>
                <c:pt idx="329">
                  <c:v>5.1773166499999999</c:v>
                </c:pt>
                <c:pt idx="330">
                  <c:v>5.1704147899999997</c:v>
                </c:pt>
                <c:pt idx="331">
                  <c:v>5.1693444499999996</c:v>
                </c:pt>
                <c:pt idx="332">
                  <c:v>5.1818141600000001</c:v>
                </c:pt>
                <c:pt idx="333">
                  <c:v>5.2023382900000001</c:v>
                </c:pt>
                <c:pt idx="334">
                  <c:v>5.1171773900000002</c:v>
                </c:pt>
                <c:pt idx="335">
                  <c:v>5.0356165700000002</c:v>
                </c:pt>
                <c:pt idx="336">
                  <c:v>5.04417677</c:v>
                </c:pt>
                <c:pt idx="337">
                  <c:v>5.0348700099999997</c:v>
                </c:pt>
                <c:pt idx="338">
                  <c:v>5.01676608</c:v>
                </c:pt>
                <c:pt idx="339">
                  <c:v>4.98114743</c:v>
                </c:pt>
                <c:pt idx="340">
                  <c:v>4.9692310700000002</c:v>
                </c:pt>
                <c:pt idx="341">
                  <c:v>4.95648132</c:v>
                </c:pt>
                <c:pt idx="342">
                  <c:v>4.9271395699999996</c:v>
                </c:pt>
                <c:pt idx="343">
                  <c:v>4.8697238699999996</c:v>
                </c:pt>
                <c:pt idx="344">
                  <c:v>4.8046133900000001</c:v>
                </c:pt>
                <c:pt idx="345">
                  <c:v>4.7416221600000004</c:v>
                </c:pt>
                <c:pt idx="346">
                  <c:v>4.8351322100000003</c:v>
                </c:pt>
                <c:pt idx="347">
                  <c:v>4.9480487699999998</c:v>
                </c:pt>
                <c:pt idx="348">
                  <c:v>4.9262970499999996</c:v>
                </c:pt>
                <c:pt idx="349">
                  <c:v>4.9610697100000003</c:v>
                </c:pt>
                <c:pt idx="350">
                  <c:v>4.9670802500000004</c:v>
                </c:pt>
                <c:pt idx="351">
                  <c:v>4.8968350200000001</c:v>
                </c:pt>
                <c:pt idx="352">
                  <c:v>4.8496108500000004</c:v>
                </c:pt>
                <c:pt idx="353">
                  <c:v>4.8604570599999999</c:v>
                </c:pt>
                <c:pt idx="354">
                  <c:v>4.9086978200000004</c:v>
                </c:pt>
                <c:pt idx="355">
                  <c:v>4.8818253399999998</c:v>
                </c:pt>
                <c:pt idx="356">
                  <c:v>4.8233510500000003</c:v>
                </c:pt>
                <c:pt idx="357">
                  <c:v>4.7776233599999998</c:v>
                </c:pt>
                <c:pt idx="358">
                  <c:v>4.6802708700000002</c:v>
                </c:pt>
                <c:pt idx="359">
                  <c:v>4.6552617700000001</c:v>
                </c:pt>
                <c:pt idx="360">
                  <c:v>4.6470427799999996</c:v>
                </c:pt>
                <c:pt idx="361">
                  <c:v>4.5721709800000001</c:v>
                </c:pt>
                <c:pt idx="362">
                  <c:v>4.5926201799999999</c:v>
                </c:pt>
                <c:pt idx="363">
                  <c:v>4.5496613799999999</c:v>
                </c:pt>
                <c:pt idx="364">
                  <c:v>4.5480765300000003</c:v>
                </c:pt>
                <c:pt idx="365">
                  <c:v>4.5684378399999996</c:v>
                </c:pt>
                <c:pt idx="366">
                  <c:v>4.4686299700000003</c:v>
                </c:pt>
                <c:pt idx="367">
                  <c:v>4.4405176500000003</c:v>
                </c:pt>
                <c:pt idx="368">
                  <c:v>4.4065981699999996</c:v>
                </c:pt>
                <c:pt idx="369">
                  <c:v>4.3892230000000003</c:v>
                </c:pt>
                <c:pt idx="370">
                  <c:v>4.4282222600000001</c:v>
                </c:pt>
                <c:pt idx="371">
                  <c:v>4.53316915</c:v>
                </c:pt>
                <c:pt idx="372">
                  <c:v>4.5826705499999996</c:v>
                </c:pt>
                <c:pt idx="373">
                  <c:v>4.5998946700000003</c:v>
                </c:pt>
                <c:pt idx="374">
                  <c:v>4.6188628700000001</c:v>
                </c:pt>
                <c:pt idx="375">
                  <c:v>4.5797404400000001</c:v>
                </c:pt>
                <c:pt idx="376">
                  <c:v>4.4926520400000003</c:v>
                </c:pt>
                <c:pt idx="377">
                  <c:v>4.4677442000000003</c:v>
                </c:pt>
                <c:pt idx="378">
                  <c:v>4.4667784700000004</c:v>
                </c:pt>
                <c:pt idx="379">
                  <c:v>4.5002666900000001</c:v>
                </c:pt>
                <c:pt idx="380">
                  <c:v>4.4777109199999998</c:v>
                </c:pt>
                <c:pt idx="381">
                  <c:v>4.5096293200000002</c:v>
                </c:pt>
                <c:pt idx="382">
                  <c:v>4.50920451</c:v>
                </c:pt>
                <c:pt idx="383">
                  <c:v>4.5007990099999997</c:v>
                </c:pt>
                <c:pt idx="384">
                  <c:v>4.4516205800000002</c:v>
                </c:pt>
                <c:pt idx="385">
                  <c:v>4.3812699500000001</c:v>
                </c:pt>
                <c:pt idx="386">
                  <c:v>4.29502571</c:v>
                </c:pt>
                <c:pt idx="387">
                  <c:v>4.28663858</c:v>
                </c:pt>
                <c:pt idx="388">
                  <c:v>4.2979364200000001</c:v>
                </c:pt>
                <c:pt idx="389">
                  <c:v>4.3192739099999997</c:v>
                </c:pt>
                <c:pt idx="390">
                  <c:v>4.2983378800000001</c:v>
                </c:pt>
                <c:pt idx="391">
                  <c:v>4.2793060699999996</c:v>
                </c:pt>
                <c:pt idx="392">
                  <c:v>4.25724591</c:v>
                </c:pt>
                <c:pt idx="393">
                  <c:v>4.2311745700000003</c:v>
                </c:pt>
                <c:pt idx="394">
                  <c:v>4.2328041299999999</c:v>
                </c:pt>
                <c:pt idx="395">
                  <c:v>4.2718356699999998</c:v>
                </c:pt>
                <c:pt idx="396">
                  <c:v>4.34814978</c:v>
                </c:pt>
                <c:pt idx="397">
                  <c:v>4.3398810499999998</c:v>
                </c:pt>
                <c:pt idx="398">
                  <c:v>4.3351844399999999</c:v>
                </c:pt>
                <c:pt idx="399">
                  <c:v>4.32263237</c:v>
                </c:pt>
                <c:pt idx="400">
                  <c:v>4.3879843000000003</c:v>
                </c:pt>
                <c:pt idx="401">
                  <c:v>4.4025352299999998</c:v>
                </c:pt>
                <c:pt idx="402">
                  <c:v>4.3922146800000004</c:v>
                </c:pt>
                <c:pt idx="403">
                  <c:v>4.3322604800000004</c:v>
                </c:pt>
                <c:pt idx="404">
                  <c:v>4.3098631999999997</c:v>
                </c:pt>
                <c:pt idx="405">
                  <c:v>4.2947286900000003</c:v>
                </c:pt>
                <c:pt idx="406">
                  <c:v>4.3152367900000002</c:v>
                </c:pt>
                <c:pt idx="407">
                  <c:v>4.2769781399999998</c:v>
                </c:pt>
                <c:pt idx="408">
                  <c:v>4.2614079499999997</c:v>
                </c:pt>
                <c:pt idx="409">
                  <c:v>4.2584328300000003</c:v>
                </c:pt>
                <c:pt idx="410">
                  <c:v>4.2598496600000004</c:v>
                </c:pt>
                <c:pt idx="411">
                  <c:v>4.2475185299999998</c:v>
                </c:pt>
                <c:pt idx="412">
                  <c:v>4.2365820799999998</c:v>
                </c:pt>
                <c:pt idx="413">
                  <c:v>4.2207410000000003</c:v>
                </c:pt>
                <c:pt idx="414">
                  <c:v>4.2475185299999998</c:v>
                </c:pt>
                <c:pt idx="415">
                  <c:v>4.2529163099999998</c:v>
                </c:pt>
                <c:pt idx="416">
                  <c:v>4.2262273099999996</c:v>
                </c:pt>
                <c:pt idx="417">
                  <c:v>4.1977502700000002</c:v>
                </c:pt>
                <c:pt idx="418">
                  <c:v>4.2418277599999996</c:v>
                </c:pt>
                <c:pt idx="419">
                  <c:v>4.2686460500000001</c:v>
                </c:pt>
                <c:pt idx="420">
                  <c:v>4.3706231500000001</c:v>
                </c:pt>
                <c:pt idx="421">
                  <c:v>4.4083364300000003</c:v>
                </c:pt>
                <c:pt idx="422">
                  <c:v>4.3720921800000001</c:v>
                </c:pt>
                <c:pt idx="423">
                  <c:v>4.3620220700000001</c:v>
                </c:pt>
                <c:pt idx="424">
                  <c:v>4.3897445299999998</c:v>
                </c:pt>
                <c:pt idx="425">
                  <c:v>4.4156197800000001</c:v>
                </c:pt>
                <c:pt idx="426">
                  <c:v>4.39528725</c:v>
                </c:pt>
                <c:pt idx="427">
                  <c:v>4.3633845899999999</c:v>
                </c:pt>
                <c:pt idx="428">
                  <c:v>4.3567867299999996</c:v>
                </c:pt>
                <c:pt idx="429">
                  <c:v>4.3897445299999998</c:v>
                </c:pt>
                <c:pt idx="430">
                  <c:v>4.3634538699999998</c:v>
                </c:pt>
                <c:pt idx="431">
                  <c:v>4.4533309499999998</c:v>
                </c:pt>
                <c:pt idx="432">
                  <c:v>4.4818459199999996</c:v>
                </c:pt>
                <c:pt idx="433">
                  <c:v>4.4574484300000004</c:v>
                </c:pt>
                <c:pt idx="434">
                  <c:v>4.5775443899999999</c:v>
                </c:pt>
                <c:pt idx="435">
                  <c:v>4.54834608</c:v>
                </c:pt>
                <c:pt idx="436">
                  <c:v>4.5898095100000003</c:v>
                </c:pt>
                <c:pt idx="437">
                  <c:v>4.5769708299999996</c:v>
                </c:pt>
                <c:pt idx="438">
                  <c:v>4.5952526899999997</c:v>
                </c:pt>
                <c:pt idx="439">
                  <c:v>4.60773294</c:v>
                </c:pt>
                <c:pt idx="440">
                  <c:v>4.5898095100000003</c:v>
                </c:pt>
                <c:pt idx="441">
                  <c:v>4.65673184</c:v>
                </c:pt>
                <c:pt idx="442">
                  <c:v>4.8166447899999998</c:v>
                </c:pt>
                <c:pt idx="443">
                  <c:v>4.7792636499999999</c:v>
                </c:pt>
                <c:pt idx="444">
                  <c:v>4.8292195900000001</c:v>
                </c:pt>
                <c:pt idx="445">
                  <c:v>4.86866938</c:v>
                </c:pt>
                <c:pt idx="446">
                  <c:v>4.8474414699999997</c:v>
                </c:pt>
                <c:pt idx="447">
                  <c:v>4.8163024200000004</c:v>
                </c:pt>
                <c:pt idx="448">
                  <c:v>4.7475968100000001</c:v>
                </c:pt>
                <c:pt idx="449">
                  <c:v>4.80613797</c:v>
                </c:pt>
                <c:pt idx="450">
                  <c:v>4.8324618499999996</c:v>
                </c:pt>
                <c:pt idx="451">
                  <c:v>4.8037895900000001</c:v>
                </c:pt>
                <c:pt idx="452">
                  <c:v>4.8114291099999997</c:v>
                </c:pt>
                <c:pt idx="453">
                  <c:v>4.8397455599999999</c:v>
                </c:pt>
                <c:pt idx="454">
                  <c:v>4.8694742499999997</c:v>
                </c:pt>
                <c:pt idx="455">
                  <c:v>4.8606617400000003</c:v>
                </c:pt>
                <c:pt idx="456">
                  <c:v>4.8346225699999996</c:v>
                </c:pt>
                <c:pt idx="457">
                  <c:v>4.7890540699999997</c:v>
                </c:pt>
                <c:pt idx="458">
                  <c:v>4.8349332599999997</c:v>
                </c:pt>
                <c:pt idx="459">
                  <c:v>4.8154055800000002</c:v>
                </c:pt>
                <c:pt idx="460">
                  <c:v>4.7854430900000002</c:v>
                </c:pt>
                <c:pt idx="461">
                  <c:v>4.7793762700000002</c:v>
                </c:pt>
                <c:pt idx="462">
                  <c:v>4.7572734099999998</c:v>
                </c:pt>
                <c:pt idx="463">
                  <c:v>4.7784264600000004</c:v>
                </c:pt>
                <c:pt idx="464">
                  <c:v>4.7797469599999998</c:v>
                </c:pt>
                <c:pt idx="465">
                  <c:v>4.7834571400000003</c:v>
                </c:pt>
                <c:pt idx="466">
                  <c:v>4.8351610100000002</c:v>
                </c:pt>
                <c:pt idx="467">
                  <c:v>4.8517475699999997</c:v>
                </c:pt>
                <c:pt idx="468">
                  <c:v>4.8443540599999997</c:v>
                </c:pt>
                <c:pt idx="469">
                  <c:v>4.6668161899999996</c:v>
                </c:pt>
                <c:pt idx="470">
                  <c:v>4.5865689500000002</c:v>
                </c:pt>
                <c:pt idx="471">
                  <c:v>4.5724616999999999</c:v>
                </c:pt>
                <c:pt idx="472">
                  <c:v>4.5970900099999996</c:v>
                </c:pt>
                <c:pt idx="473">
                  <c:v>4.6322781400000004</c:v>
                </c:pt>
                <c:pt idx="474">
                  <c:v>4.6347405999999998</c:v>
                </c:pt>
                <c:pt idx="475">
                  <c:v>4.6967767199999999</c:v>
                </c:pt>
                <c:pt idx="476">
                  <c:v>4.6969173700000004</c:v>
                </c:pt>
                <c:pt idx="477">
                  <c:v>4.6661659799999997</c:v>
                </c:pt>
                <c:pt idx="478">
                  <c:v>4.6642245400000002</c:v>
                </c:pt>
                <c:pt idx="479">
                  <c:v>4.6784858299999996</c:v>
                </c:pt>
                <c:pt idx="480">
                  <c:v>4.6836514500000002</c:v>
                </c:pt>
                <c:pt idx="481">
                  <c:v>4.6666395400000003</c:v>
                </c:pt>
                <c:pt idx="482">
                  <c:v>4.6424658900000004</c:v>
                </c:pt>
                <c:pt idx="483">
                  <c:v>4.6463521400000003</c:v>
                </c:pt>
                <c:pt idx="484">
                  <c:v>4.6666395400000003</c:v>
                </c:pt>
                <c:pt idx="485">
                  <c:v>4.6167935</c:v>
                </c:pt>
                <c:pt idx="486">
                  <c:v>4.5587437199999998</c:v>
                </c:pt>
                <c:pt idx="487">
                  <c:v>4.5727074999999999</c:v>
                </c:pt>
                <c:pt idx="488">
                  <c:v>4.5552898300000004</c:v>
                </c:pt>
                <c:pt idx="489">
                  <c:v>4.5418448900000001</c:v>
                </c:pt>
                <c:pt idx="490">
                  <c:v>4.5329811700000002</c:v>
                </c:pt>
                <c:pt idx="491">
                  <c:v>4.5362132099999997</c:v>
                </c:pt>
                <c:pt idx="492">
                  <c:v>4.5278744399999997</c:v>
                </c:pt>
                <c:pt idx="493">
                  <c:v>4.5164714200000002</c:v>
                </c:pt>
                <c:pt idx="494">
                  <c:v>4.50529549</c:v>
                </c:pt>
                <c:pt idx="495">
                  <c:v>4.4948210199999998</c:v>
                </c:pt>
                <c:pt idx="496">
                  <c:v>4.439343</c:v>
                </c:pt>
                <c:pt idx="497">
                  <c:v>4.33028719</c:v>
                </c:pt>
                <c:pt idx="498">
                  <c:v>4.3298263500000003</c:v>
                </c:pt>
                <c:pt idx="499">
                  <c:v>4.3048681599999998</c:v>
                </c:pt>
                <c:pt idx="500">
                  <c:v>4.3004965899999998</c:v>
                </c:pt>
                <c:pt idx="501">
                  <c:v>4.2740087500000001</c:v>
                </c:pt>
                <c:pt idx="502">
                  <c:v>4.2009348400000004</c:v>
                </c:pt>
                <c:pt idx="503">
                  <c:v>4.1570101599999996</c:v>
                </c:pt>
                <c:pt idx="504">
                  <c:v>4.1064894499999998</c:v>
                </c:pt>
                <c:pt idx="505">
                  <c:v>4.0740854100000004</c:v>
                </c:pt>
                <c:pt idx="506">
                  <c:v>4.0421679199999998</c:v>
                </c:pt>
                <c:pt idx="507">
                  <c:v>4.01407442</c:v>
                </c:pt>
                <c:pt idx="508">
                  <c:v>4.0410801899999997</c:v>
                </c:pt>
                <c:pt idx="509">
                  <c:v>4.0421679199999998</c:v>
                </c:pt>
                <c:pt idx="510">
                  <c:v>4.0832204900000004</c:v>
                </c:pt>
                <c:pt idx="511">
                  <c:v>4.1620129099999996</c:v>
                </c:pt>
                <c:pt idx="512">
                  <c:v>4.1561171100000003</c:v>
                </c:pt>
                <c:pt idx="513">
                  <c:v>4.16328912</c:v>
                </c:pt>
                <c:pt idx="514">
                  <c:v>4.2245139700000003</c:v>
                </c:pt>
                <c:pt idx="515">
                  <c:v>4.2544622399999996</c:v>
                </c:pt>
                <c:pt idx="516">
                  <c:v>4.2709896000000001</c:v>
                </c:pt>
                <c:pt idx="517">
                  <c:v>4.2554797999999998</c:v>
                </c:pt>
                <c:pt idx="518">
                  <c:v>4.2647301999999998</c:v>
                </c:pt>
                <c:pt idx="519">
                  <c:v>4.1498198999999998</c:v>
                </c:pt>
                <c:pt idx="520">
                  <c:v>4.2250463800000002</c:v>
                </c:pt>
                <c:pt idx="521">
                  <c:v>4.2331274600000004</c:v>
                </c:pt>
                <c:pt idx="522">
                  <c:v>4.1957878400000004</c:v>
                </c:pt>
                <c:pt idx="523">
                  <c:v>4.1523478300000001</c:v>
                </c:pt>
                <c:pt idx="524">
                  <c:v>4.1390194899999999</c:v>
                </c:pt>
                <c:pt idx="525">
                  <c:v>4.1282867999999997</c:v>
                </c:pt>
                <c:pt idx="526">
                  <c:v>4.1115711599999996</c:v>
                </c:pt>
                <c:pt idx="527">
                  <c:v>4.1195017399999996</c:v>
                </c:pt>
                <c:pt idx="528">
                  <c:v>4.1353712700000003</c:v>
                </c:pt>
                <c:pt idx="529">
                  <c:v>4.1270436200000002</c:v>
                </c:pt>
                <c:pt idx="530">
                  <c:v>4.1443859300000003</c:v>
                </c:pt>
                <c:pt idx="531">
                  <c:v>4.1940287700000001</c:v>
                </c:pt>
                <c:pt idx="532">
                  <c:v>4.1761785299999996</c:v>
                </c:pt>
                <c:pt idx="533">
                  <c:v>4.1679074500000004</c:v>
                </c:pt>
                <c:pt idx="534">
                  <c:v>4.14155052</c:v>
                </c:pt>
                <c:pt idx="535">
                  <c:v>4.1391125999999998</c:v>
                </c:pt>
                <c:pt idx="536">
                  <c:v>4.1725487399999999</c:v>
                </c:pt>
                <c:pt idx="537">
                  <c:v>4.2274362099999996</c:v>
                </c:pt>
                <c:pt idx="538">
                  <c:v>4.21069213</c:v>
                </c:pt>
                <c:pt idx="539">
                  <c:v>4.3369381999999996</c:v>
                </c:pt>
                <c:pt idx="540">
                  <c:v>4.39185727</c:v>
                </c:pt>
                <c:pt idx="541">
                  <c:v>4.4017591200000004</c:v>
                </c:pt>
                <c:pt idx="542">
                  <c:v>4.3369381999999996</c:v>
                </c:pt>
                <c:pt idx="543">
                  <c:v>4.5179455600000002</c:v>
                </c:pt>
                <c:pt idx="544">
                  <c:v>4.4777752499999997</c:v>
                </c:pt>
                <c:pt idx="545">
                  <c:v>4.4513851100000004</c:v>
                </c:pt>
                <c:pt idx="546">
                  <c:v>4.4639151200000002</c:v>
                </c:pt>
                <c:pt idx="547">
                  <c:v>4.4741646800000003</c:v>
                </c:pt>
                <c:pt idx="548">
                  <c:v>4.4915221299999999</c:v>
                </c:pt>
                <c:pt idx="549">
                  <c:v>4.5188444700000003</c:v>
                </c:pt>
                <c:pt idx="550">
                  <c:v>4.5391453400000001</c:v>
                </c:pt>
                <c:pt idx="551">
                  <c:v>4.5598149100000001</c:v>
                </c:pt>
                <c:pt idx="552">
                  <c:v>4.5691159399999997</c:v>
                </c:pt>
                <c:pt idx="553">
                  <c:v>4.5332435100000001</c:v>
                </c:pt>
                <c:pt idx="554">
                  <c:v>4.5278567599999997</c:v>
                </c:pt>
                <c:pt idx="555">
                  <c:v>4.5936331199999998</c:v>
                </c:pt>
                <c:pt idx="556">
                  <c:v>4.6583549399999997</c:v>
                </c:pt>
                <c:pt idx="557">
                  <c:v>4.6519843099999996</c:v>
                </c:pt>
                <c:pt idx="558">
                  <c:v>4.61603779</c:v>
                </c:pt>
                <c:pt idx="559">
                  <c:v>4.6222839100000002</c:v>
                </c:pt>
                <c:pt idx="560">
                  <c:v>4.6176708700000004</c:v>
                </c:pt>
                <c:pt idx="561">
                  <c:v>4.6024091499999997</c:v>
                </c:pt>
                <c:pt idx="562">
                  <c:v>4.6135993400000004</c:v>
                </c:pt>
                <c:pt idx="563">
                  <c:v>4.6020323300000001</c:v>
                </c:pt>
                <c:pt idx="564">
                  <c:v>4.6135993400000004</c:v>
                </c:pt>
                <c:pt idx="565">
                  <c:v>4.5945014400000002</c:v>
                </c:pt>
                <c:pt idx="566">
                  <c:v>4.5900650799999996</c:v>
                </c:pt>
                <c:pt idx="567">
                  <c:v>4.5708734499999997</c:v>
                </c:pt>
                <c:pt idx="568">
                  <c:v>4.55279072</c:v>
                </c:pt>
                <c:pt idx="569">
                  <c:v>4.5900650799999996</c:v>
                </c:pt>
                <c:pt idx="570">
                  <c:v>4.5220285799999997</c:v>
                </c:pt>
                <c:pt idx="571">
                  <c:v>4.4831145000000001</c:v>
                </c:pt>
                <c:pt idx="572">
                  <c:v>4.4306251999999997</c:v>
                </c:pt>
                <c:pt idx="573">
                  <c:v>4.6977716899999997</c:v>
                </c:pt>
                <c:pt idx="574">
                  <c:v>4.6599756599999997</c:v>
                </c:pt>
                <c:pt idx="575">
                  <c:v>4.6386841199999997</c:v>
                </c:pt>
                <c:pt idx="576">
                  <c:v>4.7130493600000003</c:v>
                </c:pt>
                <c:pt idx="577">
                  <c:v>4.7645447900000004</c:v>
                </c:pt>
                <c:pt idx="578">
                  <c:v>4.7905553999999997</c:v>
                </c:pt>
                <c:pt idx="579">
                  <c:v>4.7130493600000003</c:v>
                </c:pt>
                <c:pt idx="580">
                  <c:v>4.7634719700000003</c:v>
                </c:pt>
                <c:pt idx="581">
                  <c:v>4.7234332099999996</c:v>
                </c:pt>
                <c:pt idx="582">
                  <c:v>4.7105214799999997</c:v>
                </c:pt>
                <c:pt idx="583">
                  <c:v>4.6954075499999997</c:v>
                </c:pt>
                <c:pt idx="584">
                  <c:v>4.7204169699999996</c:v>
                </c:pt>
                <c:pt idx="585">
                  <c:v>4.7457013300000002</c:v>
                </c:pt>
                <c:pt idx="586">
                  <c:v>4.7344649199999997</c:v>
                </c:pt>
                <c:pt idx="587">
                  <c:v>4.7432463599999997</c:v>
                </c:pt>
                <c:pt idx="588">
                  <c:v>4.7548405699999998</c:v>
                </c:pt>
                <c:pt idx="589">
                  <c:v>4.7123627299999997</c:v>
                </c:pt>
                <c:pt idx="590">
                  <c:v>4.6692068000000004</c:v>
                </c:pt>
                <c:pt idx="591">
                  <c:v>4.65491572</c:v>
                </c:pt>
                <c:pt idx="592">
                  <c:v>4.6507347699999997</c:v>
                </c:pt>
                <c:pt idx="593">
                  <c:v>4.6575542299999997</c:v>
                </c:pt>
                <c:pt idx="594">
                  <c:v>4.6827242</c:v>
                </c:pt>
                <c:pt idx="595">
                  <c:v>4.7080633699999996</c:v>
                </c:pt>
                <c:pt idx="596">
                  <c:v>4.6158161700000004</c:v>
                </c:pt>
                <c:pt idx="597">
                  <c:v>4.5891793999999999</c:v>
                </c:pt>
                <c:pt idx="598">
                  <c:v>4.5555818500000003</c:v>
                </c:pt>
                <c:pt idx="599">
                  <c:v>4.5223561300000004</c:v>
                </c:pt>
                <c:pt idx="600">
                  <c:v>4.4938320899999997</c:v>
                </c:pt>
                <c:pt idx="601">
                  <c:v>4.5774353999999997</c:v>
                </c:pt>
                <c:pt idx="602">
                  <c:v>4.6425398900000001</c:v>
                </c:pt>
                <c:pt idx="603">
                  <c:v>4.66998011</c:v>
                </c:pt>
                <c:pt idx="604">
                  <c:v>4.5774353999999997</c:v>
                </c:pt>
                <c:pt idx="605">
                  <c:v>4.6974422499999999</c:v>
                </c:pt>
                <c:pt idx="606">
                  <c:v>4.6687697200000002</c:v>
                </c:pt>
                <c:pt idx="607">
                  <c:v>4.7269246899999997</c:v>
                </c:pt>
                <c:pt idx="608">
                  <c:v>4.7576700299999999</c:v>
                </c:pt>
                <c:pt idx="609">
                  <c:v>4.72838402</c:v>
                </c:pt>
                <c:pt idx="610">
                  <c:v>4.6803883300000004</c:v>
                </c:pt>
                <c:pt idx="611">
                  <c:v>4.70154139</c:v>
                </c:pt>
                <c:pt idx="612">
                  <c:v>4.7288009000000004</c:v>
                </c:pt>
                <c:pt idx="613">
                  <c:v>4.7917309399999999</c:v>
                </c:pt>
                <c:pt idx="614">
                  <c:v>4.81493561</c:v>
                </c:pt>
                <c:pt idx="615">
                  <c:v>4.77738861</c:v>
                </c:pt>
                <c:pt idx="616">
                  <c:v>4.7539758599999997</c:v>
                </c:pt>
                <c:pt idx="617">
                  <c:v>4.72780515</c:v>
                </c:pt>
                <c:pt idx="618">
                  <c:v>4.6824359299999996</c:v>
                </c:pt>
                <c:pt idx="619">
                  <c:v>4.6487070299999997</c:v>
                </c:pt>
                <c:pt idx="620">
                  <c:v>4.7023168899999996</c:v>
                </c:pt>
                <c:pt idx="621">
                  <c:v>4.7503546200000004</c:v>
                </c:pt>
                <c:pt idx="622">
                  <c:v>4.6930533800000003</c:v>
                </c:pt>
                <c:pt idx="623">
                  <c:v>4.7349466299999996</c:v>
                </c:pt>
                <c:pt idx="624">
                  <c:v>4.75192047</c:v>
                </c:pt>
                <c:pt idx="625">
                  <c:v>4.8104342899999999</c:v>
                </c:pt>
                <c:pt idx="626">
                  <c:v>4.8458065399999999</c:v>
                </c:pt>
                <c:pt idx="627">
                  <c:v>4.8855359299999996</c:v>
                </c:pt>
                <c:pt idx="628">
                  <c:v>4.9076076100000003</c:v>
                </c:pt>
                <c:pt idx="629">
                  <c:v>4.9202551799999998</c:v>
                </c:pt>
                <c:pt idx="630">
                  <c:v>4.9102782899999999</c:v>
                </c:pt>
                <c:pt idx="631">
                  <c:v>4.8947316299999999</c:v>
                </c:pt>
                <c:pt idx="632">
                  <c:v>4.8807910400000001</c:v>
                </c:pt>
                <c:pt idx="633">
                  <c:v>4.9076076100000003</c:v>
                </c:pt>
                <c:pt idx="634">
                  <c:v>4.8800734700000001</c:v>
                </c:pt>
                <c:pt idx="635">
                  <c:v>4.8629066600000002</c:v>
                </c:pt>
                <c:pt idx="636">
                  <c:v>4.8842889999999999</c:v>
                </c:pt>
                <c:pt idx="637">
                  <c:v>4.9438261299999997</c:v>
                </c:pt>
                <c:pt idx="638">
                  <c:v>4.99220811</c:v>
                </c:pt>
                <c:pt idx="639">
                  <c:v>5.0683762699999999</c:v>
                </c:pt>
                <c:pt idx="640">
                  <c:v>5.0491445600000002</c:v>
                </c:pt>
                <c:pt idx="641">
                  <c:v>4.9793320599999999</c:v>
                </c:pt>
                <c:pt idx="642">
                  <c:v>4.9600596899999996</c:v>
                </c:pt>
                <c:pt idx="643">
                  <c:v>4.9221790800000003</c:v>
                </c:pt>
                <c:pt idx="644">
                  <c:v>4.8694589099999996</c:v>
                </c:pt>
                <c:pt idx="645">
                  <c:v>4.8492126000000004</c:v>
                </c:pt>
                <c:pt idx="646">
                  <c:v>4.9571838899999996</c:v>
                </c:pt>
                <c:pt idx="647">
                  <c:v>4.9762710600000002</c:v>
                </c:pt>
                <c:pt idx="648">
                  <c:v>5.0174053599999997</c:v>
                </c:pt>
                <c:pt idx="649">
                  <c:v>5.0880019399999998</c:v>
                </c:pt>
                <c:pt idx="650">
                  <c:v>5.0599386900000001</c:v>
                </c:pt>
                <c:pt idx="651">
                  <c:v>5.0243201500000003</c:v>
                </c:pt>
                <c:pt idx="652">
                  <c:v>4.9758684300000002</c:v>
                </c:pt>
                <c:pt idx="653">
                  <c:v>5.00713264</c:v>
                </c:pt>
                <c:pt idx="654">
                  <c:v>5.0121734199999999</c:v>
                </c:pt>
                <c:pt idx="655">
                  <c:v>5.0000996300000002</c:v>
                </c:pt>
                <c:pt idx="656">
                  <c:v>4.9901055999999997</c:v>
                </c:pt>
                <c:pt idx="657">
                  <c:v>4.9772895300000002</c:v>
                </c:pt>
                <c:pt idx="658">
                  <c:v>4.9830832899999997</c:v>
                </c:pt>
                <c:pt idx="659">
                  <c:v>4.9888662200000002</c:v>
                </c:pt>
                <c:pt idx="660">
                  <c:v>4.9940222700000003</c:v>
                </c:pt>
                <c:pt idx="661">
                  <c:v>4.9621063100000002</c:v>
                </c:pt>
                <c:pt idx="662">
                  <c:v>4.9187990800000003</c:v>
                </c:pt>
                <c:pt idx="663">
                  <c:v>4.9048419799999996</c:v>
                </c:pt>
                <c:pt idx="664">
                  <c:v>4.9234649800000003</c:v>
                </c:pt>
                <c:pt idx="665">
                  <c:v>4.9298850999999999</c:v>
                </c:pt>
                <c:pt idx="666">
                  <c:v>4.9431210200000004</c:v>
                </c:pt>
                <c:pt idx="667">
                  <c:v>4.90816243</c:v>
                </c:pt>
                <c:pt idx="668">
                  <c:v>4.8886232700000001</c:v>
                </c:pt>
                <c:pt idx="669">
                  <c:v>4.8892847399999999</c:v>
                </c:pt>
                <c:pt idx="670">
                  <c:v>4.8561776300000004</c:v>
                </c:pt>
                <c:pt idx="671">
                  <c:v>4.7562106999999996</c:v>
                </c:pt>
                <c:pt idx="672">
                  <c:v>4.6936186199999996</c:v>
                </c:pt>
                <c:pt idx="673">
                  <c:v>4.6679160199999998</c:v>
                </c:pt>
                <c:pt idx="674">
                  <c:v>4.7562106999999996</c:v>
                </c:pt>
                <c:pt idx="675">
                  <c:v>4.7087291999999996</c:v>
                </c:pt>
                <c:pt idx="676">
                  <c:v>4.7642759200000002</c:v>
                </c:pt>
                <c:pt idx="677">
                  <c:v>4.7992871700000004</c:v>
                </c:pt>
                <c:pt idx="678">
                  <c:v>4.7513219800000002</c:v>
                </c:pt>
                <c:pt idx="679">
                  <c:v>4.7093249899999998</c:v>
                </c:pt>
                <c:pt idx="680">
                  <c:v>4.6307254200000001</c:v>
                </c:pt>
                <c:pt idx="681">
                  <c:v>4.6014186300000004</c:v>
                </c:pt>
                <c:pt idx="682">
                  <c:v>4.5475682099999997</c:v>
                </c:pt>
                <c:pt idx="683">
                  <c:v>4.5325958899999996</c:v>
                </c:pt>
                <c:pt idx="684">
                  <c:v>4.6036654400000003</c:v>
                </c:pt>
                <c:pt idx="685">
                  <c:v>4.57183575</c:v>
                </c:pt>
                <c:pt idx="686">
                  <c:v>4.6007165399999996</c:v>
                </c:pt>
                <c:pt idx="687">
                  <c:v>4.6727288400000004</c:v>
                </c:pt>
                <c:pt idx="688">
                  <c:v>4.6977251100000004</c:v>
                </c:pt>
                <c:pt idx="689">
                  <c:v>4.6891102599999996</c:v>
                </c:pt>
                <c:pt idx="690">
                  <c:v>4.7040327</c:v>
                </c:pt>
                <c:pt idx="691">
                  <c:v>4.6891102599999996</c:v>
                </c:pt>
                <c:pt idx="692">
                  <c:v>4.6804135000000002</c:v>
                </c:pt>
                <c:pt idx="693">
                  <c:v>4.6485300399999998</c:v>
                </c:pt>
                <c:pt idx="694">
                  <c:v>4.6307308899999997</c:v>
                </c:pt>
                <c:pt idx="695">
                  <c:v>4.6252299099999998</c:v>
                </c:pt>
                <c:pt idx="696">
                  <c:v>4.6332148499999999</c:v>
                </c:pt>
                <c:pt idx="697">
                  <c:v>4.61709338</c:v>
                </c:pt>
                <c:pt idx="698">
                  <c:v>4.5868456000000002</c:v>
                </c:pt>
                <c:pt idx="699">
                  <c:v>4.5196324900000002</c:v>
                </c:pt>
                <c:pt idx="700">
                  <c:v>4.5090549299999996</c:v>
                </c:pt>
                <c:pt idx="701">
                  <c:v>4.5179651400000003</c:v>
                </c:pt>
                <c:pt idx="702">
                  <c:v>4.5196324900000002</c:v>
                </c:pt>
                <c:pt idx="703">
                  <c:v>4.50401031</c:v>
                </c:pt>
                <c:pt idx="704">
                  <c:v>4.7361123999999997</c:v>
                </c:pt>
                <c:pt idx="705">
                  <c:v>4.7642849299999996</c:v>
                </c:pt>
                <c:pt idx="706">
                  <c:v>4.77611557</c:v>
                </c:pt>
                <c:pt idx="707">
                  <c:v>4.782724</c:v>
                </c:pt>
                <c:pt idx="708">
                  <c:v>4.7494123200000002</c:v>
                </c:pt>
                <c:pt idx="709">
                  <c:v>4.6912558100000004</c:v>
                </c:pt>
                <c:pt idx="710">
                  <c:v>4.6607807799999996</c:v>
                </c:pt>
                <c:pt idx="711">
                  <c:v>4.6565005700000004</c:v>
                </c:pt>
                <c:pt idx="712">
                  <c:v>4.6561131299999996</c:v>
                </c:pt>
                <c:pt idx="713">
                  <c:v>4.6400924400000001</c:v>
                </c:pt>
                <c:pt idx="714">
                  <c:v>4.6583272100000004</c:v>
                </c:pt>
                <c:pt idx="715">
                  <c:v>4.6709546399999997</c:v>
                </c:pt>
                <c:pt idx="716">
                  <c:v>4.6558587899999999</c:v>
                </c:pt>
                <c:pt idx="717">
                  <c:v>4.6356738100000001</c:v>
                </c:pt>
                <c:pt idx="718">
                  <c:v>4.6517112699999998</c:v>
                </c:pt>
                <c:pt idx="719">
                  <c:v>4.6601533799999997</c:v>
                </c:pt>
                <c:pt idx="720">
                  <c:v>4.6590667000000003</c:v>
                </c:pt>
                <c:pt idx="721">
                  <c:v>4.7101214499999999</c:v>
                </c:pt>
                <c:pt idx="722">
                  <c:v>4.68526182</c:v>
                </c:pt>
                <c:pt idx="723">
                  <c:v>4.6433648300000003</c:v>
                </c:pt>
                <c:pt idx="724">
                  <c:v>4.6022179300000001</c:v>
                </c:pt>
                <c:pt idx="725">
                  <c:v>4.6133385799999997</c:v>
                </c:pt>
                <c:pt idx="726">
                  <c:v>4.6570149299999999</c:v>
                </c:pt>
                <c:pt idx="727">
                  <c:v>4.67274733</c:v>
                </c:pt>
                <c:pt idx="728">
                  <c:v>4.65999461</c:v>
                </c:pt>
                <c:pt idx="729">
                  <c:v>4.6621349700000003</c:v>
                </c:pt>
                <c:pt idx="730">
                  <c:v>4.6789647900000002</c:v>
                </c:pt>
                <c:pt idx="731">
                  <c:v>4.71592345</c:v>
                </c:pt>
                <c:pt idx="732">
                  <c:v>4.7462682300000001</c:v>
                </c:pt>
                <c:pt idx="733">
                  <c:v>4.7503219699999999</c:v>
                </c:pt>
                <c:pt idx="734">
                  <c:v>4.7535666699999997</c:v>
                </c:pt>
                <c:pt idx="735">
                  <c:v>4.74166592</c:v>
                </c:pt>
                <c:pt idx="736">
                  <c:v>4.7061952900000001</c:v>
                </c:pt>
                <c:pt idx="737">
                  <c:v>4.67536314</c:v>
                </c:pt>
                <c:pt idx="738">
                  <c:v>4.69023681</c:v>
                </c:pt>
                <c:pt idx="739">
                  <c:v>4.6941681300000004</c:v>
                </c:pt>
                <c:pt idx="740">
                  <c:v>4.69613455</c:v>
                </c:pt>
                <c:pt idx="741">
                  <c:v>4.7122841299999996</c:v>
                </c:pt>
                <c:pt idx="742">
                  <c:v>4.7471564500000003</c:v>
                </c:pt>
                <c:pt idx="743">
                  <c:v>4.73152141</c:v>
                </c:pt>
                <c:pt idx="744">
                  <c:v>4.7122841299999996</c:v>
                </c:pt>
                <c:pt idx="745">
                  <c:v>4.6987437500000002</c:v>
                </c:pt>
                <c:pt idx="746">
                  <c:v>4.7010023399999996</c:v>
                </c:pt>
                <c:pt idx="747">
                  <c:v>4.7167392599999998</c:v>
                </c:pt>
                <c:pt idx="748">
                  <c:v>4.6801259599999998</c:v>
                </c:pt>
                <c:pt idx="749">
                  <c:v>4.7109125499999998</c:v>
                </c:pt>
                <c:pt idx="750">
                  <c:v>4.7123620700000002</c:v>
                </c:pt>
                <c:pt idx="751">
                  <c:v>4.7079645399999999</c:v>
                </c:pt>
                <c:pt idx="752">
                  <c:v>4.7236437899999997</c:v>
                </c:pt>
                <c:pt idx="753">
                  <c:v>4.7484165599999999</c:v>
                </c:pt>
                <c:pt idx="754">
                  <c:v>4.79156841</c:v>
                </c:pt>
                <c:pt idx="755">
                  <c:v>4.7886256600000001</c:v>
                </c:pt>
                <c:pt idx="756">
                  <c:v>4.8040643599999999</c:v>
                </c:pt>
                <c:pt idx="757">
                  <c:v>4.8414471499999996</c:v>
                </c:pt>
                <c:pt idx="758">
                  <c:v>4.8226934100000003</c:v>
                </c:pt>
                <c:pt idx="759">
                  <c:v>4.8250531700000003</c:v>
                </c:pt>
                <c:pt idx="760">
                  <c:v>4.8329311099999996</c:v>
                </c:pt>
                <c:pt idx="761">
                  <c:v>4.8269852699999998</c:v>
                </c:pt>
                <c:pt idx="762">
                  <c:v>4.82314753</c:v>
                </c:pt>
                <c:pt idx="763">
                  <c:v>4.8144941000000001</c:v>
                </c:pt>
                <c:pt idx="764">
                  <c:v>4.8308211700000001</c:v>
                </c:pt>
                <c:pt idx="765">
                  <c:v>4.8379350299999997</c:v>
                </c:pt>
                <c:pt idx="766">
                  <c:v>4.8430729399999999</c:v>
                </c:pt>
                <c:pt idx="767">
                  <c:v>4.8472751599999997</c:v>
                </c:pt>
                <c:pt idx="768">
                  <c:v>4.8411129700000002</c:v>
                </c:pt>
                <c:pt idx="769">
                  <c:v>4.8774390399999996</c:v>
                </c:pt>
                <c:pt idx="770">
                  <c:v>4.8911119000000003</c:v>
                </c:pt>
                <c:pt idx="771">
                  <c:v>4.9511531099999999</c:v>
                </c:pt>
                <c:pt idx="772">
                  <c:v>4.9648370100000001</c:v>
                </c:pt>
                <c:pt idx="773">
                  <c:v>4.9557727800000002</c:v>
                </c:pt>
                <c:pt idx="774">
                  <c:v>4.9511531099999999</c:v>
                </c:pt>
                <c:pt idx="775">
                  <c:v>5.0227185199999997</c:v>
                </c:pt>
                <c:pt idx="776">
                  <c:v>5.0174703000000003</c:v>
                </c:pt>
                <c:pt idx="777">
                  <c:v>4.9653074200000002</c:v>
                </c:pt>
                <c:pt idx="778">
                  <c:v>4.9561856100000004</c:v>
                </c:pt>
                <c:pt idx="779">
                  <c:v>4.9427798599999999</c:v>
                </c:pt>
                <c:pt idx="780">
                  <c:v>4.93027645</c:v>
                </c:pt>
                <c:pt idx="781">
                  <c:v>4.9269561299999998</c:v>
                </c:pt>
                <c:pt idx="782">
                  <c:v>4.9896468499999997</c:v>
                </c:pt>
                <c:pt idx="783">
                  <c:v>5.0420367199999996</c:v>
                </c:pt>
                <c:pt idx="784">
                  <c:v>5.0918964400000002</c:v>
                </c:pt>
                <c:pt idx="785">
                  <c:v>5.0828780299999998</c:v>
                </c:pt>
                <c:pt idx="786">
                  <c:v>5.0551242800000002</c:v>
                </c:pt>
                <c:pt idx="787">
                  <c:v>5.0319956499999998</c:v>
                </c:pt>
                <c:pt idx="788">
                  <c:v>5.0610290300000003</c:v>
                </c:pt>
                <c:pt idx="789">
                  <c:v>5.0572212900000002</c:v>
                </c:pt>
                <c:pt idx="790">
                  <c:v>5.0899778500000004</c:v>
                </c:pt>
                <c:pt idx="791">
                  <c:v>5.1419123899999999</c:v>
                </c:pt>
                <c:pt idx="792">
                  <c:v>5.1624317900000003</c:v>
                </c:pt>
                <c:pt idx="793">
                  <c:v>5.16704192</c:v>
                </c:pt>
                <c:pt idx="794">
                  <c:v>5.1419123899999999</c:v>
                </c:pt>
                <c:pt idx="795">
                  <c:v>5.1794097700000004</c:v>
                </c:pt>
                <c:pt idx="796">
                  <c:v>5.1895338899999999</c:v>
                </c:pt>
                <c:pt idx="797">
                  <c:v>5.2219751399999996</c:v>
                </c:pt>
                <c:pt idx="798">
                  <c:v>5.2120102599999996</c:v>
                </c:pt>
                <c:pt idx="799">
                  <c:v>5.19636634</c:v>
                </c:pt>
                <c:pt idx="800">
                  <c:v>5.2295739599999997</c:v>
                </c:pt>
                <c:pt idx="801">
                  <c:v>5.2538419799999998</c:v>
                </c:pt>
                <c:pt idx="802">
                  <c:v>5.24023576</c:v>
                </c:pt>
                <c:pt idx="803">
                  <c:v>5.22135733</c:v>
                </c:pt>
                <c:pt idx="804">
                  <c:v>5.2326961699999996</c:v>
                </c:pt>
                <c:pt idx="805">
                  <c:v>5.2243867000000002</c:v>
                </c:pt>
                <c:pt idx="806">
                  <c:v>5.2225583999999996</c:v>
                </c:pt>
                <c:pt idx="807">
                  <c:v>5.2243867000000002</c:v>
                </c:pt>
                <c:pt idx="808">
                  <c:v>5.2141897200000002</c:v>
                </c:pt>
                <c:pt idx="809">
                  <c:v>5.2136006899999998</c:v>
                </c:pt>
                <c:pt idx="810">
                  <c:v>5.2024356799999998</c:v>
                </c:pt>
                <c:pt idx="811">
                  <c:v>5.1963368699999997</c:v>
                </c:pt>
                <c:pt idx="812">
                  <c:v>5.1778462999999997</c:v>
                </c:pt>
                <c:pt idx="813">
                  <c:v>5.1825040500000004</c:v>
                </c:pt>
                <c:pt idx="814">
                  <c:v>5.2135734999999999</c:v>
                </c:pt>
                <c:pt idx="815">
                  <c:v>5.2057832199999998</c:v>
                </c:pt>
                <c:pt idx="816">
                  <c:v>5.2094996099999999</c:v>
                </c:pt>
                <c:pt idx="817">
                  <c:v>5.2130389099999999</c:v>
                </c:pt>
                <c:pt idx="818">
                  <c:v>5.2061473700000001</c:v>
                </c:pt>
                <c:pt idx="819">
                  <c:v>5.2375554700000002</c:v>
                </c:pt>
                <c:pt idx="820">
                  <c:v>5.2416440800000004</c:v>
                </c:pt>
                <c:pt idx="821">
                  <c:v>5.2410110799999998</c:v>
                </c:pt>
                <c:pt idx="822">
                  <c:v>5.2265169199999999</c:v>
                </c:pt>
                <c:pt idx="823">
                  <c:v>5.21239469</c:v>
                </c:pt>
                <c:pt idx="824">
                  <c:v>5.2211550999999998</c:v>
                </c:pt>
                <c:pt idx="825">
                  <c:v>5.2231229800000003</c:v>
                </c:pt>
                <c:pt idx="826">
                  <c:v>5.2231229800000003</c:v>
                </c:pt>
                <c:pt idx="827">
                  <c:v>5.2399645699999997</c:v>
                </c:pt>
                <c:pt idx="828">
                  <c:v>5.2322643600000003</c:v>
                </c:pt>
                <c:pt idx="829">
                  <c:v>5.2269622800000004</c:v>
                </c:pt>
                <c:pt idx="830">
                  <c:v>5.21798114</c:v>
                </c:pt>
                <c:pt idx="831">
                  <c:v>5.2269622800000004</c:v>
                </c:pt>
                <c:pt idx="832">
                  <c:v>5.2525275499999999</c:v>
                </c:pt>
                <c:pt idx="833">
                  <c:v>5.269558</c:v>
                </c:pt>
                <c:pt idx="834">
                  <c:v>5.2859744400000004</c:v>
                </c:pt>
                <c:pt idx="835">
                  <c:v>5.2836179799999998</c:v>
                </c:pt>
                <c:pt idx="836">
                  <c:v>5.4621404800000004</c:v>
                </c:pt>
                <c:pt idx="837">
                  <c:v>5.4701202899999997</c:v>
                </c:pt>
                <c:pt idx="838">
                  <c:v>5.4331449100000002</c:v>
                </c:pt>
                <c:pt idx="839">
                  <c:v>5.4232282300000003</c:v>
                </c:pt>
                <c:pt idx="840">
                  <c:v>5.4279421699999997</c:v>
                </c:pt>
                <c:pt idx="841">
                  <c:v>5.41769488</c:v>
                </c:pt>
                <c:pt idx="842">
                  <c:v>5.4033471000000004</c:v>
                </c:pt>
                <c:pt idx="843">
                  <c:v>5.3674657400000001</c:v>
                </c:pt>
                <c:pt idx="844">
                  <c:v>5.41769488</c:v>
                </c:pt>
                <c:pt idx="845">
                  <c:v>5.37507131</c:v>
                </c:pt>
                <c:pt idx="846">
                  <c:v>5.3706827500000003</c:v>
                </c:pt>
                <c:pt idx="847">
                  <c:v>5.3659116300000003</c:v>
                </c:pt>
                <c:pt idx="848">
                  <c:v>5.3774666</c:v>
                </c:pt>
                <c:pt idx="849">
                  <c:v>5.3680217499999996</c:v>
                </c:pt>
                <c:pt idx="850">
                  <c:v>5.3877959500000001</c:v>
                </c:pt>
                <c:pt idx="851">
                  <c:v>5.3997980099999996</c:v>
                </c:pt>
                <c:pt idx="852">
                  <c:v>5.4018372399999999</c:v>
                </c:pt>
                <c:pt idx="853">
                  <c:v>5.3814556099999997</c:v>
                </c:pt>
                <c:pt idx="854">
                  <c:v>5.3627842100000001</c:v>
                </c:pt>
                <c:pt idx="855">
                  <c:v>5.35670599</c:v>
                </c:pt>
                <c:pt idx="856">
                  <c:v>5.3444719300000001</c:v>
                </c:pt>
                <c:pt idx="857">
                  <c:v>5.3394121700000001</c:v>
                </c:pt>
                <c:pt idx="858">
                  <c:v>5.3221129500000002</c:v>
                </c:pt>
                <c:pt idx="859">
                  <c:v>5.2958326099999997</c:v>
                </c:pt>
                <c:pt idx="860">
                  <c:v>5.2546579800000002</c:v>
                </c:pt>
                <c:pt idx="861">
                  <c:v>5.2699854500000001</c:v>
                </c:pt>
                <c:pt idx="862">
                  <c:v>5.2742818700000003</c:v>
                </c:pt>
                <c:pt idx="863">
                  <c:v>5.2671228599999997</c:v>
                </c:pt>
                <c:pt idx="864">
                  <c:v>5.2699854500000001</c:v>
                </c:pt>
                <c:pt idx="865">
                  <c:v>5.2338006100000003</c:v>
                </c:pt>
                <c:pt idx="866">
                  <c:v>5.2123260399999998</c:v>
                </c:pt>
                <c:pt idx="867">
                  <c:v>5.2095436800000003</c:v>
                </c:pt>
                <c:pt idx="868">
                  <c:v>5.2082405200000004</c:v>
                </c:pt>
                <c:pt idx="869">
                  <c:v>5.1945357000000003</c:v>
                </c:pt>
                <c:pt idx="870">
                  <c:v>5.18183375</c:v>
                </c:pt>
                <c:pt idx="871">
                  <c:v>5.1800966199999996</c:v>
                </c:pt>
                <c:pt idx="872">
                  <c:v>5.1512596999999998</c:v>
                </c:pt>
                <c:pt idx="873">
                  <c:v>5.1392118399999998</c:v>
                </c:pt>
                <c:pt idx="874">
                  <c:v>5.1817515099999998</c:v>
                </c:pt>
                <c:pt idx="875">
                  <c:v>5.1848191999999997</c:v>
                </c:pt>
                <c:pt idx="876">
                  <c:v>5.19382594</c:v>
                </c:pt>
                <c:pt idx="877">
                  <c:v>5.1927675899999999</c:v>
                </c:pt>
                <c:pt idx="878">
                  <c:v>5.2113625299999997</c:v>
                </c:pt>
                <c:pt idx="879">
                  <c:v>5.1879548800000004</c:v>
                </c:pt>
                <c:pt idx="880">
                  <c:v>5.1784448300000001</c:v>
                </c:pt>
                <c:pt idx="881">
                  <c:v>5.1788248499999998</c:v>
                </c:pt>
                <c:pt idx="882">
                  <c:v>5.1481644500000003</c:v>
                </c:pt>
                <c:pt idx="883">
                  <c:v>5.1417663999999998</c:v>
                </c:pt>
                <c:pt idx="884">
                  <c:v>5.1286132899999997</c:v>
                </c:pt>
                <c:pt idx="885">
                  <c:v>5.0823417400000004</c:v>
                </c:pt>
                <c:pt idx="886">
                  <c:v>5.11010323</c:v>
                </c:pt>
                <c:pt idx="887">
                  <c:v>5.1072901899999996</c:v>
                </c:pt>
                <c:pt idx="888">
                  <c:v>5.09373042</c:v>
                </c:pt>
                <c:pt idx="889">
                  <c:v>5.0815620199999998</c:v>
                </c:pt>
                <c:pt idx="890">
                  <c:v>5.0850056800000001</c:v>
                </c:pt>
                <c:pt idx="891">
                  <c:v>5.0746656000000003</c:v>
                </c:pt>
                <c:pt idx="892">
                  <c:v>5.0696422700000001</c:v>
                </c:pt>
                <c:pt idx="893">
                  <c:v>5.0395855200000002</c:v>
                </c:pt>
                <c:pt idx="894">
                  <c:v>5.0145000399999997</c:v>
                </c:pt>
                <c:pt idx="895">
                  <c:v>5.0148572600000003</c:v>
                </c:pt>
                <c:pt idx="896">
                  <c:v>5.0080364599999996</c:v>
                </c:pt>
                <c:pt idx="897">
                  <c:v>4.9668149799999997</c:v>
                </c:pt>
                <c:pt idx="898">
                  <c:v>4.9081054599999998</c:v>
                </c:pt>
                <c:pt idx="899">
                  <c:v>4.8245766300000001</c:v>
                </c:pt>
                <c:pt idx="900">
                  <c:v>4.8013358100000003</c:v>
                </c:pt>
                <c:pt idx="901">
                  <c:v>4.8786281100000002</c:v>
                </c:pt>
                <c:pt idx="902">
                  <c:v>4.8556936300000002</c:v>
                </c:pt>
                <c:pt idx="903">
                  <c:v>4.8648152500000004</c:v>
                </c:pt>
                <c:pt idx="904">
                  <c:v>5.0591019700000004</c:v>
                </c:pt>
                <c:pt idx="905">
                  <c:v>5.0500804500000003</c:v>
                </c:pt>
                <c:pt idx="906">
                  <c:v>5.0467730900000003</c:v>
                </c:pt>
                <c:pt idx="907">
                  <c:v>5.0551623699999997</c:v>
                </c:pt>
                <c:pt idx="908">
                  <c:v>5.0500804500000003</c:v>
                </c:pt>
                <c:pt idx="909">
                  <c:v>5.0330950000000003</c:v>
                </c:pt>
                <c:pt idx="910">
                  <c:v>5.0745211000000001</c:v>
                </c:pt>
                <c:pt idx="911">
                  <c:v>5.0833232700000002</c:v>
                </c:pt>
                <c:pt idx="912">
                  <c:v>5.1071002700000001</c:v>
                </c:pt>
                <c:pt idx="913">
                  <c:v>5.1139421799999996</c:v>
                </c:pt>
                <c:pt idx="914">
                  <c:v>5.0983556600000002</c:v>
                </c:pt>
                <c:pt idx="915">
                  <c:v>5.09673803</c:v>
                </c:pt>
                <c:pt idx="916">
                  <c:v>5.0833895099999999</c:v>
                </c:pt>
                <c:pt idx="917">
                  <c:v>5.0779947999999999</c:v>
                </c:pt>
                <c:pt idx="918">
                  <c:v>5.0715259499999998</c:v>
                </c:pt>
                <c:pt idx="919">
                  <c:v>5.0615235199999997</c:v>
                </c:pt>
                <c:pt idx="920">
                  <c:v>5.0758334600000001</c:v>
                </c:pt>
                <c:pt idx="921">
                  <c:v>5.0848965000000002</c:v>
                </c:pt>
                <c:pt idx="922">
                  <c:v>5.0853639800000003</c:v>
                </c:pt>
                <c:pt idx="923">
                  <c:v>5.0703739600000004</c:v>
                </c:pt>
                <c:pt idx="924">
                  <c:v>5.0947705499999998</c:v>
                </c:pt>
                <c:pt idx="925">
                  <c:v>5.0906677299999998</c:v>
                </c:pt>
                <c:pt idx="926">
                  <c:v>5.0817307200000004</c:v>
                </c:pt>
                <c:pt idx="927">
                  <c:v>5.0580604300000003</c:v>
                </c:pt>
                <c:pt idx="928">
                  <c:v>5.0314707099999998</c:v>
                </c:pt>
                <c:pt idx="929">
                  <c:v>5.0507170199999996</c:v>
                </c:pt>
                <c:pt idx="930">
                  <c:v>5.0505063899999998</c:v>
                </c:pt>
                <c:pt idx="931">
                  <c:v>5.0426894400000002</c:v>
                </c:pt>
                <c:pt idx="932">
                  <c:v>5.0400117599999996</c:v>
                </c:pt>
                <c:pt idx="933">
                  <c:v>5.0312604900000002</c:v>
                </c:pt>
                <c:pt idx="934">
                  <c:v>5.0426894400000002</c:v>
                </c:pt>
                <c:pt idx="935">
                  <c:v>5.0349130899999999</c:v>
                </c:pt>
                <c:pt idx="936">
                  <c:v>5.0421933000000001</c:v>
                </c:pt>
                <c:pt idx="937">
                  <c:v>5.0390371700000003</c:v>
                </c:pt>
                <c:pt idx="938">
                  <c:v>5.0168692100000003</c:v>
                </c:pt>
                <c:pt idx="939">
                  <c:v>5.0144997900000003</c:v>
                </c:pt>
                <c:pt idx="940">
                  <c:v>5.0159266799999997</c:v>
                </c:pt>
                <c:pt idx="941">
                  <c:v>5.0039011499999999</c:v>
                </c:pt>
                <c:pt idx="942">
                  <c:v>4.9750337</c:v>
                </c:pt>
                <c:pt idx="943">
                  <c:v>4.9690339300000002</c:v>
                </c:pt>
                <c:pt idx="944">
                  <c:v>4.9783526900000004</c:v>
                </c:pt>
                <c:pt idx="945">
                  <c:v>5.0060212999999996</c:v>
                </c:pt>
                <c:pt idx="946">
                  <c:v>4.9948177899999999</c:v>
                </c:pt>
                <c:pt idx="947">
                  <c:v>4.9900316299999998</c:v>
                </c:pt>
                <c:pt idx="948">
                  <c:v>4.9635180999999999</c:v>
                </c:pt>
                <c:pt idx="949">
                  <c:v>4.9614756299999998</c:v>
                </c:pt>
                <c:pt idx="950">
                  <c:v>4.9403290399999999</c:v>
                </c:pt>
                <c:pt idx="951">
                  <c:v>4.9128156699999996</c:v>
                </c:pt>
                <c:pt idx="952">
                  <c:v>4.9614756299999998</c:v>
                </c:pt>
                <c:pt idx="953">
                  <c:v>4.9096452700000004</c:v>
                </c:pt>
                <c:pt idx="954">
                  <c:v>4.9130708500000004</c:v>
                </c:pt>
                <c:pt idx="955">
                  <c:v>4.9577605299999998</c:v>
                </c:pt>
                <c:pt idx="956">
                  <c:v>4.9528543999999997</c:v>
                </c:pt>
                <c:pt idx="957">
                  <c:v>4.9586308499999996</c:v>
                </c:pt>
                <c:pt idx="958">
                  <c:v>4.9543041399999996</c:v>
                </c:pt>
                <c:pt idx="959">
                  <c:v>4.9344351499999997</c:v>
                </c:pt>
                <c:pt idx="960">
                  <c:v>4.9290168000000003</c:v>
                </c:pt>
                <c:pt idx="961">
                  <c:v>4.92611168</c:v>
                </c:pt>
                <c:pt idx="962">
                  <c:v>4.9246742799999996</c:v>
                </c:pt>
                <c:pt idx="963">
                  <c:v>4.9290168000000003</c:v>
                </c:pt>
                <c:pt idx="964">
                  <c:v>4.8963456299999999</c:v>
                </c:pt>
                <c:pt idx="965">
                  <c:v>5.0612047000000002</c:v>
                </c:pt>
                <c:pt idx="966">
                  <c:v>5.0769417099999998</c:v>
                </c:pt>
                <c:pt idx="967">
                  <c:v>5.0679811800000003</c:v>
                </c:pt>
                <c:pt idx="968">
                  <c:v>5.0347096799999997</c:v>
                </c:pt>
                <c:pt idx="969">
                  <c:v>5.0039010800000003</c:v>
                </c:pt>
                <c:pt idx="970">
                  <c:v>5.0012318899999997</c:v>
                </c:pt>
                <c:pt idx="971">
                  <c:v>4.9912962500000004</c:v>
                </c:pt>
                <c:pt idx="972">
                  <c:v>4.9696939499999999</c:v>
                </c:pt>
                <c:pt idx="973">
                  <c:v>4.9712031100000003</c:v>
                </c:pt>
                <c:pt idx="974">
                  <c:v>4.9670656600000003</c:v>
                </c:pt>
                <c:pt idx="975">
                  <c:v>4.9595473200000004</c:v>
                </c:pt>
                <c:pt idx="976">
                  <c:v>4.9537027299999998</c:v>
                </c:pt>
                <c:pt idx="977">
                  <c:v>4.9709542000000004</c:v>
                </c:pt>
                <c:pt idx="978">
                  <c:v>4.9793024399999997</c:v>
                </c:pt>
                <c:pt idx="979">
                  <c:v>4.9925307800000001</c:v>
                </c:pt>
                <c:pt idx="980">
                  <c:v>4.9948789700000003</c:v>
                </c:pt>
                <c:pt idx="981">
                  <c:v>4.9976655399999999</c:v>
                </c:pt>
                <c:pt idx="982">
                  <c:v>4.9780149199999997</c:v>
                </c:pt>
                <c:pt idx="983">
                  <c:v>4.9500722399999999</c:v>
                </c:pt>
                <c:pt idx="984">
                  <c:v>4.9552370899999998</c:v>
                </c:pt>
                <c:pt idx="985">
                  <c:v>4.9685823899999999</c:v>
                </c:pt>
                <c:pt idx="986">
                  <c:v>4.9772486599999999</c:v>
                </c:pt>
                <c:pt idx="987">
                  <c:v>4.98103739</c:v>
                </c:pt>
                <c:pt idx="988">
                  <c:v>4.9647828599999997</c:v>
                </c:pt>
                <c:pt idx="989">
                  <c:v>4.9681820600000002</c:v>
                </c:pt>
                <c:pt idx="990">
                  <c:v>4.9730246899999999</c:v>
                </c:pt>
                <c:pt idx="991">
                  <c:v>4.9865100199999999</c:v>
                </c:pt>
                <c:pt idx="992">
                  <c:v>4.9734998299999997</c:v>
                </c:pt>
                <c:pt idx="993">
                  <c:v>4.9649610400000004</c:v>
                </c:pt>
                <c:pt idx="994">
                  <c:v>4.96583211</c:v>
                </c:pt>
                <c:pt idx="995">
                  <c:v>4.9688616799999998</c:v>
                </c:pt>
                <c:pt idx="996">
                  <c:v>4.9272624399999998</c:v>
                </c:pt>
                <c:pt idx="997">
                  <c:v>4.9108263599999997</c:v>
                </c:pt>
                <c:pt idx="998">
                  <c:v>4.8984359199999998</c:v>
                </c:pt>
                <c:pt idx="999">
                  <c:v>4.8142577400000004</c:v>
                </c:pt>
                <c:pt idx="1000">
                  <c:v>4.7992085500000004</c:v>
                </c:pt>
                <c:pt idx="1001">
                  <c:v>4.7953690399999997</c:v>
                </c:pt>
                <c:pt idx="1002">
                  <c:v>4.81169928</c:v>
                </c:pt>
                <c:pt idx="1003">
                  <c:v>4.8038067900000003</c:v>
                </c:pt>
                <c:pt idx="1004">
                  <c:v>4.8038067900000003</c:v>
                </c:pt>
                <c:pt idx="1005">
                  <c:v>4.7280109299999999</c:v>
                </c:pt>
                <c:pt idx="1006">
                  <c:v>4.7449123699999998</c:v>
                </c:pt>
                <c:pt idx="1007">
                  <c:v>4.7321320399999998</c:v>
                </c:pt>
                <c:pt idx="1008">
                  <c:v>4.7225740900000002</c:v>
                </c:pt>
                <c:pt idx="1009">
                  <c:v>4.5086012200000001</c:v>
                </c:pt>
                <c:pt idx="1010">
                  <c:v>4.5394492199999998</c:v>
                </c:pt>
                <c:pt idx="1011">
                  <c:v>4.5635018399999998</c:v>
                </c:pt>
                <c:pt idx="1012">
                  <c:v>4.5466078300000001</c:v>
                </c:pt>
                <c:pt idx="1013">
                  <c:v>4.4283259700000004</c:v>
                </c:pt>
                <c:pt idx="1014">
                  <c:v>4.3493861300000001</c:v>
                </c:pt>
                <c:pt idx="1015">
                  <c:v>4.3996804000000003</c:v>
                </c:pt>
                <c:pt idx="1016">
                  <c:v>4.3187086700000004</c:v>
                </c:pt>
                <c:pt idx="1017">
                  <c:v>4.1246320000000001</c:v>
                </c:pt>
                <c:pt idx="1018">
                  <c:v>4.12204148</c:v>
                </c:pt>
                <c:pt idx="1019">
                  <c:v>4.4809947499999998</c:v>
                </c:pt>
                <c:pt idx="1020">
                  <c:v>4.5357569399999997</c:v>
                </c:pt>
                <c:pt idx="1021">
                  <c:v>4.65960062</c:v>
                </c:pt>
                <c:pt idx="1022">
                  <c:v>4.5759871199999997</c:v>
                </c:pt>
                <c:pt idx="1023">
                  <c:v>4.4851862300000001</c:v>
                </c:pt>
                <c:pt idx="1024">
                  <c:v>4.4250680999999998</c:v>
                </c:pt>
                <c:pt idx="1025">
                  <c:v>4.3134980799999996</c:v>
                </c:pt>
                <c:pt idx="1026">
                  <c:v>4.27430807</c:v>
                </c:pt>
                <c:pt idx="1027">
                  <c:v>4.3440819299999998</c:v>
                </c:pt>
                <c:pt idx="1028">
                  <c:v>4.4171588100000001</c:v>
                </c:pt>
                <c:pt idx="1029">
                  <c:v>4.4630832500000004</c:v>
                </c:pt>
                <c:pt idx="1030">
                  <c:v>4.4504231299999999</c:v>
                </c:pt>
                <c:pt idx="1031">
                  <c:v>4.4450945099999997</c:v>
                </c:pt>
                <c:pt idx="1032">
                  <c:v>4.5948631400000002</c:v>
                </c:pt>
                <c:pt idx="1033">
                  <c:v>4.5692968</c:v>
                </c:pt>
                <c:pt idx="1034">
                  <c:v>4.4630832500000004</c:v>
                </c:pt>
                <c:pt idx="1035">
                  <c:v>4.4920702800000001</c:v>
                </c:pt>
                <c:pt idx="1036">
                  <c:v>4.48728617</c:v>
                </c:pt>
                <c:pt idx="1037">
                  <c:v>4.4674886000000003</c:v>
                </c:pt>
                <c:pt idx="1038">
                  <c:v>4.3936230600000004</c:v>
                </c:pt>
                <c:pt idx="1039">
                  <c:v>4.4455358299999999</c:v>
                </c:pt>
                <c:pt idx="1040">
                  <c:v>4.4107135800000004</c:v>
                </c:pt>
                <c:pt idx="1041">
                  <c:v>4.3675712600000001</c:v>
                </c:pt>
                <c:pt idx="1042">
                  <c:v>4.3946124199999996</c:v>
                </c:pt>
                <c:pt idx="1043">
                  <c:v>4.4114891700000003</c:v>
                </c:pt>
                <c:pt idx="1044">
                  <c:v>4.8053585500000002</c:v>
                </c:pt>
                <c:pt idx="1045">
                  <c:v>4.8268485800000001</c:v>
                </c:pt>
                <c:pt idx="1046">
                  <c:v>4.8283637600000002</c:v>
                </c:pt>
                <c:pt idx="1047">
                  <c:v>4.8248380500000003</c:v>
                </c:pt>
                <c:pt idx="1048">
                  <c:v>4.8233467499999998</c:v>
                </c:pt>
                <c:pt idx="1049">
                  <c:v>4.8173855100000003</c:v>
                </c:pt>
                <c:pt idx="1050">
                  <c:v>4.81579595</c:v>
                </c:pt>
                <c:pt idx="1051">
                  <c:v>4.8580726500000004</c:v>
                </c:pt>
                <c:pt idx="1052">
                  <c:v>4.8421194400000003</c:v>
                </c:pt>
                <c:pt idx="1053">
                  <c:v>4.8357197300000001</c:v>
                </c:pt>
                <c:pt idx="1054">
                  <c:v>4.8661883100000001</c:v>
                </c:pt>
                <c:pt idx="1055">
                  <c:v>4.8421194400000003</c:v>
                </c:pt>
                <c:pt idx="1056">
                  <c:v>4.8655893399999997</c:v>
                </c:pt>
                <c:pt idx="1057">
                  <c:v>4.8437874399999998</c:v>
                </c:pt>
                <c:pt idx="1058">
                  <c:v>4.8358799899999996</c:v>
                </c:pt>
                <c:pt idx="1059">
                  <c:v>4.8247661300000004</c:v>
                </c:pt>
                <c:pt idx="1060">
                  <c:v>4.8276236099999998</c:v>
                </c:pt>
                <c:pt idx="1061">
                  <c:v>4.8366712100000004</c:v>
                </c:pt>
                <c:pt idx="1062">
                  <c:v>4.8182507399999999</c:v>
                </c:pt>
                <c:pt idx="1063">
                  <c:v>4.7813771300000001</c:v>
                </c:pt>
                <c:pt idx="1064">
                  <c:v>4.8037276200000001</c:v>
                </c:pt>
                <c:pt idx="1065">
                  <c:v>4.78088421</c:v>
                </c:pt>
                <c:pt idx="1066">
                  <c:v>4.7821570800000002</c:v>
                </c:pt>
                <c:pt idx="1067">
                  <c:v>4.7821570800000002</c:v>
                </c:pt>
                <c:pt idx="1068">
                  <c:v>4.7780250000000004</c:v>
                </c:pt>
                <c:pt idx="1069">
                  <c:v>4.7691853599999998</c:v>
                </c:pt>
                <c:pt idx="1070">
                  <c:v>4.7697693000000001</c:v>
                </c:pt>
                <c:pt idx="1071">
                  <c:v>4.77847913</c:v>
                </c:pt>
                <c:pt idx="1072">
                  <c:v>4.7763589599999996</c:v>
                </c:pt>
                <c:pt idx="1073">
                  <c:v>4.7738485099999997</c:v>
                </c:pt>
                <c:pt idx="1074">
                  <c:v>4.7651184400000002</c:v>
                </c:pt>
                <c:pt idx="1075">
                  <c:v>4.7575004600000002</c:v>
                </c:pt>
                <c:pt idx="1076">
                  <c:v>4.7729606100000002</c:v>
                </c:pt>
                <c:pt idx="1077">
                  <c:v>4.7578192100000001</c:v>
                </c:pt>
                <c:pt idx="1078">
                  <c:v>4.7576479999999997</c:v>
                </c:pt>
                <c:pt idx="1079">
                  <c:v>4.7899285200000001</c:v>
                </c:pt>
                <c:pt idx="1080">
                  <c:v>4.8415037500000002</c:v>
                </c:pt>
                <c:pt idx="1081">
                  <c:v>4.8287167000000002</c:v>
                </c:pt>
                <c:pt idx="1082">
                  <c:v>4.8371010200000004</c:v>
                </c:pt>
                <c:pt idx="1083">
                  <c:v>4.81772606</c:v>
                </c:pt>
                <c:pt idx="1084">
                  <c:v>4.8154151799999996</c:v>
                </c:pt>
                <c:pt idx="1085">
                  <c:v>4.8047007500000003</c:v>
                </c:pt>
                <c:pt idx="1086">
                  <c:v>4.7997613499999998</c:v>
                </c:pt>
                <c:pt idx="1087">
                  <c:v>4.8154151799999996</c:v>
                </c:pt>
                <c:pt idx="1088">
                  <c:v>4.7913555900000002</c:v>
                </c:pt>
                <c:pt idx="1089">
                  <c:v>4.7916188599999998</c:v>
                </c:pt>
                <c:pt idx="1090">
                  <c:v>4.7884458299999997</c:v>
                </c:pt>
                <c:pt idx="1091">
                  <c:v>4.7866384799999997</c:v>
                </c:pt>
                <c:pt idx="1092">
                  <c:v>4.7913555900000002</c:v>
                </c:pt>
                <c:pt idx="1093">
                  <c:v>4.7795949999999996</c:v>
                </c:pt>
                <c:pt idx="1094">
                  <c:v>4.7736630599999996</c:v>
                </c:pt>
                <c:pt idx="1095">
                  <c:v>4.7680275600000002</c:v>
                </c:pt>
                <c:pt idx="1096">
                  <c:v>4.7597644299999997</c:v>
                </c:pt>
                <c:pt idx="1097">
                  <c:v>4.9067184199999998</c:v>
                </c:pt>
                <c:pt idx="1098">
                  <c:v>4.9111445700000003</c:v>
                </c:pt>
                <c:pt idx="1099">
                  <c:v>4.9023128700000003</c:v>
                </c:pt>
                <c:pt idx="1100">
                  <c:v>4.8938009899999999</c:v>
                </c:pt>
                <c:pt idx="1101">
                  <c:v>4.88869752</c:v>
                </c:pt>
                <c:pt idx="1102">
                  <c:v>4.8997680900000002</c:v>
                </c:pt>
                <c:pt idx="1103">
                  <c:v>4.8893834600000003</c:v>
                </c:pt>
                <c:pt idx="1104">
                  <c:v>4.8938009899999999</c:v>
                </c:pt>
                <c:pt idx="1105">
                  <c:v>4.8752725400000001</c:v>
                </c:pt>
                <c:pt idx="1106">
                  <c:v>4.8881098200000004</c:v>
                </c:pt>
                <c:pt idx="1107">
                  <c:v>4.9060115599999996</c:v>
                </c:pt>
                <c:pt idx="1108">
                  <c:v>4.92605615</c:v>
                </c:pt>
                <c:pt idx="1109">
                  <c:v>4.9374367000000001</c:v>
                </c:pt>
                <c:pt idx="1110">
                  <c:v>4.9554418699999996</c:v>
                </c:pt>
                <c:pt idx="1111">
                  <c:v>4.9576876700000003</c:v>
                </c:pt>
                <c:pt idx="1112">
                  <c:v>4.9457996800000004</c:v>
                </c:pt>
                <c:pt idx="1113">
                  <c:v>4.9341000700000004</c:v>
                </c:pt>
                <c:pt idx="1114">
                  <c:v>4.9317888600000002</c:v>
                </c:pt>
                <c:pt idx="1115">
                  <c:v>4.9178052900000004</c:v>
                </c:pt>
                <c:pt idx="1116">
                  <c:v>4.9166322999999998</c:v>
                </c:pt>
                <c:pt idx="1117">
                  <c:v>4.9096928599999998</c:v>
                </c:pt>
                <c:pt idx="1118">
                  <c:v>4.8989119399999996</c:v>
                </c:pt>
                <c:pt idx="1119">
                  <c:v>4.9117130700000002</c:v>
                </c:pt>
                <c:pt idx="1120">
                  <c:v>4.9110145599999999</c:v>
                </c:pt>
                <c:pt idx="1121">
                  <c:v>4.9062568500000001</c:v>
                </c:pt>
                <c:pt idx="1122">
                  <c:v>4.9003929099999999</c:v>
                </c:pt>
                <c:pt idx="1123">
                  <c:v>4.8903469499999996</c:v>
                </c:pt>
                <c:pt idx="1124">
                  <c:v>4.9062568500000001</c:v>
                </c:pt>
                <c:pt idx="1125">
                  <c:v>4.89353236</c:v>
                </c:pt>
                <c:pt idx="1126">
                  <c:v>4.8799064599999999</c:v>
                </c:pt>
                <c:pt idx="1127">
                  <c:v>4.8684035400000001</c:v>
                </c:pt>
                <c:pt idx="1128">
                  <c:v>4.8669479400000002</c:v>
                </c:pt>
                <c:pt idx="1129">
                  <c:v>4.8515842300000003</c:v>
                </c:pt>
                <c:pt idx="1130">
                  <c:v>4.8363491500000002</c:v>
                </c:pt>
                <c:pt idx="1131">
                  <c:v>4.8322460500000002</c:v>
                </c:pt>
                <c:pt idx="1132">
                  <c:v>4.8219890599999999</c:v>
                </c:pt>
                <c:pt idx="1133">
                  <c:v>4.7975759499999997</c:v>
                </c:pt>
                <c:pt idx="1134">
                  <c:v>4.79476514</c:v>
                </c:pt>
                <c:pt idx="1135">
                  <c:v>4.7503077300000003</c:v>
                </c:pt>
                <c:pt idx="1136">
                  <c:v>4.7872800299999998</c:v>
                </c:pt>
                <c:pt idx="1137">
                  <c:v>4.7755759600000003</c:v>
                </c:pt>
                <c:pt idx="1138">
                  <c:v>4.7339618000000003</c:v>
                </c:pt>
                <c:pt idx="1139">
                  <c:v>4.7229675499999999</c:v>
                </c:pt>
                <c:pt idx="1140">
                  <c:v>4.7470394499999999</c:v>
                </c:pt>
                <c:pt idx="1141">
                  <c:v>4.7367499999999998</c:v>
                </c:pt>
                <c:pt idx="1142">
                  <c:v>4.7148339300000002</c:v>
                </c:pt>
                <c:pt idx="1143">
                  <c:v>4.68817927</c:v>
                </c:pt>
                <c:pt idx="1144">
                  <c:v>4.6674987999999997</c:v>
                </c:pt>
                <c:pt idx="1145">
                  <c:v>4.6814723999999996</c:v>
                </c:pt>
                <c:pt idx="1146">
                  <c:v>4.6568234500000001</c:v>
                </c:pt>
                <c:pt idx="1147">
                  <c:v>4.64140044</c:v>
                </c:pt>
                <c:pt idx="1148">
                  <c:v>4.6021369500000002</c:v>
                </c:pt>
                <c:pt idx="1149">
                  <c:v>4.6356978</c:v>
                </c:pt>
                <c:pt idx="1150">
                  <c:v>4.6241035200000002</c:v>
                </c:pt>
                <c:pt idx="1151">
                  <c:v>4.6459855599999997</c:v>
                </c:pt>
                <c:pt idx="1152">
                  <c:v>4.6335122699999998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B5-4B0E-A0E3-D090907C1C03}"/>
            </c:ext>
          </c:extLst>
        </c:ser>
        <c:ser>
          <c:idx val="4"/>
          <c:order val="4"/>
          <c:tx>
            <c:strRef>
              <c:f>durvalnorm!$F$1</c:f>
              <c:strCache>
                <c:ptCount val="1"/>
                <c:pt idx="0">
                  <c:v>GD41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durvalnorm!$A$2:$A$1154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45075</c:v>
                </c:pt>
                <c:pt idx="415">
                  <c:v>45076</c:v>
                </c:pt>
                <c:pt idx="416">
                  <c:v>45077</c:v>
                </c:pt>
                <c:pt idx="417">
                  <c:v>45078</c:v>
                </c:pt>
                <c:pt idx="418">
                  <c:v>45079</c:v>
                </c:pt>
                <c:pt idx="419">
                  <c:v>45082</c:v>
                </c:pt>
                <c:pt idx="420">
                  <c:v>45083</c:v>
                </c:pt>
                <c:pt idx="421">
                  <c:v>45084</c:v>
                </c:pt>
                <c:pt idx="422">
                  <c:v>45085</c:v>
                </c:pt>
                <c:pt idx="423">
                  <c:v>45086</c:v>
                </c:pt>
                <c:pt idx="424">
                  <c:v>45089</c:v>
                </c:pt>
                <c:pt idx="425">
                  <c:v>45090</c:v>
                </c:pt>
                <c:pt idx="426">
                  <c:v>45091</c:v>
                </c:pt>
                <c:pt idx="427">
                  <c:v>45092</c:v>
                </c:pt>
                <c:pt idx="428">
                  <c:v>45093</c:v>
                </c:pt>
                <c:pt idx="429">
                  <c:v>45096</c:v>
                </c:pt>
                <c:pt idx="430">
                  <c:v>45097</c:v>
                </c:pt>
                <c:pt idx="431">
                  <c:v>45098</c:v>
                </c:pt>
                <c:pt idx="432">
                  <c:v>45099</c:v>
                </c:pt>
                <c:pt idx="433">
                  <c:v>45100</c:v>
                </c:pt>
                <c:pt idx="434">
                  <c:v>45103</c:v>
                </c:pt>
                <c:pt idx="435">
                  <c:v>45104</c:v>
                </c:pt>
                <c:pt idx="436">
                  <c:v>45105</c:v>
                </c:pt>
                <c:pt idx="437">
                  <c:v>45106</c:v>
                </c:pt>
                <c:pt idx="438">
                  <c:v>45107</c:v>
                </c:pt>
                <c:pt idx="439">
                  <c:v>45110</c:v>
                </c:pt>
                <c:pt idx="440">
                  <c:v>45111</c:v>
                </c:pt>
                <c:pt idx="441">
                  <c:v>45112</c:v>
                </c:pt>
                <c:pt idx="442">
                  <c:v>45113</c:v>
                </c:pt>
                <c:pt idx="443">
                  <c:v>45114</c:v>
                </c:pt>
                <c:pt idx="444">
                  <c:v>45117</c:v>
                </c:pt>
                <c:pt idx="445">
                  <c:v>45118</c:v>
                </c:pt>
                <c:pt idx="446">
                  <c:v>45119</c:v>
                </c:pt>
                <c:pt idx="447">
                  <c:v>45120</c:v>
                </c:pt>
                <c:pt idx="448">
                  <c:v>45121</c:v>
                </c:pt>
                <c:pt idx="449">
                  <c:v>45124</c:v>
                </c:pt>
                <c:pt idx="450">
                  <c:v>45125</c:v>
                </c:pt>
                <c:pt idx="451">
                  <c:v>45126</c:v>
                </c:pt>
                <c:pt idx="452">
                  <c:v>45127</c:v>
                </c:pt>
                <c:pt idx="453">
                  <c:v>45128</c:v>
                </c:pt>
                <c:pt idx="454">
                  <c:v>45131</c:v>
                </c:pt>
                <c:pt idx="455">
                  <c:v>45132</c:v>
                </c:pt>
                <c:pt idx="456">
                  <c:v>45133</c:v>
                </c:pt>
                <c:pt idx="457">
                  <c:v>45134</c:v>
                </c:pt>
                <c:pt idx="458">
                  <c:v>45135</c:v>
                </c:pt>
                <c:pt idx="459">
                  <c:v>45138</c:v>
                </c:pt>
                <c:pt idx="460">
                  <c:v>45139</c:v>
                </c:pt>
                <c:pt idx="461">
                  <c:v>45140</c:v>
                </c:pt>
                <c:pt idx="462">
                  <c:v>45141</c:v>
                </c:pt>
                <c:pt idx="463">
                  <c:v>45142</c:v>
                </c:pt>
                <c:pt idx="464">
                  <c:v>45145</c:v>
                </c:pt>
                <c:pt idx="465">
                  <c:v>45146</c:v>
                </c:pt>
                <c:pt idx="466">
                  <c:v>45147</c:v>
                </c:pt>
                <c:pt idx="467">
                  <c:v>45148</c:v>
                </c:pt>
                <c:pt idx="468">
                  <c:v>45149</c:v>
                </c:pt>
                <c:pt idx="469">
                  <c:v>45152</c:v>
                </c:pt>
                <c:pt idx="470">
                  <c:v>45153</c:v>
                </c:pt>
                <c:pt idx="471">
                  <c:v>45154</c:v>
                </c:pt>
                <c:pt idx="472">
                  <c:v>45155</c:v>
                </c:pt>
                <c:pt idx="473">
                  <c:v>45156</c:v>
                </c:pt>
                <c:pt idx="474">
                  <c:v>45159</c:v>
                </c:pt>
                <c:pt idx="475">
                  <c:v>45160</c:v>
                </c:pt>
                <c:pt idx="476">
                  <c:v>45161</c:v>
                </c:pt>
                <c:pt idx="477">
                  <c:v>45162</c:v>
                </c:pt>
                <c:pt idx="478">
                  <c:v>45163</c:v>
                </c:pt>
                <c:pt idx="479">
                  <c:v>45166</c:v>
                </c:pt>
                <c:pt idx="480">
                  <c:v>45167</c:v>
                </c:pt>
                <c:pt idx="481">
                  <c:v>45168</c:v>
                </c:pt>
                <c:pt idx="482">
                  <c:v>45169</c:v>
                </c:pt>
                <c:pt idx="483">
                  <c:v>45170</c:v>
                </c:pt>
                <c:pt idx="484">
                  <c:v>45173</c:v>
                </c:pt>
                <c:pt idx="485">
                  <c:v>45174</c:v>
                </c:pt>
                <c:pt idx="486">
                  <c:v>45175</c:v>
                </c:pt>
                <c:pt idx="487">
                  <c:v>45176</c:v>
                </c:pt>
                <c:pt idx="488">
                  <c:v>45177</c:v>
                </c:pt>
                <c:pt idx="489">
                  <c:v>45180</c:v>
                </c:pt>
                <c:pt idx="490">
                  <c:v>45181</c:v>
                </c:pt>
                <c:pt idx="491">
                  <c:v>45182</c:v>
                </c:pt>
                <c:pt idx="492">
                  <c:v>45183</c:v>
                </c:pt>
                <c:pt idx="493">
                  <c:v>45184</c:v>
                </c:pt>
                <c:pt idx="494">
                  <c:v>45187</c:v>
                </c:pt>
                <c:pt idx="495">
                  <c:v>45188</c:v>
                </c:pt>
                <c:pt idx="496">
                  <c:v>45189</c:v>
                </c:pt>
                <c:pt idx="497">
                  <c:v>45190</c:v>
                </c:pt>
                <c:pt idx="498">
                  <c:v>45191</c:v>
                </c:pt>
                <c:pt idx="499">
                  <c:v>45194</c:v>
                </c:pt>
                <c:pt idx="500">
                  <c:v>45195</c:v>
                </c:pt>
                <c:pt idx="501">
                  <c:v>45196</c:v>
                </c:pt>
                <c:pt idx="502">
                  <c:v>45197</c:v>
                </c:pt>
                <c:pt idx="503">
                  <c:v>45198</c:v>
                </c:pt>
                <c:pt idx="504">
                  <c:v>45201</c:v>
                </c:pt>
                <c:pt idx="505">
                  <c:v>45202</c:v>
                </c:pt>
                <c:pt idx="506">
                  <c:v>45203</c:v>
                </c:pt>
                <c:pt idx="507">
                  <c:v>45204</c:v>
                </c:pt>
                <c:pt idx="508">
                  <c:v>45205</c:v>
                </c:pt>
                <c:pt idx="509">
                  <c:v>45208</c:v>
                </c:pt>
                <c:pt idx="510">
                  <c:v>45209</c:v>
                </c:pt>
                <c:pt idx="511">
                  <c:v>45210</c:v>
                </c:pt>
                <c:pt idx="512">
                  <c:v>45211</c:v>
                </c:pt>
                <c:pt idx="513">
                  <c:v>45212</c:v>
                </c:pt>
                <c:pt idx="514">
                  <c:v>45215</c:v>
                </c:pt>
                <c:pt idx="515">
                  <c:v>45216</c:v>
                </c:pt>
                <c:pt idx="516">
                  <c:v>45217</c:v>
                </c:pt>
                <c:pt idx="517">
                  <c:v>45218</c:v>
                </c:pt>
                <c:pt idx="518">
                  <c:v>45219</c:v>
                </c:pt>
                <c:pt idx="519">
                  <c:v>45222</c:v>
                </c:pt>
                <c:pt idx="520">
                  <c:v>45223</c:v>
                </c:pt>
                <c:pt idx="521">
                  <c:v>45224</c:v>
                </c:pt>
                <c:pt idx="522">
                  <c:v>45225</c:v>
                </c:pt>
                <c:pt idx="523">
                  <c:v>45226</c:v>
                </c:pt>
                <c:pt idx="524">
                  <c:v>45229</c:v>
                </c:pt>
                <c:pt idx="525">
                  <c:v>45230</c:v>
                </c:pt>
                <c:pt idx="526">
                  <c:v>45231</c:v>
                </c:pt>
                <c:pt idx="527">
                  <c:v>45232</c:v>
                </c:pt>
                <c:pt idx="528">
                  <c:v>45233</c:v>
                </c:pt>
                <c:pt idx="529">
                  <c:v>45236</c:v>
                </c:pt>
                <c:pt idx="530">
                  <c:v>45237</c:v>
                </c:pt>
                <c:pt idx="531">
                  <c:v>45238</c:v>
                </c:pt>
                <c:pt idx="532">
                  <c:v>45239</c:v>
                </c:pt>
                <c:pt idx="533">
                  <c:v>45240</c:v>
                </c:pt>
                <c:pt idx="534">
                  <c:v>45243</c:v>
                </c:pt>
                <c:pt idx="535">
                  <c:v>45244</c:v>
                </c:pt>
                <c:pt idx="536">
                  <c:v>45245</c:v>
                </c:pt>
                <c:pt idx="537">
                  <c:v>45246</c:v>
                </c:pt>
                <c:pt idx="538">
                  <c:v>45247</c:v>
                </c:pt>
                <c:pt idx="539">
                  <c:v>45250</c:v>
                </c:pt>
                <c:pt idx="540">
                  <c:v>45251</c:v>
                </c:pt>
                <c:pt idx="541">
                  <c:v>45252</c:v>
                </c:pt>
                <c:pt idx="542">
                  <c:v>45253</c:v>
                </c:pt>
                <c:pt idx="543">
                  <c:v>45254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45264</c:v>
                </c:pt>
                <c:pt idx="550">
                  <c:v>45265</c:v>
                </c:pt>
                <c:pt idx="551">
                  <c:v>45266</c:v>
                </c:pt>
                <c:pt idx="552">
                  <c:v>45267</c:v>
                </c:pt>
                <c:pt idx="553">
                  <c:v>45268</c:v>
                </c:pt>
                <c:pt idx="554">
                  <c:v>45271</c:v>
                </c:pt>
                <c:pt idx="555">
                  <c:v>45272</c:v>
                </c:pt>
                <c:pt idx="556">
                  <c:v>45273</c:v>
                </c:pt>
                <c:pt idx="557">
                  <c:v>45274</c:v>
                </c:pt>
                <c:pt idx="558">
                  <c:v>45275</c:v>
                </c:pt>
                <c:pt idx="559">
                  <c:v>45278</c:v>
                </c:pt>
                <c:pt idx="560">
                  <c:v>45279</c:v>
                </c:pt>
                <c:pt idx="561">
                  <c:v>45280</c:v>
                </c:pt>
                <c:pt idx="562">
                  <c:v>45281</c:v>
                </c:pt>
                <c:pt idx="563">
                  <c:v>45282</c:v>
                </c:pt>
                <c:pt idx="564">
                  <c:v>45285</c:v>
                </c:pt>
                <c:pt idx="565">
                  <c:v>45286</c:v>
                </c:pt>
                <c:pt idx="566">
                  <c:v>45287</c:v>
                </c:pt>
                <c:pt idx="567">
                  <c:v>45288</c:v>
                </c:pt>
                <c:pt idx="568">
                  <c:v>45289</c:v>
                </c:pt>
                <c:pt idx="569">
                  <c:v>45292</c:v>
                </c:pt>
                <c:pt idx="570">
                  <c:v>45293</c:v>
                </c:pt>
                <c:pt idx="571">
                  <c:v>45294</c:v>
                </c:pt>
                <c:pt idx="572">
                  <c:v>45295</c:v>
                </c:pt>
                <c:pt idx="573">
                  <c:v>45296</c:v>
                </c:pt>
                <c:pt idx="574">
                  <c:v>45299</c:v>
                </c:pt>
                <c:pt idx="575">
                  <c:v>45300</c:v>
                </c:pt>
                <c:pt idx="576">
                  <c:v>45301</c:v>
                </c:pt>
                <c:pt idx="577">
                  <c:v>45302</c:v>
                </c:pt>
                <c:pt idx="578">
                  <c:v>45303</c:v>
                </c:pt>
                <c:pt idx="579">
                  <c:v>45306</c:v>
                </c:pt>
                <c:pt idx="580">
                  <c:v>45307</c:v>
                </c:pt>
                <c:pt idx="581">
                  <c:v>45308</c:v>
                </c:pt>
                <c:pt idx="582">
                  <c:v>45309</c:v>
                </c:pt>
                <c:pt idx="583">
                  <c:v>45310</c:v>
                </c:pt>
                <c:pt idx="584">
                  <c:v>45313</c:v>
                </c:pt>
                <c:pt idx="585">
                  <c:v>45314</c:v>
                </c:pt>
                <c:pt idx="586">
                  <c:v>45315</c:v>
                </c:pt>
                <c:pt idx="587">
                  <c:v>45316</c:v>
                </c:pt>
                <c:pt idx="588">
                  <c:v>45317</c:v>
                </c:pt>
                <c:pt idx="589">
                  <c:v>45320</c:v>
                </c:pt>
                <c:pt idx="590">
                  <c:v>45321</c:v>
                </c:pt>
                <c:pt idx="591">
                  <c:v>45322</c:v>
                </c:pt>
                <c:pt idx="592">
                  <c:v>45323</c:v>
                </c:pt>
                <c:pt idx="593">
                  <c:v>45324</c:v>
                </c:pt>
                <c:pt idx="594">
                  <c:v>45327</c:v>
                </c:pt>
                <c:pt idx="595">
                  <c:v>45328</c:v>
                </c:pt>
                <c:pt idx="596">
                  <c:v>45329</c:v>
                </c:pt>
                <c:pt idx="597">
                  <c:v>45330</c:v>
                </c:pt>
                <c:pt idx="598">
                  <c:v>45331</c:v>
                </c:pt>
                <c:pt idx="599">
                  <c:v>45334</c:v>
                </c:pt>
                <c:pt idx="600">
                  <c:v>45335</c:v>
                </c:pt>
                <c:pt idx="601">
                  <c:v>45336</c:v>
                </c:pt>
                <c:pt idx="602">
                  <c:v>45337</c:v>
                </c:pt>
                <c:pt idx="603">
                  <c:v>45338</c:v>
                </c:pt>
                <c:pt idx="604">
                  <c:v>45341</c:v>
                </c:pt>
                <c:pt idx="605">
                  <c:v>45342</c:v>
                </c:pt>
                <c:pt idx="606">
                  <c:v>45343</c:v>
                </c:pt>
                <c:pt idx="607">
                  <c:v>45344</c:v>
                </c:pt>
                <c:pt idx="608">
                  <c:v>45345</c:v>
                </c:pt>
                <c:pt idx="609">
                  <c:v>45348</c:v>
                </c:pt>
                <c:pt idx="610">
                  <c:v>45349</c:v>
                </c:pt>
                <c:pt idx="611">
                  <c:v>45350</c:v>
                </c:pt>
                <c:pt idx="612">
                  <c:v>45351</c:v>
                </c:pt>
                <c:pt idx="613">
                  <c:v>45352</c:v>
                </c:pt>
                <c:pt idx="614">
                  <c:v>45355</c:v>
                </c:pt>
                <c:pt idx="615">
                  <c:v>45356</c:v>
                </c:pt>
                <c:pt idx="616">
                  <c:v>45357</c:v>
                </c:pt>
                <c:pt idx="617">
                  <c:v>45358</c:v>
                </c:pt>
                <c:pt idx="618">
                  <c:v>45359</c:v>
                </c:pt>
                <c:pt idx="619">
                  <c:v>45362</c:v>
                </c:pt>
                <c:pt idx="620">
                  <c:v>45363</c:v>
                </c:pt>
                <c:pt idx="621">
                  <c:v>45364</c:v>
                </c:pt>
                <c:pt idx="622">
                  <c:v>45365</c:v>
                </c:pt>
                <c:pt idx="623">
                  <c:v>45366</c:v>
                </c:pt>
                <c:pt idx="624">
                  <c:v>45369</c:v>
                </c:pt>
                <c:pt idx="625">
                  <c:v>45370</c:v>
                </c:pt>
                <c:pt idx="626">
                  <c:v>45371</c:v>
                </c:pt>
                <c:pt idx="627">
                  <c:v>45372</c:v>
                </c:pt>
                <c:pt idx="628">
                  <c:v>45373</c:v>
                </c:pt>
                <c:pt idx="629">
                  <c:v>45376</c:v>
                </c:pt>
                <c:pt idx="630">
                  <c:v>45377</c:v>
                </c:pt>
                <c:pt idx="631">
                  <c:v>45378</c:v>
                </c:pt>
                <c:pt idx="632">
                  <c:v>45379</c:v>
                </c:pt>
                <c:pt idx="633">
                  <c:v>45380</c:v>
                </c:pt>
                <c:pt idx="634">
                  <c:v>45383</c:v>
                </c:pt>
                <c:pt idx="635">
                  <c:v>45384</c:v>
                </c:pt>
                <c:pt idx="636">
                  <c:v>45385</c:v>
                </c:pt>
                <c:pt idx="637">
                  <c:v>45386</c:v>
                </c:pt>
                <c:pt idx="638">
                  <c:v>45387</c:v>
                </c:pt>
                <c:pt idx="639">
                  <c:v>45390</c:v>
                </c:pt>
                <c:pt idx="640">
                  <c:v>45391</c:v>
                </c:pt>
                <c:pt idx="641">
                  <c:v>45392</c:v>
                </c:pt>
                <c:pt idx="642">
                  <c:v>45393</c:v>
                </c:pt>
                <c:pt idx="643">
                  <c:v>45394</c:v>
                </c:pt>
                <c:pt idx="644">
                  <c:v>45397</c:v>
                </c:pt>
                <c:pt idx="645">
                  <c:v>45398</c:v>
                </c:pt>
                <c:pt idx="646">
                  <c:v>45399</c:v>
                </c:pt>
                <c:pt idx="647">
                  <c:v>45400</c:v>
                </c:pt>
                <c:pt idx="648">
                  <c:v>45401</c:v>
                </c:pt>
                <c:pt idx="649">
                  <c:v>45404</c:v>
                </c:pt>
                <c:pt idx="650">
                  <c:v>45405</c:v>
                </c:pt>
                <c:pt idx="651">
                  <c:v>45406</c:v>
                </c:pt>
                <c:pt idx="652">
                  <c:v>45407</c:v>
                </c:pt>
                <c:pt idx="653">
                  <c:v>45408</c:v>
                </c:pt>
                <c:pt idx="654">
                  <c:v>45411</c:v>
                </c:pt>
                <c:pt idx="655">
                  <c:v>45412</c:v>
                </c:pt>
                <c:pt idx="656">
                  <c:v>45413</c:v>
                </c:pt>
                <c:pt idx="657">
                  <c:v>45414</c:v>
                </c:pt>
                <c:pt idx="658">
                  <c:v>45415</c:v>
                </c:pt>
                <c:pt idx="659">
                  <c:v>45418</c:v>
                </c:pt>
                <c:pt idx="660">
                  <c:v>45419</c:v>
                </c:pt>
                <c:pt idx="661">
                  <c:v>45420</c:v>
                </c:pt>
                <c:pt idx="662">
                  <c:v>45421</c:v>
                </c:pt>
                <c:pt idx="663">
                  <c:v>45422</c:v>
                </c:pt>
                <c:pt idx="664">
                  <c:v>45425</c:v>
                </c:pt>
                <c:pt idx="665">
                  <c:v>45426</c:v>
                </c:pt>
                <c:pt idx="666">
                  <c:v>45427</c:v>
                </c:pt>
                <c:pt idx="667">
                  <c:v>45428</c:v>
                </c:pt>
                <c:pt idx="668">
                  <c:v>45429</c:v>
                </c:pt>
                <c:pt idx="669">
                  <c:v>45432</c:v>
                </c:pt>
                <c:pt idx="670">
                  <c:v>45433</c:v>
                </c:pt>
                <c:pt idx="671">
                  <c:v>45434</c:v>
                </c:pt>
                <c:pt idx="672">
                  <c:v>45435</c:v>
                </c:pt>
                <c:pt idx="673">
                  <c:v>45436</c:v>
                </c:pt>
                <c:pt idx="674">
                  <c:v>45439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45462</c:v>
                </c:pt>
                <c:pt idx="692">
                  <c:v>45463</c:v>
                </c:pt>
                <c:pt idx="693">
                  <c:v>45464</c:v>
                </c:pt>
                <c:pt idx="694">
                  <c:v>45467</c:v>
                </c:pt>
                <c:pt idx="695">
                  <c:v>45468</c:v>
                </c:pt>
                <c:pt idx="696">
                  <c:v>45469</c:v>
                </c:pt>
                <c:pt idx="697">
                  <c:v>45470</c:v>
                </c:pt>
                <c:pt idx="698">
                  <c:v>45471</c:v>
                </c:pt>
                <c:pt idx="699">
                  <c:v>45474</c:v>
                </c:pt>
                <c:pt idx="700">
                  <c:v>45475</c:v>
                </c:pt>
                <c:pt idx="701">
                  <c:v>45476</c:v>
                </c:pt>
                <c:pt idx="702">
                  <c:v>45477</c:v>
                </c:pt>
                <c:pt idx="703">
                  <c:v>45478</c:v>
                </c:pt>
                <c:pt idx="704">
                  <c:v>45481</c:v>
                </c:pt>
                <c:pt idx="705">
                  <c:v>45482</c:v>
                </c:pt>
                <c:pt idx="706">
                  <c:v>45483</c:v>
                </c:pt>
                <c:pt idx="707">
                  <c:v>45484</c:v>
                </c:pt>
                <c:pt idx="708">
                  <c:v>45485</c:v>
                </c:pt>
                <c:pt idx="709">
                  <c:v>45488</c:v>
                </c:pt>
                <c:pt idx="710">
                  <c:v>45489</c:v>
                </c:pt>
                <c:pt idx="711">
                  <c:v>45490</c:v>
                </c:pt>
                <c:pt idx="712">
                  <c:v>45491</c:v>
                </c:pt>
                <c:pt idx="713">
                  <c:v>45492</c:v>
                </c:pt>
                <c:pt idx="714">
                  <c:v>45495</c:v>
                </c:pt>
                <c:pt idx="715">
                  <c:v>45496</c:v>
                </c:pt>
                <c:pt idx="716">
                  <c:v>45497</c:v>
                </c:pt>
                <c:pt idx="717">
                  <c:v>45498</c:v>
                </c:pt>
                <c:pt idx="718">
                  <c:v>45499</c:v>
                </c:pt>
                <c:pt idx="719">
                  <c:v>45502</c:v>
                </c:pt>
                <c:pt idx="720">
                  <c:v>45503</c:v>
                </c:pt>
                <c:pt idx="721">
                  <c:v>45504</c:v>
                </c:pt>
                <c:pt idx="722">
                  <c:v>45505</c:v>
                </c:pt>
                <c:pt idx="723">
                  <c:v>45506</c:v>
                </c:pt>
                <c:pt idx="724">
                  <c:v>45509</c:v>
                </c:pt>
                <c:pt idx="725">
                  <c:v>45510</c:v>
                </c:pt>
                <c:pt idx="726">
                  <c:v>45511</c:v>
                </c:pt>
                <c:pt idx="727">
                  <c:v>45512</c:v>
                </c:pt>
                <c:pt idx="728">
                  <c:v>45513</c:v>
                </c:pt>
                <c:pt idx="729">
                  <c:v>45516</c:v>
                </c:pt>
                <c:pt idx="730">
                  <c:v>45517</c:v>
                </c:pt>
                <c:pt idx="731">
                  <c:v>45518</c:v>
                </c:pt>
                <c:pt idx="732">
                  <c:v>45519</c:v>
                </c:pt>
                <c:pt idx="733">
                  <c:v>45520</c:v>
                </c:pt>
                <c:pt idx="734">
                  <c:v>45523</c:v>
                </c:pt>
                <c:pt idx="735">
                  <c:v>45524</c:v>
                </c:pt>
                <c:pt idx="736">
                  <c:v>45525</c:v>
                </c:pt>
                <c:pt idx="737">
                  <c:v>45526</c:v>
                </c:pt>
                <c:pt idx="738">
                  <c:v>45527</c:v>
                </c:pt>
                <c:pt idx="739">
                  <c:v>45530</c:v>
                </c:pt>
                <c:pt idx="740">
                  <c:v>45531</c:v>
                </c:pt>
                <c:pt idx="741">
                  <c:v>45532</c:v>
                </c:pt>
                <c:pt idx="742">
                  <c:v>45533</c:v>
                </c:pt>
                <c:pt idx="743">
                  <c:v>45534</c:v>
                </c:pt>
                <c:pt idx="744">
                  <c:v>45537</c:v>
                </c:pt>
                <c:pt idx="745">
                  <c:v>45538</c:v>
                </c:pt>
                <c:pt idx="746">
                  <c:v>45539</c:v>
                </c:pt>
                <c:pt idx="747">
                  <c:v>45540</c:v>
                </c:pt>
                <c:pt idx="748">
                  <c:v>45541</c:v>
                </c:pt>
                <c:pt idx="749">
                  <c:v>45544</c:v>
                </c:pt>
                <c:pt idx="750">
                  <c:v>45545</c:v>
                </c:pt>
                <c:pt idx="751">
                  <c:v>45546</c:v>
                </c:pt>
                <c:pt idx="752">
                  <c:v>45547</c:v>
                </c:pt>
                <c:pt idx="753">
                  <c:v>45548</c:v>
                </c:pt>
                <c:pt idx="754">
                  <c:v>45551</c:v>
                </c:pt>
                <c:pt idx="755">
                  <c:v>45552</c:v>
                </c:pt>
                <c:pt idx="756">
                  <c:v>45553</c:v>
                </c:pt>
                <c:pt idx="757">
                  <c:v>45554</c:v>
                </c:pt>
                <c:pt idx="758">
                  <c:v>45555</c:v>
                </c:pt>
                <c:pt idx="759">
                  <c:v>45558</c:v>
                </c:pt>
                <c:pt idx="760">
                  <c:v>45559</c:v>
                </c:pt>
                <c:pt idx="761">
                  <c:v>45560</c:v>
                </c:pt>
                <c:pt idx="762">
                  <c:v>45561</c:v>
                </c:pt>
                <c:pt idx="763">
                  <c:v>45562</c:v>
                </c:pt>
                <c:pt idx="764">
                  <c:v>45565</c:v>
                </c:pt>
                <c:pt idx="765">
                  <c:v>45566</c:v>
                </c:pt>
                <c:pt idx="766">
                  <c:v>45567</c:v>
                </c:pt>
                <c:pt idx="767">
                  <c:v>45568</c:v>
                </c:pt>
                <c:pt idx="768">
                  <c:v>45569</c:v>
                </c:pt>
                <c:pt idx="769">
                  <c:v>45572</c:v>
                </c:pt>
                <c:pt idx="770">
                  <c:v>45573</c:v>
                </c:pt>
                <c:pt idx="771">
                  <c:v>45574</c:v>
                </c:pt>
                <c:pt idx="772">
                  <c:v>45575</c:v>
                </c:pt>
                <c:pt idx="773">
                  <c:v>45576</c:v>
                </c:pt>
                <c:pt idx="774">
                  <c:v>45579</c:v>
                </c:pt>
                <c:pt idx="775">
                  <c:v>45580</c:v>
                </c:pt>
                <c:pt idx="776">
                  <c:v>45581</c:v>
                </c:pt>
                <c:pt idx="777">
                  <c:v>45582</c:v>
                </c:pt>
                <c:pt idx="778">
                  <c:v>45583</c:v>
                </c:pt>
                <c:pt idx="779">
                  <c:v>45586</c:v>
                </c:pt>
                <c:pt idx="780">
                  <c:v>45587</c:v>
                </c:pt>
                <c:pt idx="781">
                  <c:v>45588</c:v>
                </c:pt>
                <c:pt idx="782">
                  <c:v>45589</c:v>
                </c:pt>
                <c:pt idx="783">
                  <c:v>45590</c:v>
                </c:pt>
                <c:pt idx="784">
                  <c:v>45593</c:v>
                </c:pt>
                <c:pt idx="785">
                  <c:v>45594</c:v>
                </c:pt>
                <c:pt idx="786">
                  <c:v>45595</c:v>
                </c:pt>
                <c:pt idx="787">
                  <c:v>45596</c:v>
                </c:pt>
                <c:pt idx="788">
                  <c:v>45597</c:v>
                </c:pt>
                <c:pt idx="789">
                  <c:v>45600</c:v>
                </c:pt>
                <c:pt idx="790">
                  <c:v>45601</c:v>
                </c:pt>
                <c:pt idx="791">
                  <c:v>45602</c:v>
                </c:pt>
                <c:pt idx="792">
                  <c:v>45603</c:v>
                </c:pt>
                <c:pt idx="793">
                  <c:v>45604</c:v>
                </c:pt>
                <c:pt idx="794">
                  <c:v>45607</c:v>
                </c:pt>
                <c:pt idx="795">
                  <c:v>45608</c:v>
                </c:pt>
                <c:pt idx="796">
                  <c:v>45609</c:v>
                </c:pt>
                <c:pt idx="797">
                  <c:v>45610</c:v>
                </c:pt>
                <c:pt idx="798">
                  <c:v>45611</c:v>
                </c:pt>
                <c:pt idx="799">
                  <c:v>45614</c:v>
                </c:pt>
                <c:pt idx="800">
                  <c:v>45615</c:v>
                </c:pt>
                <c:pt idx="801">
                  <c:v>45616</c:v>
                </c:pt>
                <c:pt idx="802">
                  <c:v>45617</c:v>
                </c:pt>
                <c:pt idx="803">
                  <c:v>45618</c:v>
                </c:pt>
                <c:pt idx="804">
                  <c:v>45621</c:v>
                </c:pt>
                <c:pt idx="805">
                  <c:v>45622</c:v>
                </c:pt>
                <c:pt idx="806">
                  <c:v>45623</c:v>
                </c:pt>
                <c:pt idx="807">
                  <c:v>45624</c:v>
                </c:pt>
                <c:pt idx="808">
                  <c:v>45625</c:v>
                </c:pt>
                <c:pt idx="809">
                  <c:v>45628</c:v>
                </c:pt>
                <c:pt idx="810">
                  <c:v>45629</c:v>
                </c:pt>
                <c:pt idx="811">
                  <c:v>45630</c:v>
                </c:pt>
                <c:pt idx="812">
                  <c:v>45631</c:v>
                </c:pt>
                <c:pt idx="813">
                  <c:v>45632</c:v>
                </c:pt>
                <c:pt idx="814">
                  <c:v>45635</c:v>
                </c:pt>
                <c:pt idx="815">
                  <c:v>45636</c:v>
                </c:pt>
                <c:pt idx="816">
                  <c:v>45637</c:v>
                </c:pt>
                <c:pt idx="817">
                  <c:v>45638</c:v>
                </c:pt>
                <c:pt idx="818">
                  <c:v>45639</c:v>
                </c:pt>
                <c:pt idx="819">
                  <c:v>45642</c:v>
                </c:pt>
                <c:pt idx="820">
                  <c:v>45643</c:v>
                </c:pt>
                <c:pt idx="821">
                  <c:v>45644</c:v>
                </c:pt>
                <c:pt idx="822">
                  <c:v>45645</c:v>
                </c:pt>
                <c:pt idx="823">
                  <c:v>45646</c:v>
                </c:pt>
                <c:pt idx="824">
                  <c:v>45649</c:v>
                </c:pt>
                <c:pt idx="825">
                  <c:v>45650</c:v>
                </c:pt>
                <c:pt idx="826">
                  <c:v>45651</c:v>
                </c:pt>
                <c:pt idx="827">
                  <c:v>45652</c:v>
                </c:pt>
                <c:pt idx="828">
                  <c:v>45653</c:v>
                </c:pt>
                <c:pt idx="829">
                  <c:v>45656</c:v>
                </c:pt>
                <c:pt idx="830">
                  <c:v>45657</c:v>
                </c:pt>
                <c:pt idx="831">
                  <c:v>45658</c:v>
                </c:pt>
                <c:pt idx="832">
                  <c:v>45659</c:v>
                </c:pt>
                <c:pt idx="833">
                  <c:v>45660</c:v>
                </c:pt>
                <c:pt idx="834">
                  <c:v>45663</c:v>
                </c:pt>
                <c:pt idx="835">
                  <c:v>45664</c:v>
                </c:pt>
                <c:pt idx="836">
                  <c:v>45665</c:v>
                </c:pt>
                <c:pt idx="837">
                  <c:v>45666</c:v>
                </c:pt>
                <c:pt idx="838">
                  <c:v>45667</c:v>
                </c:pt>
                <c:pt idx="839">
                  <c:v>45670</c:v>
                </c:pt>
                <c:pt idx="840">
                  <c:v>45671</c:v>
                </c:pt>
                <c:pt idx="841">
                  <c:v>45672</c:v>
                </c:pt>
                <c:pt idx="842">
                  <c:v>45673</c:v>
                </c:pt>
                <c:pt idx="843">
                  <c:v>45674</c:v>
                </c:pt>
                <c:pt idx="844">
                  <c:v>45677</c:v>
                </c:pt>
                <c:pt idx="845">
                  <c:v>45678</c:v>
                </c:pt>
                <c:pt idx="846">
                  <c:v>45679</c:v>
                </c:pt>
                <c:pt idx="847">
                  <c:v>45680</c:v>
                </c:pt>
                <c:pt idx="848">
                  <c:v>45681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45691</c:v>
                </c:pt>
                <c:pt idx="855">
                  <c:v>45692</c:v>
                </c:pt>
                <c:pt idx="856">
                  <c:v>45693</c:v>
                </c:pt>
                <c:pt idx="857">
                  <c:v>45694</c:v>
                </c:pt>
                <c:pt idx="858">
                  <c:v>45695</c:v>
                </c:pt>
                <c:pt idx="859">
                  <c:v>45698</c:v>
                </c:pt>
                <c:pt idx="860">
                  <c:v>45699</c:v>
                </c:pt>
                <c:pt idx="861">
                  <c:v>45700</c:v>
                </c:pt>
                <c:pt idx="862">
                  <c:v>45701</c:v>
                </c:pt>
                <c:pt idx="863">
                  <c:v>45702</c:v>
                </c:pt>
                <c:pt idx="864">
                  <c:v>45705</c:v>
                </c:pt>
                <c:pt idx="865">
                  <c:v>45706</c:v>
                </c:pt>
                <c:pt idx="866">
                  <c:v>45707</c:v>
                </c:pt>
                <c:pt idx="867">
                  <c:v>45708</c:v>
                </c:pt>
                <c:pt idx="868">
                  <c:v>45709</c:v>
                </c:pt>
                <c:pt idx="869">
                  <c:v>45712</c:v>
                </c:pt>
                <c:pt idx="870">
                  <c:v>45713</c:v>
                </c:pt>
                <c:pt idx="871">
                  <c:v>45714</c:v>
                </c:pt>
                <c:pt idx="872">
                  <c:v>45715</c:v>
                </c:pt>
                <c:pt idx="873">
                  <c:v>45716</c:v>
                </c:pt>
                <c:pt idx="874">
                  <c:v>45719</c:v>
                </c:pt>
                <c:pt idx="875">
                  <c:v>45720</c:v>
                </c:pt>
                <c:pt idx="876">
                  <c:v>45721</c:v>
                </c:pt>
                <c:pt idx="877">
                  <c:v>45722</c:v>
                </c:pt>
                <c:pt idx="878">
                  <c:v>45723</c:v>
                </c:pt>
                <c:pt idx="879">
                  <c:v>45726</c:v>
                </c:pt>
                <c:pt idx="880">
                  <c:v>45727</c:v>
                </c:pt>
                <c:pt idx="881">
                  <c:v>45728</c:v>
                </c:pt>
                <c:pt idx="882">
                  <c:v>45729</c:v>
                </c:pt>
                <c:pt idx="883">
                  <c:v>45730</c:v>
                </c:pt>
                <c:pt idx="884">
                  <c:v>45733</c:v>
                </c:pt>
                <c:pt idx="885">
                  <c:v>45734</c:v>
                </c:pt>
                <c:pt idx="886">
                  <c:v>45735</c:v>
                </c:pt>
                <c:pt idx="887">
                  <c:v>45736</c:v>
                </c:pt>
                <c:pt idx="888">
                  <c:v>45737</c:v>
                </c:pt>
                <c:pt idx="889">
                  <c:v>45740</c:v>
                </c:pt>
                <c:pt idx="890">
                  <c:v>45741</c:v>
                </c:pt>
                <c:pt idx="891">
                  <c:v>45742</c:v>
                </c:pt>
                <c:pt idx="892">
                  <c:v>45743</c:v>
                </c:pt>
                <c:pt idx="893">
                  <c:v>45744</c:v>
                </c:pt>
                <c:pt idx="894">
                  <c:v>45747</c:v>
                </c:pt>
                <c:pt idx="895">
                  <c:v>45748</c:v>
                </c:pt>
                <c:pt idx="896">
                  <c:v>45749</c:v>
                </c:pt>
                <c:pt idx="897">
                  <c:v>45750</c:v>
                </c:pt>
                <c:pt idx="898">
                  <c:v>45751</c:v>
                </c:pt>
                <c:pt idx="899">
                  <c:v>45754</c:v>
                </c:pt>
                <c:pt idx="900">
                  <c:v>45755</c:v>
                </c:pt>
                <c:pt idx="901">
                  <c:v>45756</c:v>
                </c:pt>
                <c:pt idx="902">
                  <c:v>45757</c:v>
                </c:pt>
                <c:pt idx="903">
                  <c:v>45758</c:v>
                </c:pt>
                <c:pt idx="904">
                  <c:v>45761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45765</c:v>
                </c:pt>
                <c:pt idx="909">
                  <c:v>45768</c:v>
                </c:pt>
                <c:pt idx="910">
                  <c:v>45769</c:v>
                </c:pt>
                <c:pt idx="911">
                  <c:v>45770</c:v>
                </c:pt>
                <c:pt idx="912">
                  <c:v>45771</c:v>
                </c:pt>
                <c:pt idx="913">
                  <c:v>45772</c:v>
                </c:pt>
                <c:pt idx="914">
                  <c:v>45775</c:v>
                </c:pt>
                <c:pt idx="915">
                  <c:v>45776</c:v>
                </c:pt>
                <c:pt idx="916">
                  <c:v>45777</c:v>
                </c:pt>
                <c:pt idx="917">
                  <c:v>45778</c:v>
                </c:pt>
                <c:pt idx="918">
                  <c:v>45779</c:v>
                </c:pt>
                <c:pt idx="919">
                  <c:v>45782</c:v>
                </c:pt>
                <c:pt idx="920">
                  <c:v>45783</c:v>
                </c:pt>
                <c:pt idx="921">
                  <c:v>45784</c:v>
                </c:pt>
                <c:pt idx="922">
                  <c:v>45785</c:v>
                </c:pt>
                <c:pt idx="923">
                  <c:v>45786</c:v>
                </c:pt>
                <c:pt idx="924">
                  <c:v>45789</c:v>
                </c:pt>
                <c:pt idx="925">
                  <c:v>45790</c:v>
                </c:pt>
                <c:pt idx="926">
                  <c:v>45791</c:v>
                </c:pt>
                <c:pt idx="927">
                  <c:v>45792</c:v>
                </c:pt>
                <c:pt idx="928">
                  <c:v>45793</c:v>
                </c:pt>
                <c:pt idx="929">
                  <c:v>45796</c:v>
                </c:pt>
                <c:pt idx="930">
                  <c:v>45797</c:v>
                </c:pt>
                <c:pt idx="931">
                  <c:v>45798</c:v>
                </c:pt>
                <c:pt idx="932">
                  <c:v>45799</c:v>
                </c:pt>
                <c:pt idx="933">
                  <c:v>45800</c:v>
                </c:pt>
                <c:pt idx="934">
                  <c:v>45803</c:v>
                </c:pt>
                <c:pt idx="935">
                  <c:v>45804</c:v>
                </c:pt>
                <c:pt idx="936">
                  <c:v>45805</c:v>
                </c:pt>
                <c:pt idx="937">
                  <c:v>45806</c:v>
                </c:pt>
                <c:pt idx="938">
                  <c:v>45807</c:v>
                </c:pt>
                <c:pt idx="939">
                  <c:v>45810</c:v>
                </c:pt>
                <c:pt idx="940">
                  <c:v>45811</c:v>
                </c:pt>
                <c:pt idx="941">
                  <c:v>45812</c:v>
                </c:pt>
                <c:pt idx="942">
                  <c:v>45813</c:v>
                </c:pt>
                <c:pt idx="943">
                  <c:v>45814</c:v>
                </c:pt>
                <c:pt idx="944">
                  <c:v>45817</c:v>
                </c:pt>
                <c:pt idx="945">
                  <c:v>45818</c:v>
                </c:pt>
                <c:pt idx="946">
                  <c:v>45819</c:v>
                </c:pt>
                <c:pt idx="947">
                  <c:v>45820</c:v>
                </c:pt>
                <c:pt idx="948">
                  <c:v>45821</c:v>
                </c:pt>
                <c:pt idx="949">
                  <c:v>45824</c:v>
                </c:pt>
                <c:pt idx="950">
                  <c:v>45825</c:v>
                </c:pt>
                <c:pt idx="951">
                  <c:v>45826</c:v>
                </c:pt>
                <c:pt idx="952">
                  <c:v>45827</c:v>
                </c:pt>
                <c:pt idx="953">
                  <c:v>45828</c:v>
                </c:pt>
                <c:pt idx="954">
                  <c:v>45831</c:v>
                </c:pt>
                <c:pt idx="955">
                  <c:v>45832</c:v>
                </c:pt>
                <c:pt idx="956">
                  <c:v>45833</c:v>
                </c:pt>
                <c:pt idx="957">
                  <c:v>45834</c:v>
                </c:pt>
                <c:pt idx="958">
                  <c:v>45835</c:v>
                </c:pt>
                <c:pt idx="959">
                  <c:v>45838</c:v>
                </c:pt>
                <c:pt idx="960">
                  <c:v>45839</c:v>
                </c:pt>
                <c:pt idx="961">
                  <c:v>45840</c:v>
                </c:pt>
                <c:pt idx="962">
                  <c:v>45841</c:v>
                </c:pt>
                <c:pt idx="963">
                  <c:v>45842</c:v>
                </c:pt>
                <c:pt idx="964">
                  <c:v>45845</c:v>
                </c:pt>
                <c:pt idx="965">
                  <c:v>45846</c:v>
                </c:pt>
                <c:pt idx="966">
                  <c:v>45847</c:v>
                </c:pt>
                <c:pt idx="967">
                  <c:v>45848</c:v>
                </c:pt>
                <c:pt idx="968">
                  <c:v>45849</c:v>
                </c:pt>
                <c:pt idx="969">
                  <c:v>45852</c:v>
                </c:pt>
                <c:pt idx="970">
                  <c:v>45853</c:v>
                </c:pt>
                <c:pt idx="971">
                  <c:v>45854</c:v>
                </c:pt>
                <c:pt idx="972">
                  <c:v>45855</c:v>
                </c:pt>
                <c:pt idx="973">
                  <c:v>45856</c:v>
                </c:pt>
                <c:pt idx="974">
                  <c:v>45859</c:v>
                </c:pt>
                <c:pt idx="975">
                  <c:v>45860</c:v>
                </c:pt>
                <c:pt idx="976">
                  <c:v>45861</c:v>
                </c:pt>
                <c:pt idx="977">
                  <c:v>45862</c:v>
                </c:pt>
                <c:pt idx="978">
                  <c:v>45863</c:v>
                </c:pt>
                <c:pt idx="979">
                  <c:v>45866</c:v>
                </c:pt>
                <c:pt idx="980">
                  <c:v>45867</c:v>
                </c:pt>
                <c:pt idx="981">
                  <c:v>45868</c:v>
                </c:pt>
                <c:pt idx="982">
                  <c:v>45869</c:v>
                </c:pt>
                <c:pt idx="983">
                  <c:v>45870</c:v>
                </c:pt>
                <c:pt idx="984">
                  <c:v>45873</c:v>
                </c:pt>
                <c:pt idx="985">
                  <c:v>45874</c:v>
                </c:pt>
                <c:pt idx="986">
                  <c:v>45875</c:v>
                </c:pt>
                <c:pt idx="987">
                  <c:v>45876</c:v>
                </c:pt>
                <c:pt idx="988">
                  <c:v>45877</c:v>
                </c:pt>
                <c:pt idx="989">
                  <c:v>45880</c:v>
                </c:pt>
                <c:pt idx="990">
                  <c:v>45881</c:v>
                </c:pt>
                <c:pt idx="991">
                  <c:v>45882</c:v>
                </c:pt>
                <c:pt idx="992">
                  <c:v>45883</c:v>
                </c:pt>
                <c:pt idx="993">
                  <c:v>45884</c:v>
                </c:pt>
                <c:pt idx="994">
                  <c:v>45887</c:v>
                </c:pt>
                <c:pt idx="995">
                  <c:v>45888</c:v>
                </c:pt>
                <c:pt idx="996">
                  <c:v>45889</c:v>
                </c:pt>
                <c:pt idx="997">
                  <c:v>45890</c:v>
                </c:pt>
                <c:pt idx="998">
                  <c:v>45891</c:v>
                </c:pt>
                <c:pt idx="999">
                  <c:v>45894</c:v>
                </c:pt>
                <c:pt idx="1000">
                  <c:v>45895</c:v>
                </c:pt>
                <c:pt idx="1001">
                  <c:v>45896</c:v>
                </c:pt>
                <c:pt idx="1002">
                  <c:v>45897</c:v>
                </c:pt>
                <c:pt idx="1003">
                  <c:v>45898</c:v>
                </c:pt>
                <c:pt idx="1004">
                  <c:v>45901</c:v>
                </c:pt>
                <c:pt idx="1005">
                  <c:v>45902</c:v>
                </c:pt>
                <c:pt idx="1006">
                  <c:v>45903</c:v>
                </c:pt>
                <c:pt idx="1007">
                  <c:v>45904</c:v>
                </c:pt>
                <c:pt idx="1008">
                  <c:v>45905</c:v>
                </c:pt>
                <c:pt idx="1009">
                  <c:v>45908</c:v>
                </c:pt>
                <c:pt idx="1010">
                  <c:v>45909</c:v>
                </c:pt>
                <c:pt idx="1011">
                  <c:v>45910</c:v>
                </c:pt>
                <c:pt idx="1012">
                  <c:v>45911</c:v>
                </c:pt>
                <c:pt idx="1013">
                  <c:v>45912</c:v>
                </c:pt>
                <c:pt idx="1014">
                  <c:v>45915</c:v>
                </c:pt>
                <c:pt idx="1015">
                  <c:v>45916</c:v>
                </c:pt>
                <c:pt idx="1016">
                  <c:v>45917</c:v>
                </c:pt>
                <c:pt idx="1017">
                  <c:v>45918</c:v>
                </c:pt>
                <c:pt idx="1018">
                  <c:v>45919</c:v>
                </c:pt>
                <c:pt idx="1019">
                  <c:v>45922</c:v>
                </c:pt>
                <c:pt idx="1020">
                  <c:v>45923</c:v>
                </c:pt>
                <c:pt idx="1021">
                  <c:v>45924</c:v>
                </c:pt>
                <c:pt idx="1022">
                  <c:v>45925</c:v>
                </c:pt>
                <c:pt idx="1023">
                  <c:v>45926</c:v>
                </c:pt>
                <c:pt idx="1024">
                  <c:v>45929</c:v>
                </c:pt>
                <c:pt idx="1025">
                  <c:v>45930</c:v>
                </c:pt>
                <c:pt idx="1026">
                  <c:v>45931</c:v>
                </c:pt>
                <c:pt idx="1027">
                  <c:v>45932</c:v>
                </c:pt>
                <c:pt idx="1028">
                  <c:v>45933</c:v>
                </c:pt>
                <c:pt idx="1029">
                  <c:v>45936</c:v>
                </c:pt>
                <c:pt idx="1030">
                  <c:v>45937</c:v>
                </c:pt>
                <c:pt idx="1031">
                  <c:v>45938</c:v>
                </c:pt>
                <c:pt idx="1032">
                  <c:v>45939</c:v>
                </c:pt>
                <c:pt idx="1033">
                  <c:v>45940</c:v>
                </c:pt>
                <c:pt idx="1034">
                  <c:v>45943</c:v>
                </c:pt>
                <c:pt idx="1035">
                  <c:v>45944</c:v>
                </c:pt>
                <c:pt idx="1036">
                  <c:v>45945</c:v>
                </c:pt>
                <c:pt idx="1037">
                  <c:v>45946</c:v>
                </c:pt>
                <c:pt idx="1038">
                  <c:v>45947</c:v>
                </c:pt>
                <c:pt idx="1039">
                  <c:v>45950</c:v>
                </c:pt>
                <c:pt idx="1040">
                  <c:v>45951</c:v>
                </c:pt>
                <c:pt idx="1041">
                  <c:v>45952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45966</c:v>
                </c:pt>
                <c:pt idx="1052">
                  <c:v>45967</c:v>
                </c:pt>
                <c:pt idx="1053">
                  <c:v>45968</c:v>
                </c:pt>
                <c:pt idx="1054">
                  <c:v>45971</c:v>
                </c:pt>
                <c:pt idx="1055">
                  <c:v>45972</c:v>
                </c:pt>
                <c:pt idx="1056">
                  <c:v>45973</c:v>
                </c:pt>
                <c:pt idx="1057">
                  <c:v>45974</c:v>
                </c:pt>
                <c:pt idx="1058">
                  <c:v>45975</c:v>
                </c:pt>
                <c:pt idx="1059">
                  <c:v>45978</c:v>
                </c:pt>
                <c:pt idx="1060">
                  <c:v>45979</c:v>
                </c:pt>
                <c:pt idx="1061">
                  <c:v>45980</c:v>
                </c:pt>
                <c:pt idx="1062">
                  <c:v>45981</c:v>
                </c:pt>
                <c:pt idx="1063">
                  <c:v>45982</c:v>
                </c:pt>
                <c:pt idx="1064">
                  <c:v>45985</c:v>
                </c:pt>
                <c:pt idx="1065">
                  <c:v>45986</c:v>
                </c:pt>
                <c:pt idx="1066">
                  <c:v>45987</c:v>
                </c:pt>
                <c:pt idx="1067">
                  <c:v>45988</c:v>
                </c:pt>
                <c:pt idx="1068">
                  <c:v>45989</c:v>
                </c:pt>
                <c:pt idx="1069">
                  <c:v>45992</c:v>
                </c:pt>
                <c:pt idx="1070">
                  <c:v>45993</c:v>
                </c:pt>
                <c:pt idx="1071">
                  <c:v>45994</c:v>
                </c:pt>
                <c:pt idx="1072">
                  <c:v>45995</c:v>
                </c:pt>
                <c:pt idx="1073">
                  <c:v>45996</c:v>
                </c:pt>
                <c:pt idx="1074">
                  <c:v>45999</c:v>
                </c:pt>
                <c:pt idx="1075">
                  <c:v>46000</c:v>
                </c:pt>
                <c:pt idx="1076">
                  <c:v>46001</c:v>
                </c:pt>
                <c:pt idx="1077">
                  <c:v>46002</c:v>
                </c:pt>
                <c:pt idx="1078">
                  <c:v>46003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46013</c:v>
                </c:pt>
                <c:pt idx="1085">
                  <c:v>46014</c:v>
                </c:pt>
                <c:pt idx="1086">
                  <c:v>46015</c:v>
                </c:pt>
                <c:pt idx="1087">
                  <c:v>46016</c:v>
                </c:pt>
                <c:pt idx="1088">
                  <c:v>46017</c:v>
                </c:pt>
                <c:pt idx="1089">
                  <c:v>46020</c:v>
                </c:pt>
                <c:pt idx="1090">
                  <c:v>46021</c:v>
                </c:pt>
                <c:pt idx="1091">
                  <c:v>46022</c:v>
                </c:pt>
                <c:pt idx="1092">
                  <c:v>46023</c:v>
                </c:pt>
                <c:pt idx="1093">
                  <c:v>46024</c:v>
                </c:pt>
                <c:pt idx="1094">
                  <c:v>46027</c:v>
                </c:pt>
                <c:pt idx="1095">
                  <c:v>46028</c:v>
                </c:pt>
                <c:pt idx="1096">
                  <c:v>46029</c:v>
                </c:pt>
                <c:pt idx="1097">
                  <c:v>46030</c:v>
                </c:pt>
                <c:pt idx="1098">
                  <c:v>46031</c:v>
                </c:pt>
                <c:pt idx="1099">
                  <c:v>46034</c:v>
                </c:pt>
                <c:pt idx="1100">
                  <c:v>46035</c:v>
                </c:pt>
                <c:pt idx="1101">
                  <c:v>46036</c:v>
                </c:pt>
                <c:pt idx="1102">
                  <c:v>46037</c:v>
                </c:pt>
                <c:pt idx="1103">
                  <c:v>46038</c:v>
                </c:pt>
                <c:pt idx="1104">
                  <c:v>46041</c:v>
                </c:pt>
                <c:pt idx="1105">
                  <c:v>46042</c:v>
                </c:pt>
                <c:pt idx="1106">
                  <c:v>46043</c:v>
                </c:pt>
                <c:pt idx="1107">
                  <c:v>46044</c:v>
                </c:pt>
                <c:pt idx="1108">
                  <c:v>46045</c:v>
                </c:pt>
                <c:pt idx="1109">
                  <c:v>46048</c:v>
                </c:pt>
                <c:pt idx="1110">
                  <c:v>46049</c:v>
                </c:pt>
                <c:pt idx="1111">
                  <c:v>46050</c:v>
                </c:pt>
                <c:pt idx="1112">
                  <c:v>46051</c:v>
                </c:pt>
                <c:pt idx="1113">
                  <c:v>46052</c:v>
                </c:pt>
                <c:pt idx="1114">
                  <c:v>46055</c:v>
                </c:pt>
                <c:pt idx="1115">
                  <c:v>46056</c:v>
                </c:pt>
                <c:pt idx="1116">
                  <c:v>46057</c:v>
                </c:pt>
                <c:pt idx="1117">
                  <c:v>46058</c:v>
                </c:pt>
                <c:pt idx="1118">
                  <c:v>46059</c:v>
                </c:pt>
                <c:pt idx="1119">
                  <c:v>46062</c:v>
                </c:pt>
                <c:pt idx="1120">
                  <c:v>46063</c:v>
                </c:pt>
                <c:pt idx="1121">
                  <c:v>46064</c:v>
                </c:pt>
                <c:pt idx="1122">
                  <c:v>46065</c:v>
                </c:pt>
                <c:pt idx="1123">
                  <c:v>46066</c:v>
                </c:pt>
                <c:pt idx="1124">
                  <c:v>46069</c:v>
                </c:pt>
                <c:pt idx="1125">
                  <c:v>46070</c:v>
                </c:pt>
                <c:pt idx="1126">
                  <c:v>46071</c:v>
                </c:pt>
                <c:pt idx="1127">
                  <c:v>46072</c:v>
                </c:pt>
                <c:pt idx="1128">
                  <c:v>46073</c:v>
                </c:pt>
                <c:pt idx="1129">
                  <c:v>46076</c:v>
                </c:pt>
                <c:pt idx="1130">
                  <c:v>46077</c:v>
                </c:pt>
                <c:pt idx="1131">
                  <c:v>46078</c:v>
                </c:pt>
                <c:pt idx="1132">
                  <c:v>46079</c:v>
                </c:pt>
                <c:pt idx="1133">
                  <c:v>46080</c:v>
                </c:pt>
                <c:pt idx="1134">
                  <c:v>46083</c:v>
                </c:pt>
                <c:pt idx="1135">
                  <c:v>46084</c:v>
                </c:pt>
                <c:pt idx="1136">
                  <c:v>46085</c:v>
                </c:pt>
                <c:pt idx="1137">
                  <c:v>46086</c:v>
                </c:pt>
                <c:pt idx="1138">
                  <c:v>46087</c:v>
                </c:pt>
                <c:pt idx="1139">
                  <c:v>46090</c:v>
                </c:pt>
                <c:pt idx="1140">
                  <c:v>46091</c:v>
                </c:pt>
                <c:pt idx="1141">
                  <c:v>46092</c:v>
                </c:pt>
                <c:pt idx="1142">
                  <c:v>46093</c:v>
                </c:pt>
                <c:pt idx="1143">
                  <c:v>46094</c:v>
                </c:pt>
                <c:pt idx="1144">
                  <c:v>46097</c:v>
                </c:pt>
                <c:pt idx="1145">
                  <c:v>46098</c:v>
                </c:pt>
                <c:pt idx="1146">
                  <c:v>46099</c:v>
                </c:pt>
                <c:pt idx="1147">
                  <c:v>46100</c:v>
                </c:pt>
                <c:pt idx="1148">
                  <c:v>46101</c:v>
                </c:pt>
                <c:pt idx="1149">
                  <c:v>46104</c:v>
                </c:pt>
                <c:pt idx="1150">
                  <c:v>46105</c:v>
                </c:pt>
                <c:pt idx="1151">
                  <c:v>46106</c:v>
                </c:pt>
                <c:pt idx="1152">
                  <c:v>46107</c:v>
                </c:pt>
              </c:numCache>
            </c:numRef>
          </c:cat>
          <c:val>
            <c:numRef>
              <c:f>durvalnorm!$F$2:$F$1154</c:f>
              <c:numCache>
                <c:formatCode>General</c:formatCode>
                <c:ptCount val="1153"/>
                <c:pt idx="0">
                  <c:v>7.2414059999999996</c:v>
                </c:pt>
                <c:pt idx="1">
                  <c:v>7.2596239999999996</c:v>
                </c:pt>
                <c:pt idx="2">
                  <c:v>7.2313049999999999</c:v>
                </c:pt>
                <c:pt idx="3">
                  <c:v>7.2691350000000003</c:v>
                </c:pt>
                <c:pt idx="4">
                  <c:v>7.2624050000000002</c:v>
                </c:pt>
                <c:pt idx="5">
                  <c:v>7.252866</c:v>
                </c:pt>
                <c:pt idx="6">
                  <c:v>7.2252390000000002</c:v>
                </c:pt>
                <c:pt idx="7">
                  <c:v>7.1819110000000004</c:v>
                </c:pt>
                <c:pt idx="8">
                  <c:v>7.1581229999999998</c:v>
                </c:pt>
                <c:pt idx="9">
                  <c:v>7.1583050000000004</c:v>
                </c:pt>
                <c:pt idx="10">
                  <c:v>7.1346489999999996</c:v>
                </c:pt>
                <c:pt idx="11">
                  <c:v>7.0953350000000004</c:v>
                </c:pt>
                <c:pt idx="12">
                  <c:v>7.1076730000000001</c:v>
                </c:pt>
                <c:pt idx="13">
                  <c:v>7.1062440000000002</c:v>
                </c:pt>
                <c:pt idx="14">
                  <c:v>7.0593519999999996</c:v>
                </c:pt>
                <c:pt idx="15">
                  <c:v>7.0349620000000002</c:v>
                </c:pt>
                <c:pt idx="16">
                  <c:v>7.0512899999999998</c:v>
                </c:pt>
                <c:pt idx="17">
                  <c:v>7.0512059999999996</c:v>
                </c:pt>
                <c:pt idx="18">
                  <c:v>7.0417269999999998</c:v>
                </c:pt>
                <c:pt idx="19">
                  <c:v>6.9627420000000004</c:v>
                </c:pt>
                <c:pt idx="20">
                  <c:v>6.9541079999999997</c:v>
                </c:pt>
                <c:pt idx="21">
                  <c:v>6.8947649999999996</c:v>
                </c:pt>
                <c:pt idx="22">
                  <c:v>6.893116</c:v>
                </c:pt>
                <c:pt idx="23">
                  <c:v>6.8990260000000001</c:v>
                </c:pt>
                <c:pt idx="24">
                  <c:v>6.8980930000000003</c:v>
                </c:pt>
                <c:pt idx="25">
                  <c:v>6.9261879999999998</c:v>
                </c:pt>
                <c:pt idx="26">
                  <c:v>6.9257160000000004</c:v>
                </c:pt>
                <c:pt idx="27">
                  <c:v>6.9036059999999999</c:v>
                </c:pt>
                <c:pt idx="28">
                  <c:v>6.8419819999999998</c:v>
                </c:pt>
                <c:pt idx="29">
                  <c:v>6.8304289999999996</c:v>
                </c:pt>
                <c:pt idx="30">
                  <c:v>6.9217760000000004</c:v>
                </c:pt>
                <c:pt idx="31">
                  <c:v>6.8657760000000003</c:v>
                </c:pt>
                <c:pt idx="32">
                  <c:v>6.8472980000000003</c:v>
                </c:pt>
                <c:pt idx="33">
                  <c:v>6.811731</c:v>
                </c:pt>
                <c:pt idx="34">
                  <c:v>6.794842</c:v>
                </c:pt>
                <c:pt idx="35">
                  <c:v>6.7427979999999996</c:v>
                </c:pt>
                <c:pt idx="36">
                  <c:v>6.6647879999999997</c:v>
                </c:pt>
                <c:pt idx="37">
                  <c:v>6.6303089999999996</c:v>
                </c:pt>
                <c:pt idx="38">
                  <c:v>6.5587340000000003</c:v>
                </c:pt>
                <c:pt idx="39">
                  <c:v>6.5434089999999996</c:v>
                </c:pt>
                <c:pt idx="40">
                  <c:v>6.504785</c:v>
                </c:pt>
                <c:pt idx="41">
                  <c:v>6.6488319999999996</c:v>
                </c:pt>
                <c:pt idx="42">
                  <c:v>6.6496149999999998</c:v>
                </c:pt>
                <c:pt idx="43">
                  <c:v>6.7481580000000001</c:v>
                </c:pt>
                <c:pt idx="44">
                  <c:v>6.799455</c:v>
                </c:pt>
                <c:pt idx="45">
                  <c:v>6.8696320000000002</c:v>
                </c:pt>
                <c:pt idx="46">
                  <c:v>6.8947830000000003</c:v>
                </c:pt>
                <c:pt idx="47">
                  <c:v>6.9136090000000001</c:v>
                </c:pt>
                <c:pt idx="48">
                  <c:v>6.8748810000000002</c:v>
                </c:pt>
                <c:pt idx="49">
                  <c:v>6.9038830000000004</c:v>
                </c:pt>
                <c:pt idx="50">
                  <c:v>6.9019979999999999</c:v>
                </c:pt>
                <c:pt idx="51">
                  <c:v>6.9023380000000003</c:v>
                </c:pt>
                <c:pt idx="52">
                  <c:v>6.871874</c:v>
                </c:pt>
                <c:pt idx="53">
                  <c:v>6.8416090000000001</c:v>
                </c:pt>
                <c:pt idx="54">
                  <c:v>6.7644209999999996</c:v>
                </c:pt>
                <c:pt idx="55">
                  <c:v>6.7731260000000004</c:v>
                </c:pt>
                <c:pt idx="56">
                  <c:v>6.7574680000000003</c:v>
                </c:pt>
                <c:pt idx="57">
                  <c:v>6.7547350000000002</c:v>
                </c:pt>
                <c:pt idx="58">
                  <c:v>6.7584910000000002</c:v>
                </c:pt>
                <c:pt idx="59">
                  <c:v>6.7820010000000002</c:v>
                </c:pt>
                <c:pt idx="60">
                  <c:v>6.8121460000000003</c:v>
                </c:pt>
                <c:pt idx="61">
                  <c:v>6.811979</c:v>
                </c:pt>
                <c:pt idx="62">
                  <c:v>6.8139880000000002</c:v>
                </c:pt>
                <c:pt idx="63">
                  <c:v>6.7834599999999998</c:v>
                </c:pt>
                <c:pt idx="64">
                  <c:v>6.7380909999999998</c:v>
                </c:pt>
                <c:pt idx="65">
                  <c:v>6.6967100000000004</c:v>
                </c:pt>
                <c:pt idx="66">
                  <c:v>6.8383789999999998</c:v>
                </c:pt>
                <c:pt idx="67">
                  <c:v>6.8060470000000004</c:v>
                </c:pt>
                <c:pt idx="68">
                  <c:v>6.7904220000000004</c:v>
                </c:pt>
                <c:pt idx="69">
                  <c:v>6.7858270000000003</c:v>
                </c:pt>
                <c:pt idx="70">
                  <c:v>6.7679080000000003</c:v>
                </c:pt>
                <c:pt idx="71">
                  <c:v>6.7063879999999996</c:v>
                </c:pt>
                <c:pt idx="72">
                  <c:v>6.6621819999999996</c:v>
                </c:pt>
                <c:pt idx="73">
                  <c:v>6.6450880000000003</c:v>
                </c:pt>
                <c:pt idx="74">
                  <c:v>6.6741780000000004</c:v>
                </c:pt>
                <c:pt idx="75">
                  <c:v>6.625273</c:v>
                </c:pt>
                <c:pt idx="76">
                  <c:v>6.6313779999999998</c:v>
                </c:pt>
                <c:pt idx="77">
                  <c:v>6.5676079999999999</c:v>
                </c:pt>
                <c:pt idx="78">
                  <c:v>6.610017</c:v>
                </c:pt>
                <c:pt idx="79">
                  <c:v>6.6704179999999997</c:v>
                </c:pt>
                <c:pt idx="80">
                  <c:v>6.6539109999999999</c:v>
                </c:pt>
                <c:pt idx="81">
                  <c:v>6.9229890000000003</c:v>
                </c:pt>
                <c:pt idx="82">
                  <c:v>6.9816580000000004</c:v>
                </c:pt>
                <c:pt idx="83">
                  <c:v>6.943219</c:v>
                </c:pt>
                <c:pt idx="84">
                  <c:v>6.9527650000000003</c:v>
                </c:pt>
                <c:pt idx="85">
                  <c:v>6.887893</c:v>
                </c:pt>
                <c:pt idx="86">
                  <c:v>6.8362129999999999</c:v>
                </c:pt>
                <c:pt idx="87">
                  <c:v>6.8134309999999996</c:v>
                </c:pt>
                <c:pt idx="88">
                  <c:v>6.8051409999999999</c:v>
                </c:pt>
                <c:pt idx="89">
                  <c:v>6.808465</c:v>
                </c:pt>
                <c:pt idx="90">
                  <c:v>6.7655089999999998</c:v>
                </c:pt>
                <c:pt idx="91">
                  <c:v>6.7402139999999999</c:v>
                </c:pt>
                <c:pt idx="92">
                  <c:v>6.7370140000000003</c:v>
                </c:pt>
                <c:pt idx="93">
                  <c:v>6.8034829999999999</c:v>
                </c:pt>
                <c:pt idx="94">
                  <c:v>6.8410279999999997</c:v>
                </c:pt>
                <c:pt idx="95">
                  <c:v>6.7988330000000001</c:v>
                </c:pt>
                <c:pt idx="96">
                  <c:v>6.8900499999999996</c:v>
                </c:pt>
                <c:pt idx="97">
                  <c:v>6.866009</c:v>
                </c:pt>
                <c:pt idx="98">
                  <c:v>6.8397930000000002</c:v>
                </c:pt>
                <c:pt idx="99">
                  <c:v>6.7938289999999997</c:v>
                </c:pt>
                <c:pt idx="100">
                  <c:v>6.7439030000000004</c:v>
                </c:pt>
                <c:pt idx="101">
                  <c:v>6.7387090000000001</c:v>
                </c:pt>
                <c:pt idx="102">
                  <c:v>6.697832</c:v>
                </c:pt>
                <c:pt idx="103">
                  <c:v>6.6695640000000003</c:v>
                </c:pt>
                <c:pt idx="104">
                  <c:v>6.6597119999999999</c:v>
                </c:pt>
                <c:pt idx="105">
                  <c:v>6.525849</c:v>
                </c:pt>
                <c:pt idx="106">
                  <c:v>6.4185080000000001</c:v>
                </c:pt>
                <c:pt idx="107">
                  <c:v>6.4079430000000004</c:v>
                </c:pt>
                <c:pt idx="108">
                  <c:v>6.567958</c:v>
                </c:pt>
                <c:pt idx="109">
                  <c:v>6.6310630000000002</c:v>
                </c:pt>
                <c:pt idx="110">
                  <c:v>6.6631150000000003</c:v>
                </c:pt>
                <c:pt idx="111">
                  <c:v>6.6325950000000002</c:v>
                </c:pt>
                <c:pt idx="112">
                  <c:v>6.59795</c:v>
                </c:pt>
                <c:pt idx="113">
                  <c:v>6.6510670000000003</c:v>
                </c:pt>
                <c:pt idx="114">
                  <c:v>6.6699229999999998</c:v>
                </c:pt>
                <c:pt idx="115">
                  <c:v>6.6498080000000002</c:v>
                </c:pt>
                <c:pt idx="116">
                  <c:v>6.6130389999999997</c:v>
                </c:pt>
                <c:pt idx="117">
                  <c:v>6.59579</c:v>
                </c:pt>
                <c:pt idx="118">
                  <c:v>6.545852</c:v>
                </c:pt>
                <c:pt idx="119">
                  <c:v>6.5926010000000002</c:v>
                </c:pt>
                <c:pt idx="120">
                  <c:v>6.597245</c:v>
                </c:pt>
                <c:pt idx="121">
                  <c:v>6.6529850000000001</c:v>
                </c:pt>
                <c:pt idx="122">
                  <c:v>6.6932939999999999</c:v>
                </c:pt>
                <c:pt idx="123">
                  <c:v>6.7073850000000004</c:v>
                </c:pt>
                <c:pt idx="124">
                  <c:v>6.7410439999999996</c:v>
                </c:pt>
                <c:pt idx="125">
                  <c:v>6.7380820000000003</c:v>
                </c:pt>
                <c:pt idx="126">
                  <c:v>6.7623519999999999</c:v>
                </c:pt>
                <c:pt idx="127">
                  <c:v>6.7045240000000002</c:v>
                </c:pt>
                <c:pt idx="128">
                  <c:v>6.691954</c:v>
                </c:pt>
                <c:pt idx="129">
                  <c:v>6.7114029999999998</c:v>
                </c:pt>
                <c:pt idx="130">
                  <c:v>6.6908969999999997</c:v>
                </c:pt>
                <c:pt idx="131">
                  <c:v>6.6512989999999999</c:v>
                </c:pt>
                <c:pt idx="132">
                  <c:v>6.6512729999999998</c:v>
                </c:pt>
                <c:pt idx="133">
                  <c:v>6.683478</c:v>
                </c:pt>
                <c:pt idx="134">
                  <c:v>6.6921410000000003</c:v>
                </c:pt>
                <c:pt idx="135">
                  <c:v>6.7045760000000003</c:v>
                </c:pt>
                <c:pt idx="136">
                  <c:v>6.6824320000000004</c:v>
                </c:pt>
                <c:pt idx="137">
                  <c:v>6.6700220000000003</c:v>
                </c:pt>
                <c:pt idx="138">
                  <c:v>6.5913139999999997</c:v>
                </c:pt>
                <c:pt idx="139">
                  <c:v>6.5481639999999999</c:v>
                </c:pt>
                <c:pt idx="140">
                  <c:v>6.5864859999999998</c:v>
                </c:pt>
                <c:pt idx="141">
                  <c:v>6.556044</c:v>
                </c:pt>
                <c:pt idx="142">
                  <c:v>6.5598559999999999</c:v>
                </c:pt>
                <c:pt idx="143">
                  <c:v>6.5244429999999998</c:v>
                </c:pt>
                <c:pt idx="144">
                  <c:v>6.475517</c:v>
                </c:pt>
                <c:pt idx="145">
                  <c:v>6.4505800000000004</c:v>
                </c:pt>
                <c:pt idx="146">
                  <c:v>6.4854380000000003</c:v>
                </c:pt>
                <c:pt idx="147">
                  <c:v>6.5311089999999998</c:v>
                </c:pt>
                <c:pt idx="148">
                  <c:v>6.4621240000000002</c:v>
                </c:pt>
                <c:pt idx="149">
                  <c:v>6.4293680000000002</c:v>
                </c:pt>
                <c:pt idx="150">
                  <c:v>6.3699089999999998</c:v>
                </c:pt>
                <c:pt idx="151">
                  <c:v>6.366276</c:v>
                </c:pt>
                <c:pt idx="152">
                  <c:v>6.3821659999999998</c:v>
                </c:pt>
                <c:pt idx="153">
                  <c:v>6.3003530000000003</c:v>
                </c:pt>
                <c:pt idx="154">
                  <c:v>6.2782479999999996</c:v>
                </c:pt>
                <c:pt idx="155">
                  <c:v>6.245539</c:v>
                </c:pt>
                <c:pt idx="156">
                  <c:v>6.2205630000000003</c:v>
                </c:pt>
                <c:pt idx="157">
                  <c:v>6.1963990000000004</c:v>
                </c:pt>
                <c:pt idx="158">
                  <c:v>6.2321669999999996</c:v>
                </c:pt>
                <c:pt idx="159">
                  <c:v>6.2213989999999999</c:v>
                </c:pt>
                <c:pt idx="160">
                  <c:v>6.282</c:v>
                </c:pt>
                <c:pt idx="161">
                  <c:v>6.2840290000000003</c:v>
                </c:pt>
                <c:pt idx="162">
                  <c:v>6.3090799999999998</c:v>
                </c:pt>
                <c:pt idx="163">
                  <c:v>6.293463</c:v>
                </c:pt>
                <c:pt idx="164">
                  <c:v>6.2966100000000003</c:v>
                </c:pt>
                <c:pt idx="165">
                  <c:v>6.2869279999999996</c:v>
                </c:pt>
                <c:pt idx="166">
                  <c:v>6.2880140000000004</c:v>
                </c:pt>
                <c:pt idx="167">
                  <c:v>6.3030759999999999</c:v>
                </c:pt>
                <c:pt idx="168">
                  <c:v>6.2940639999999997</c:v>
                </c:pt>
                <c:pt idx="169">
                  <c:v>6.2466350000000004</c:v>
                </c:pt>
                <c:pt idx="170">
                  <c:v>6.2198460000000004</c:v>
                </c:pt>
                <c:pt idx="171">
                  <c:v>6.1444400000000003</c:v>
                </c:pt>
                <c:pt idx="172">
                  <c:v>6.00007</c:v>
                </c:pt>
                <c:pt idx="173">
                  <c:v>5.9762360000000001</c:v>
                </c:pt>
                <c:pt idx="174">
                  <c:v>5.8586929999999997</c:v>
                </c:pt>
                <c:pt idx="175">
                  <c:v>5.8428240000000002</c:v>
                </c:pt>
                <c:pt idx="176">
                  <c:v>5.8799489999999999</c:v>
                </c:pt>
                <c:pt idx="177">
                  <c:v>5.7520220000000002</c:v>
                </c:pt>
                <c:pt idx="178">
                  <c:v>5.7309760000000001</c:v>
                </c:pt>
                <c:pt idx="179">
                  <c:v>5.7571579399999999</c:v>
                </c:pt>
                <c:pt idx="180">
                  <c:v>5.6904271900000003</c:v>
                </c:pt>
                <c:pt idx="181">
                  <c:v>5.6802537800000001</c:v>
                </c:pt>
                <c:pt idx="182">
                  <c:v>5.5737986399999997</c:v>
                </c:pt>
                <c:pt idx="183">
                  <c:v>5.4550958600000001</c:v>
                </c:pt>
                <c:pt idx="184">
                  <c:v>5.4593578699999998</c:v>
                </c:pt>
                <c:pt idx="185">
                  <c:v>5.5702099199999999</c:v>
                </c:pt>
                <c:pt idx="186">
                  <c:v>5.6250981199999996</c:v>
                </c:pt>
                <c:pt idx="187">
                  <c:v>5.6616445300000002</c:v>
                </c:pt>
                <c:pt idx="188">
                  <c:v>5.1867970799999998</c:v>
                </c:pt>
                <c:pt idx="189">
                  <c:v>5.1385761800000003</c:v>
                </c:pt>
                <c:pt idx="190">
                  <c:v>5.4717641099999996</c:v>
                </c:pt>
                <c:pt idx="191">
                  <c:v>5.4639520600000004</c:v>
                </c:pt>
                <c:pt idx="192">
                  <c:v>5.4333832600000003</c:v>
                </c:pt>
                <c:pt idx="193">
                  <c:v>5.3488302599999997</c:v>
                </c:pt>
                <c:pt idx="194">
                  <c:v>5.3439306699999998</c:v>
                </c:pt>
                <c:pt idx="195">
                  <c:v>5.2937349500000002</c:v>
                </c:pt>
                <c:pt idx="196">
                  <c:v>5.3092530099999999</c:v>
                </c:pt>
                <c:pt idx="197">
                  <c:v>5.2498977599999996</c:v>
                </c:pt>
                <c:pt idx="198">
                  <c:v>5.2775873400000002</c:v>
                </c:pt>
                <c:pt idx="199">
                  <c:v>5.2729663100000002</c:v>
                </c:pt>
                <c:pt idx="200">
                  <c:v>5.1252357899999996</c:v>
                </c:pt>
                <c:pt idx="201">
                  <c:v>5.1009631500000001</c:v>
                </c:pt>
                <c:pt idx="202">
                  <c:v>5.1350166499999998</c:v>
                </c:pt>
                <c:pt idx="203">
                  <c:v>5.2008385099999996</c:v>
                </c:pt>
                <c:pt idx="204">
                  <c:v>5.3764107799999996</c:v>
                </c:pt>
                <c:pt idx="205">
                  <c:v>5.5711001500000004</c:v>
                </c:pt>
                <c:pt idx="206">
                  <c:v>5.6957421000000004</c:v>
                </c:pt>
                <c:pt idx="207">
                  <c:v>5.6979043599999999</c:v>
                </c:pt>
                <c:pt idx="208">
                  <c:v>5.6851044799999997</c:v>
                </c:pt>
                <c:pt idx="209">
                  <c:v>5.6723362799999997</c:v>
                </c:pt>
                <c:pt idx="210">
                  <c:v>5.6635061100000001</c:v>
                </c:pt>
                <c:pt idx="211">
                  <c:v>5.7145252299999996</c:v>
                </c:pt>
                <c:pt idx="212">
                  <c:v>5.7671436099999998</c:v>
                </c:pt>
                <c:pt idx="213">
                  <c:v>5.6277297900000001</c:v>
                </c:pt>
                <c:pt idx="214">
                  <c:v>5.6270399900000001</c:v>
                </c:pt>
                <c:pt idx="215">
                  <c:v>5.6781348100000004</c:v>
                </c:pt>
                <c:pt idx="216">
                  <c:v>5.6612469399999998</c:v>
                </c:pt>
                <c:pt idx="217">
                  <c:v>5.7190758900000001</c:v>
                </c:pt>
                <c:pt idx="218">
                  <c:v>5.7391991400000002</c:v>
                </c:pt>
                <c:pt idx="219">
                  <c:v>5.6888520500000004</c:v>
                </c:pt>
                <c:pt idx="220">
                  <c:v>5.6586235499999997</c:v>
                </c:pt>
                <c:pt idx="221">
                  <c:v>5.64290688</c:v>
                </c:pt>
                <c:pt idx="222">
                  <c:v>5.6573517300000002</c:v>
                </c:pt>
                <c:pt idx="223">
                  <c:v>5.6742849299999998</c:v>
                </c:pt>
                <c:pt idx="224">
                  <c:v>5.7054954200000001</c:v>
                </c:pt>
                <c:pt idx="225">
                  <c:v>5.7366410700000001</c:v>
                </c:pt>
                <c:pt idx="226">
                  <c:v>5.6494784300000003</c:v>
                </c:pt>
                <c:pt idx="227">
                  <c:v>5.5836820400000002</c:v>
                </c:pt>
                <c:pt idx="228">
                  <c:v>5.56896112</c:v>
                </c:pt>
                <c:pt idx="229">
                  <c:v>5.5903698200000003</c:v>
                </c:pt>
                <c:pt idx="230">
                  <c:v>5.5607003500000003</c:v>
                </c:pt>
                <c:pt idx="231">
                  <c:v>5.5410024399999998</c:v>
                </c:pt>
                <c:pt idx="232">
                  <c:v>5.5907118999999996</c:v>
                </c:pt>
                <c:pt idx="233">
                  <c:v>5.6173038699999998</c:v>
                </c:pt>
                <c:pt idx="234">
                  <c:v>5.6338616100000003</c:v>
                </c:pt>
                <c:pt idx="235">
                  <c:v>5.6522857499999999</c:v>
                </c:pt>
                <c:pt idx="236">
                  <c:v>5.6589448500000001</c:v>
                </c:pt>
                <c:pt idx="237">
                  <c:v>5.6216392500000003</c:v>
                </c:pt>
                <c:pt idx="238">
                  <c:v>5.5974130100000004</c:v>
                </c:pt>
                <c:pt idx="239">
                  <c:v>5.5796762800000002</c:v>
                </c:pt>
                <c:pt idx="240">
                  <c:v>5.5200001500000004</c:v>
                </c:pt>
                <c:pt idx="241">
                  <c:v>5.5039619000000002</c:v>
                </c:pt>
                <c:pt idx="242">
                  <c:v>5.4785830300000002</c:v>
                </c:pt>
                <c:pt idx="243">
                  <c:v>5.4712854699999998</c:v>
                </c:pt>
                <c:pt idx="244">
                  <c:v>5.3958604000000001</c:v>
                </c:pt>
                <c:pt idx="245">
                  <c:v>5.2845617799999998</c:v>
                </c:pt>
                <c:pt idx="246">
                  <c:v>5.1549526400000003</c:v>
                </c:pt>
                <c:pt idx="247">
                  <c:v>5.0250109199999997</c:v>
                </c:pt>
                <c:pt idx="248">
                  <c:v>5.1149715999999996</c:v>
                </c:pt>
                <c:pt idx="249">
                  <c:v>4.98580516</c:v>
                </c:pt>
                <c:pt idx="250">
                  <c:v>4.90600346</c:v>
                </c:pt>
                <c:pt idx="251">
                  <c:v>5.0125607399999996</c:v>
                </c:pt>
                <c:pt idx="252">
                  <c:v>5.0258037299999998</c:v>
                </c:pt>
                <c:pt idx="253">
                  <c:v>4.9489368899999997</c:v>
                </c:pt>
                <c:pt idx="254">
                  <c:v>4.9221790499999996</c:v>
                </c:pt>
                <c:pt idx="255">
                  <c:v>4.8805545600000002</c:v>
                </c:pt>
                <c:pt idx="256">
                  <c:v>4.8575286200000001</c:v>
                </c:pt>
                <c:pt idx="257">
                  <c:v>4.8663983399999999</c:v>
                </c:pt>
                <c:pt idx="258">
                  <c:v>4.8643654200000004</c:v>
                </c:pt>
                <c:pt idx="259">
                  <c:v>4.8002300900000003</c:v>
                </c:pt>
                <c:pt idx="260">
                  <c:v>4.8132020200000003</c:v>
                </c:pt>
                <c:pt idx="261">
                  <c:v>4.8658894999999998</c:v>
                </c:pt>
                <c:pt idx="262">
                  <c:v>4.8528923600000002</c:v>
                </c:pt>
                <c:pt idx="263">
                  <c:v>4.9100797900000002</c:v>
                </c:pt>
                <c:pt idx="264">
                  <c:v>5.0061918600000004</c:v>
                </c:pt>
                <c:pt idx="265">
                  <c:v>5.1834500999999999</c:v>
                </c:pt>
                <c:pt idx="266">
                  <c:v>5.2600866899999996</c:v>
                </c:pt>
                <c:pt idx="267">
                  <c:v>5.1887371800000004</c:v>
                </c:pt>
                <c:pt idx="268">
                  <c:v>5.1763566499999998</c:v>
                </c:pt>
                <c:pt idx="269">
                  <c:v>5.1816869600000004</c:v>
                </c:pt>
                <c:pt idx="270">
                  <c:v>5.1105333899999996</c:v>
                </c:pt>
                <c:pt idx="271">
                  <c:v>5.1655294899999999</c:v>
                </c:pt>
                <c:pt idx="272">
                  <c:v>5.1563555499999998</c:v>
                </c:pt>
                <c:pt idx="273">
                  <c:v>5.11753152</c:v>
                </c:pt>
                <c:pt idx="274">
                  <c:v>5.1354576999999999</c:v>
                </c:pt>
                <c:pt idx="275">
                  <c:v>5.2041423499999997</c:v>
                </c:pt>
                <c:pt idx="276">
                  <c:v>5.2587681799999997</c:v>
                </c:pt>
                <c:pt idx="277">
                  <c:v>5.1961488300000003</c:v>
                </c:pt>
                <c:pt idx="278">
                  <c:v>5.2896055300000002</c:v>
                </c:pt>
                <c:pt idx="279">
                  <c:v>5.35399271</c:v>
                </c:pt>
                <c:pt idx="280">
                  <c:v>5.44025932</c:v>
                </c:pt>
                <c:pt idx="281">
                  <c:v>5.4441809699999997</c:v>
                </c:pt>
                <c:pt idx="282">
                  <c:v>5.3330212100000001</c:v>
                </c:pt>
                <c:pt idx="283">
                  <c:v>5.2509943799999999</c:v>
                </c:pt>
                <c:pt idx="284">
                  <c:v>5.24053185</c:v>
                </c:pt>
                <c:pt idx="285">
                  <c:v>5.2548362400000004</c:v>
                </c:pt>
                <c:pt idx="286">
                  <c:v>5.28513798</c:v>
                </c:pt>
                <c:pt idx="287">
                  <c:v>5.3185593799999999</c:v>
                </c:pt>
                <c:pt idx="288">
                  <c:v>5.3065410899999996</c:v>
                </c:pt>
                <c:pt idx="289">
                  <c:v>5.3692268199999997</c:v>
                </c:pt>
                <c:pt idx="290">
                  <c:v>5.4658934300000004</c:v>
                </c:pt>
                <c:pt idx="291">
                  <c:v>5.5227081499999997</c:v>
                </c:pt>
                <c:pt idx="292">
                  <c:v>5.4862599000000003</c:v>
                </c:pt>
                <c:pt idx="293">
                  <c:v>5.3826514300000001</c:v>
                </c:pt>
                <c:pt idx="294">
                  <c:v>5.29561584</c:v>
                </c:pt>
                <c:pt idx="295">
                  <c:v>5.4154377</c:v>
                </c:pt>
                <c:pt idx="296">
                  <c:v>5.4092074200000004</c:v>
                </c:pt>
                <c:pt idx="297">
                  <c:v>5.3611553699999996</c:v>
                </c:pt>
                <c:pt idx="298">
                  <c:v>5.4147301600000004</c:v>
                </c:pt>
                <c:pt idx="299">
                  <c:v>5.4608120800000002</c:v>
                </c:pt>
                <c:pt idx="300">
                  <c:v>5.4811997400000001</c:v>
                </c:pt>
                <c:pt idx="301">
                  <c:v>5.4835774700000002</c:v>
                </c:pt>
                <c:pt idx="302">
                  <c:v>5.5240372200000003</c:v>
                </c:pt>
                <c:pt idx="303">
                  <c:v>5.5476525600000004</c:v>
                </c:pt>
                <c:pt idx="304">
                  <c:v>5.5543589600000001</c:v>
                </c:pt>
                <c:pt idx="305">
                  <c:v>5.6012695800000003</c:v>
                </c:pt>
                <c:pt idx="306">
                  <c:v>5.5724605499999997</c:v>
                </c:pt>
                <c:pt idx="307">
                  <c:v>5.4995874599999999</c:v>
                </c:pt>
                <c:pt idx="308">
                  <c:v>5.4855419400000001</c:v>
                </c:pt>
                <c:pt idx="309">
                  <c:v>5.4691160700000001</c:v>
                </c:pt>
                <c:pt idx="310">
                  <c:v>5.4473030700000002</c:v>
                </c:pt>
                <c:pt idx="311">
                  <c:v>5.3962848599999997</c:v>
                </c:pt>
                <c:pt idx="312">
                  <c:v>5.46601289</c:v>
                </c:pt>
                <c:pt idx="313">
                  <c:v>5.5776594499999996</c:v>
                </c:pt>
                <c:pt idx="314">
                  <c:v>5.8406269599999998</c:v>
                </c:pt>
                <c:pt idx="315">
                  <c:v>5.8792416200000002</c:v>
                </c:pt>
                <c:pt idx="316">
                  <c:v>5.94232548</c:v>
                </c:pt>
                <c:pt idx="317">
                  <c:v>5.95716716</c:v>
                </c:pt>
                <c:pt idx="318">
                  <c:v>6.0287773900000001</c:v>
                </c:pt>
                <c:pt idx="319">
                  <c:v>6.0386087100000001</c:v>
                </c:pt>
                <c:pt idx="320">
                  <c:v>6.0389958799999999</c:v>
                </c:pt>
                <c:pt idx="321">
                  <c:v>6.1490841400000003</c:v>
                </c:pt>
                <c:pt idx="322">
                  <c:v>6.1902290100000004</c:v>
                </c:pt>
                <c:pt idx="323">
                  <c:v>6.0302447700000004</c:v>
                </c:pt>
                <c:pt idx="324">
                  <c:v>6.0875122900000003</c:v>
                </c:pt>
                <c:pt idx="325">
                  <c:v>6.14174986</c:v>
                </c:pt>
                <c:pt idx="326">
                  <c:v>6.2090606700000004</c:v>
                </c:pt>
                <c:pt idx="327">
                  <c:v>6.1819550400000001</c:v>
                </c:pt>
                <c:pt idx="328">
                  <c:v>6.17051455</c:v>
                </c:pt>
                <c:pt idx="329">
                  <c:v>6.1936681900000004</c:v>
                </c:pt>
                <c:pt idx="330">
                  <c:v>6.1806169300000002</c:v>
                </c:pt>
                <c:pt idx="331">
                  <c:v>6.1751640500000002</c:v>
                </c:pt>
                <c:pt idx="332">
                  <c:v>6.1958088900000003</c:v>
                </c:pt>
                <c:pt idx="333">
                  <c:v>6.21341097</c:v>
                </c:pt>
                <c:pt idx="334">
                  <c:v>6.1035674000000002</c:v>
                </c:pt>
                <c:pt idx="335">
                  <c:v>5.9943467300000002</c:v>
                </c:pt>
                <c:pt idx="336">
                  <c:v>6.00532529</c:v>
                </c:pt>
                <c:pt idx="337">
                  <c:v>5.9772792499999996</c:v>
                </c:pt>
                <c:pt idx="338">
                  <c:v>5.9621780700000002</c:v>
                </c:pt>
                <c:pt idx="339">
                  <c:v>5.9177196900000002</c:v>
                </c:pt>
                <c:pt idx="340">
                  <c:v>5.8966069399999999</c:v>
                </c:pt>
                <c:pt idx="341">
                  <c:v>5.8852722699999998</c:v>
                </c:pt>
                <c:pt idx="342">
                  <c:v>5.8377537200000003</c:v>
                </c:pt>
                <c:pt idx="343">
                  <c:v>5.7717957699999998</c:v>
                </c:pt>
                <c:pt idx="344">
                  <c:v>5.6752392599999997</c:v>
                </c:pt>
                <c:pt idx="345">
                  <c:v>5.5905651699999996</c:v>
                </c:pt>
                <c:pt idx="346">
                  <c:v>5.7306417400000003</c:v>
                </c:pt>
                <c:pt idx="347">
                  <c:v>5.85379615</c:v>
                </c:pt>
                <c:pt idx="348">
                  <c:v>5.8114022700000003</c:v>
                </c:pt>
                <c:pt idx="349">
                  <c:v>5.8724132899999999</c:v>
                </c:pt>
                <c:pt idx="350">
                  <c:v>5.8579832500000002</c:v>
                </c:pt>
                <c:pt idx="351">
                  <c:v>5.7720016999999997</c:v>
                </c:pt>
                <c:pt idx="352">
                  <c:v>5.6833860400000002</c:v>
                </c:pt>
                <c:pt idx="353">
                  <c:v>5.71294652</c:v>
                </c:pt>
                <c:pt idx="354">
                  <c:v>5.7754384600000002</c:v>
                </c:pt>
                <c:pt idx="355">
                  <c:v>5.7444940400000002</c:v>
                </c:pt>
                <c:pt idx="356">
                  <c:v>5.6668518800000003</c:v>
                </c:pt>
                <c:pt idx="357">
                  <c:v>5.6236234100000004</c:v>
                </c:pt>
                <c:pt idx="358">
                  <c:v>5.4771482999999996</c:v>
                </c:pt>
                <c:pt idx="359">
                  <c:v>5.4582822699999998</c:v>
                </c:pt>
                <c:pt idx="360">
                  <c:v>5.4660798100000001</c:v>
                </c:pt>
                <c:pt idx="361">
                  <c:v>5.3991746300000001</c:v>
                </c:pt>
                <c:pt idx="362">
                  <c:v>5.4655905100000002</c:v>
                </c:pt>
                <c:pt idx="363">
                  <c:v>5.3891408900000002</c:v>
                </c:pt>
                <c:pt idx="364">
                  <c:v>5.38888634</c:v>
                </c:pt>
                <c:pt idx="365">
                  <c:v>5.4038624300000002</c:v>
                </c:pt>
                <c:pt idx="366">
                  <c:v>5.27507137</c:v>
                </c:pt>
                <c:pt idx="367">
                  <c:v>5.2352879100000003</c:v>
                </c:pt>
                <c:pt idx="368">
                  <c:v>5.1856347899999999</c:v>
                </c:pt>
                <c:pt idx="369">
                  <c:v>5.1758192699999999</c:v>
                </c:pt>
                <c:pt idx="370">
                  <c:v>5.2310491199999998</c:v>
                </c:pt>
                <c:pt idx="371">
                  <c:v>5.3682233300000002</c:v>
                </c:pt>
                <c:pt idx="372">
                  <c:v>5.4197131000000001</c:v>
                </c:pt>
                <c:pt idx="373">
                  <c:v>5.4608775500000002</c:v>
                </c:pt>
                <c:pt idx="374">
                  <c:v>5.4855966199999999</c:v>
                </c:pt>
                <c:pt idx="375">
                  <c:v>5.4112413100000003</c:v>
                </c:pt>
                <c:pt idx="376">
                  <c:v>5.3091697699999996</c:v>
                </c:pt>
                <c:pt idx="377">
                  <c:v>5.2669009400000002</c:v>
                </c:pt>
                <c:pt idx="378">
                  <c:v>5.2758559700000003</c:v>
                </c:pt>
                <c:pt idx="379">
                  <c:v>5.3127781399999998</c:v>
                </c:pt>
                <c:pt idx="380">
                  <c:v>5.2905046699999998</c:v>
                </c:pt>
                <c:pt idx="381">
                  <c:v>5.3361553900000001</c:v>
                </c:pt>
                <c:pt idx="382">
                  <c:v>5.3411924800000001</c:v>
                </c:pt>
                <c:pt idx="383">
                  <c:v>5.3515338899999998</c:v>
                </c:pt>
                <c:pt idx="384">
                  <c:v>5.2702176100000004</c:v>
                </c:pt>
                <c:pt idx="385">
                  <c:v>5.15823974</c:v>
                </c:pt>
                <c:pt idx="386">
                  <c:v>5.0463519200000002</c:v>
                </c:pt>
                <c:pt idx="387">
                  <c:v>5.0631095899999998</c:v>
                </c:pt>
                <c:pt idx="388">
                  <c:v>5.0774135200000003</c:v>
                </c:pt>
                <c:pt idx="389">
                  <c:v>5.1176136000000003</c:v>
                </c:pt>
                <c:pt idx="390">
                  <c:v>5.0991156699999998</c:v>
                </c:pt>
                <c:pt idx="391">
                  <c:v>5.0910913400000002</c:v>
                </c:pt>
                <c:pt idx="392">
                  <c:v>5.0701306600000002</c:v>
                </c:pt>
                <c:pt idx="393">
                  <c:v>5.04978908</c:v>
                </c:pt>
                <c:pt idx="394">
                  <c:v>5.0510218900000003</c:v>
                </c:pt>
                <c:pt idx="395">
                  <c:v>5.1032655399999998</c:v>
                </c:pt>
                <c:pt idx="396">
                  <c:v>5.1942959000000002</c:v>
                </c:pt>
                <c:pt idx="397">
                  <c:v>5.1724311399999996</c:v>
                </c:pt>
                <c:pt idx="398">
                  <c:v>5.1634923300000004</c:v>
                </c:pt>
                <c:pt idx="399">
                  <c:v>5.1514493300000002</c:v>
                </c:pt>
                <c:pt idx="400">
                  <c:v>5.2325888599999999</c:v>
                </c:pt>
                <c:pt idx="401">
                  <c:v>5.24103852</c:v>
                </c:pt>
                <c:pt idx="402">
                  <c:v>5.2150645500000001</c:v>
                </c:pt>
                <c:pt idx="403">
                  <c:v>5.1605068100000002</c:v>
                </c:pt>
                <c:pt idx="404">
                  <c:v>5.12323357</c:v>
                </c:pt>
                <c:pt idx="405">
                  <c:v>5.1120778500000004</c:v>
                </c:pt>
                <c:pt idx="406">
                  <c:v>5.1297337699999996</c:v>
                </c:pt>
                <c:pt idx="407">
                  <c:v>5.0755883500000003</c:v>
                </c:pt>
                <c:pt idx="408">
                  <c:v>5.06430589</c:v>
                </c:pt>
                <c:pt idx="409">
                  <c:v>5.0753059699999996</c:v>
                </c:pt>
                <c:pt idx="410">
                  <c:v>5.0685643300000001</c:v>
                </c:pt>
                <c:pt idx="411">
                  <c:v>5.0575115000000004</c:v>
                </c:pt>
                <c:pt idx="412">
                  <c:v>5.0400390899999996</c:v>
                </c:pt>
                <c:pt idx="413">
                  <c:v>5.0274537400000003</c:v>
                </c:pt>
                <c:pt idx="414">
                  <c:v>5.0575115000000004</c:v>
                </c:pt>
                <c:pt idx="415">
                  <c:v>5.0585657599999996</c:v>
                </c:pt>
                <c:pt idx="416">
                  <c:v>5.0199305900000004</c:v>
                </c:pt>
                <c:pt idx="417">
                  <c:v>4.9853406500000004</c:v>
                </c:pt>
                <c:pt idx="418">
                  <c:v>5.0471894600000002</c:v>
                </c:pt>
                <c:pt idx="419">
                  <c:v>5.0975523200000001</c:v>
                </c:pt>
                <c:pt idx="420">
                  <c:v>5.2238584499999998</c:v>
                </c:pt>
                <c:pt idx="421">
                  <c:v>5.2795021699999998</c:v>
                </c:pt>
                <c:pt idx="422">
                  <c:v>5.2293484799999996</c:v>
                </c:pt>
                <c:pt idx="423">
                  <c:v>5.2152016000000003</c:v>
                </c:pt>
                <c:pt idx="424">
                  <c:v>5.2597553699999997</c:v>
                </c:pt>
                <c:pt idx="425">
                  <c:v>5.2920495900000004</c:v>
                </c:pt>
                <c:pt idx="426">
                  <c:v>5.2587286899999999</c:v>
                </c:pt>
                <c:pt idx="427">
                  <c:v>5.2286484299999998</c:v>
                </c:pt>
                <c:pt idx="428">
                  <c:v>5.2194652799999997</c:v>
                </c:pt>
                <c:pt idx="429">
                  <c:v>5.2587286899999999</c:v>
                </c:pt>
                <c:pt idx="430">
                  <c:v>5.2218242799999999</c:v>
                </c:pt>
                <c:pt idx="431">
                  <c:v>5.34526214</c:v>
                </c:pt>
                <c:pt idx="432">
                  <c:v>5.3685183800000003</c:v>
                </c:pt>
                <c:pt idx="433">
                  <c:v>5.3461945599999998</c:v>
                </c:pt>
                <c:pt idx="434">
                  <c:v>5.4900768900000001</c:v>
                </c:pt>
                <c:pt idx="435">
                  <c:v>5.4595329100000001</c:v>
                </c:pt>
                <c:pt idx="436">
                  <c:v>5.5158657900000003</c:v>
                </c:pt>
                <c:pt idx="437">
                  <c:v>5.5042152299999998</c:v>
                </c:pt>
                <c:pt idx="438">
                  <c:v>5.5236714600000001</c:v>
                </c:pt>
                <c:pt idx="439">
                  <c:v>5.5407814999999996</c:v>
                </c:pt>
                <c:pt idx="440">
                  <c:v>5.5158657900000003</c:v>
                </c:pt>
                <c:pt idx="441">
                  <c:v>5.60369823</c:v>
                </c:pt>
                <c:pt idx="442">
                  <c:v>5.7656024300000004</c:v>
                </c:pt>
                <c:pt idx="443">
                  <c:v>5.7219844200000001</c:v>
                </c:pt>
                <c:pt idx="444">
                  <c:v>5.7868184400000002</c:v>
                </c:pt>
                <c:pt idx="445">
                  <c:v>5.8383571099999996</c:v>
                </c:pt>
                <c:pt idx="446">
                  <c:v>5.7920177900000001</c:v>
                </c:pt>
                <c:pt idx="447">
                  <c:v>5.7583445900000001</c:v>
                </c:pt>
                <c:pt idx="448">
                  <c:v>5.6669162399999999</c:v>
                </c:pt>
                <c:pt idx="449">
                  <c:v>5.7473920100000004</c:v>
                </c:pt>
                <c:pt idx="450">
                  <c:v>5.7787830099999997</c:v>
                </c:pt>
                <c:pt idx="451">
                  <c:v>5.7334129000000003</c:v>
                </c:pt>
                <c:pt idx="452">
                  <c:v>5.7466460100000001</c:v>
                </c:pt>
                <c:pt idx="453">
                  <c:v>5.7862057900000003</c:v>
                </c:pt>
                <c:pt idx="454">
                  <c:v>5.8320801199999996</c:v>
                </c:pt>
                <c:pt idx="455">
                  <c:v>5.8292650899999998</c:v>
                </c:pt>
                <c:pt idx="456">
                  <c:v>5.7875777499999996</c:v>
                </c:pt>
                <c:pt idx="457">
                  <c:v>5.7355265900000001</c:v>
                </c:pt>
                <c:pt idx="458">
                  <c:v>5.7964697799999998</c:v>
                </c:pt>
                <c:pt idx="459">
                  <c:v>5.77723517</c:v>
                </c:pt>
                <c:pt idx="460">
                  <c:v>5.7220142000000003</c:v>
                </c:pt>
                <c:pt idx="461">
                  <c:v>5.7229216200000002</c:v>
                </c:pt>
                <c:pt idx="462">
                  <c:v>5.6976893300000002</c:v>
                </c:pt>
                <c:pt idx="463">
                  <c:v>5.7111516599999996</c:v>
                </c:pt>
                <c:pt idx="464">
                  <c:v>5.7296378900000002</c:v>
                </c:pt>
                <c:pt idx="465">
                  <c:v>5.7250840099999998</c:v>
                </c:pt>
                <c:pt idx="466">
                  <c:v>5.8014115500000001</c:v>
                </c:pt>
                <c:pt idx="467">
                  <c:v>5.83016019</c:v>
                </c:pt>
                <c:pt idx="468">
                  <c:v>5.8182707999999996</c:v>
                </c:pt>
                <c:pt idx="469">
                  <c:v>5.5867235099999997</c:v>
                </c:pt>
                <c:pt idx="470">
                  <c:v>5.4641386900000004</c:v>
                </c:pt>
                <c:pt idx="471">
                  <c:v>5.4517871299999996</c:v>
                </c:pt>
                <c:pt idx="472">
                  <c:v>5.4804834500000004</c:v>
                </c:pt>
                <c:pt idx="473">
                  <c:v>5.52991353</c:v>
                </c:pt>
                <c:pt idx="474">
                  <c:v>5.5406979300000003</c:v>
                </c:pt>
                <c:pt idx="475">
                  <c:v>5.6088092999999999</c:v>
                </c:pt>
                <c:pt idx="476">
                  <c:v>5.61507164</c:v>
                </c:pt>
                <c:pt idx="477">
                  <c:v>5.5757667399999997</c:v>
                </c:pt>
                <c:pt idx="478">
                  <c:v>5.5722970700000003</c:v>
                </c:pt>
                <c:pt idx="479">
                  <c:v>5.5900127199999998</c:v>
                </c:pt>
                <c:pt idx="480">
                  <c:v>5.5985101799999999</c:v>
                </c:pt>
                <c:pt idx="481">
                  <c:v>5.5682753800000002</c:v>
                </c:pt>
                <c:pt idx="482">
                  <c:v>5.5362177600000004</c:v>
                </c:pt>
                <c:pt idx="483">
                  <c:v>5.5340856399999998</c:v>
                </c:pt>
                <c:pt idx="484">
                  <c:v>5.5682753800000002</c:v>
                </c:pt>
                <c:pt idx="485">
                  <c:v>5.4918726600000003</c:v>
                </c:pt>
                <c:pt idx="486">
                  <c:v>5.4268126600000004</c:v>
                </c:pt>
                <c:pt idx="487">
                  <c:v>5.4564097199999999</c:v>
                </c:pt>
                <c:pt idx="488">
                  <c:v>5.43087783</c:v>
                </c:pt>
                <c:pt idx="489">
                  <c:v>5.4174305299999999</c:v>
                </c:pt>
                <c:pt idx="490">
                  <c:v>5.4034126599999999</c:v>
                </c:pt>
                <c:pt idx="491">
                  <c:v>5.4093087200000003</c:v>
                </c:pt>
                <c:pt idx="492">
                  <c:v>5.4062766099999999</c:v>
                </c:pt>
                <c:pt idx="493">
                  <c:v>5.3889412500000002</c:v>
                </c:pt>
                <c:pt idx="494">
                  <c:v>5.3789585500000001</c:v>
                </c:pt>
                <c:pt idx="495">
                  <c:v>5.3599748199999997</c:v>
                </c:pt>
                <c:pt idx="496">
                  <c:v>5.2999460200000001</c:v>
                </c:pt>
                <c:pt idx="497">
                  <c:v>5.1396124500000004</c:v>
                </c:pt>
                <c:pt idx="498">
                  <c:v>5.1490470799999999</c:v>
                </c:pt>
                <c:pt idx="499">
                  <c:v>5.1260015299999999</c:v>
                </c:pt>
                <c:pt idx="500">
                  <c:v>5.1202030799999996</c:v>
                </c:pt>
                <c:pt idx="501">
                  <c:v>5.08301289</c:v>
                </c:pt>
                <c:pt idx="502">
                  <c:v>5.0178550399999997</c:v>
                </c:pt>
                <c:pt idx="503">
                  <c:v>4.9707144400000001</c:v>
                </c:pt>
                <c:pt idx="504">
                  <c:v>4.9314738599999997</c:v>
                </c:pt>
                <c:pt idx="505">
                  <c:v>4.9005917200000004</c:v>
                </c:pt>
                <c:pt idx="506">
                  <c:v>4.8485589500000001</c:v>
                </c:pt>
                <c:pt idx="507">
                  <c:v>4.8287356800000003</c:v>
                </c:pt>
                <c:pt idx="508">
                  <c:v>4.8759060400000003</c:v>
                </c:pt>
                <c:pt idx="509">
                  <c:v>4.8759060400000003</c:v>
                </c:pt>
                <c:pt idx="510">
                  <c:v>4.9444827399999998</c:v>
                </c:pt>
                <c:pt idx="511">
                  <c:v>5.0302776500000004</c:v>
                </c:pt>
                <c:pt idx="512">
                  <c:v>5.0082920900000003</c:v>
                </c:pt>
                <c:pt idx="513">
                  <c:v>5.0320252999999999</c:v>
                </c:pt>
                <c:pt idx="514">
                  <c:v>5.1028099899999999</c:v>
                </c:pt>
                <c:pt idx="515">
                  <c:v>5.15992651</c:v>
                </c:pt>
                <c:pt idx="516">
                  <c:v>5.1616459900000002</c:v>
                </c:pt>
                <c:pt idx="517">
                  <c:v>5.14554066</c:v>
                </c:pt>
                <c:pt idx="518">
                  <c:v>5.1460285499999996</c:v>
                </c:pt>
                <c:pt idx="519">
                  <c:v>4.9624196999999999</c:v>
                </c:pt>
                <c:pt idx="520">
                  <c:v>5.0526660899999998</c:v>
                </c:pt>
                <c:pt idx="521">
                  <c:v>5.0474656400000004</c:v>
                </c:pt>
                <c:pt idx="522">
                  <c:v>4.9952076099999996</c:v>
                </c:pt>
                <c:pt idx="523">
                  <c:v>4.9494581699999998</c:v>
                </c:pt>
                <c:pt idx="524">
                  <c:v>4.9283649199999999</c:v>
                </c:pt>
                <c:pt idx="525">
                  <c:v>4.91861485</c:v>
                </c:pt>
                <c:pt idx="526">
                  <c:v>4.89010005</c:v>
                </c:pt>
                <c:pt idx="527">
                  <c:v>4.9116796000000003</c:v>
                </c:pt>
                <c:pt idx="528">
                  <c:v>4.9316607299999999</c:v>
                </c:pt>
                <c:pt idx="529">
                  <c:v>4.91957909</c:v>
                </c:pt>
                <c:pt idx="530">
                  <c:v>4.9473784099999998</c:v>
                </c:pt>
                <c:pt idx="531">
                  <c:v>5.0105951900000001</c:v>
                </c:pt>
                <c:pt idx="532">
                  <c:v>4.9916183800000002</c:v>
                </c:pt>
                <c:pt idx="533">
                  <c:v>4.9795645200000003</c:v>
                </c:pt>
                <c:pt idx="534">
                  <c:v>4.9521158600000001</c:v>
                </c:pt>
                <c:pt idx="535">
                  <c:v>4.9835789799999999</c:v>
                </c:pt>
                <c:pt idx="536">
                  <c:v>5.0223611699999999</c:v>
                </c:pt>
                <c:pt idx="537">
                  <c:v>5.0759590399999999</c:v>
                </c:pt>
                <c:pt idx="538">
                  <c:v>5.0402611799999999</c:v>
                </c:pt>
                <c:pt idx="539">
                  <c:v>5.2296021599999998</c:v>
                </c:pt>
                <c:pt idx="540">
                  <c:v>5.2959198699999996</c:v>
                </c:pt>
                <c:pt idx="541">
                  <c:v>5.3046899600000001</c:v>
                </c:pt>
                <c:pt idx="542">
                  <c:v>5.2296021599999998</c:v>
                </c:pt>
                <c:pt idx="543">
                  <c:v>5.4482840000000001</c:v>
                </c:pt>
                <c:pt idx="544">
                  <c:v>5.3930841999999997</c:v>
                </c:pt>
                <c:pt idx="545">
                  <c:v>5.3771997999999996</c:v>
                </c:pt>
                <c:pt idx="546">
                  <c:v>5.3855256300000001</c:v>
                </c:pt>
                <c:pt idx="547">
                  <c:v>5.41962382</c:v>
                </c:pt>
                <c:pt idx="548">
                  <c:v>5.4385691899999999</c:v>
                </c:pt>
                <c:pt idx="549">
                  <c:v>5.4642072700000002</c:v>
                </c:pt>
                <c:pt idx="550">
                  <c:v>5.4744086000000003</c:v>
                </c:pt>
                <c:pt idx="551">
                  <c:v>5.4919962900000003</c:v>
                </c:pt>
                <c:pt idx="552">
                  <c:v>5.4762847499999996</c:v>
                </c:pt>
                <c:pt idx="553">
                  <c:v>5.4297084</c:v>
                </c:pt>
                <c:pt idx="554">
                  <c:v>5.4151519700000001</c:v>
                </c:pt>
                <c:pt idx="555">
                  <c:v>5.4905667999999999</c:v>
                </c:pt>
                <c:pt idx="556">
                  <c:v>5.5909069699999998</c:v>
                </c:pt>
                <c:pt idx="557">
                  <c:v>5.5934098199999998</c:v>
                </c:pt>
                <c:pt idx="558">
                  <c:v>5.5441838099999998</c:v>
                </c:pt>
                <c:pt idx="559">
                  <c:v>5.5429357499999998</c:v>
                </c:pt>
                <c:pt idx="560">
                  <c:v>5.5372465699999998</c:v>
                </c:pt>
                <c:pt idx="561">
                  <c:v>5.5108171400000003</c:v>
                </c:pt>
                <c:pt idx="562">
                  <c:v>5.52042506</c:v>
                </c:pt>
                <c:pt idx="563">
                  <c:v>5.5041716799999998</c:v>
                </c:pt>
                <c:pt idx="564">
                  <c:v>5.52042506</c:v>
                </c:pt>
                <c:pt idx="565">
                  <c:v>5.4953192800000004</c:v>
                </c:pt>
                <c:pt idx="566">
                  <c:v>5.4831690599999998</c:v>
                </c:pt>
                <c:pt idx="567">
                  <c:v>5.4526381300000004</c:v>
                </c:pt>
                <c:pt idx="568">
                  <c:v>5.4295236300000003</c:v>
                </c:pt>
                <c:pt idx="569">
                  <c:v>5.4831690599999998</c:v>
                </c:pt>
                <c:pt idx="570">
                  <c:v>5.3807800200000004</c:v>
                </c:pt>
                <c:pt idx="571">
                  <c:v>5.3389017900000004</c:v>
                </c:pt>
                <c:pt idx="572">
                  <c:v>5.2898449699999999</c:v>
                </c:pt>
                <c:pt idx="573">
                  <c:v>5.5898034799999996</c:v>
                </c:pt>
                <c:pt idx="574">
                  <c:v>5.5398369299999999</c:v>
                </c:pt>
                <c:pt idx="575">
                  <c:v>5.51194001</c:v>
                </c:pt>
                <c:pt idx="576">
                  <c:v>5.6036153000000004</c:v>
                </c:pt>
                <c:pt idx="577">
                  <c:v>5.6735005000000003</c:v>
                </c:pt>
                <c:pt idx="578">
                  <c:v>5.6994299499999999</c:v>
                </c:pt>
                <c:pt idx="579">
                  <c:v>5.6036153000000004</c:v>
                </c:pt>
                <c:pt idx="580">
                  <c:v>5.6695983700000001</c:v>
                </c:pt>
                <c:pt idx="581">
                  <c:v>5.6168110899999997</c:v>
                </c:pt>
                <c:pt idx="582">
                  <c:v>5.5986881999999998</c:v>
                </c:pt>
                <c:pt idx="583">
                  <c:v>5.5851287000000003</c:v>
                </c:pt>
                <c:pt idx="584">
                  <c:v>5.6095291600000001</c:v>
                </c:pt>
                <c:pt idx="585">
                  <c:v>5.6465975100000003</c:v>
                </c:pt>
                <c:pt idx="586">
                  <c:v>5.6406992200000001</c:v>
                </c:pt>
                <c:pt idx="587">
                  <c:v>5.6622713899999999</c:v>
                </c:pt>
                <c:pt idx="588">
                  <c:v>5.6731771100000001</c:v>
                </c:pt>
                <c:pt idx="589">
                  <c:v>5.63050418</c:v>
                </c:pt>
                <c:pt idx="590">
                  <c:v>5.5777124000000002</c:v>
                </c:pt>
                <c:pt idx="591">
                  <c:v>5.5647787199999996</c:v>
                </c:pt>
                <c:pt idx="592">
                  <c:v>5.5637980000000002</c:v>
                </c:pt>
                <c:pt idx="593">
                  <c:v>5.5829909799999999</c:v>
                </c:pt>
                <c:pt idx="594">
                  <c:v>5.6020138399999997</c:v>
                </c:pt>
                <c:pt idx="595">
                  <c:v>5.6265275700000004</c:v>
                </c:pt>
                <c:pt idx="596">
                  <c:v>5.47584012</c:v>
                </c:pt>
                <c:pt idx="597">
                  <c:v>5.4229231799999997</c:v>
                </c:pt>
                <c:pt idx="598">
                  <c:v>5.3782887300000004</c:v>
                </c:pt>
                <c:pt idx="599">
                  <c:v>5.3508963700000001</c:v>
                </c:pt>
                <c:pt idx="600">
                  <c:v>5.3165066999999997</c:v>
                </c:pt>
                <c:pt idx="601">
                  <c:v>5.4433640099999998</c:v>
                </c:pt>
                <c:pt idx="602">
                  <c:v>5.52978215</c:v>
                </c:pt>
                <c:pt idx="603">
                  <c:v>5.5765726500000001</c:v>
                </c:pt>
                <c:pt idx="604">
                  <c:v>5.4433640099999998</c:v>
                </c:pt>
                <c:pt idx="605">
                  <c:v>5.61418617</c:v>
                </c:pt>
                <c:pt idx="606">
                  <c:v>5.5803970200000004</c:v>
                </c:pt>
                <c:pt idx="607">
                  <c:v>5.6538280199999997</c:v>
                </c:pt>
                <c:pt idx="608">
                  <c:v>5.6882617700000004</c:v>
                </c:pt>
                <c:pt idx="609">
                  <c:v>5.64250819</c:v>
                </c:pt>
                <c:pt idx="610">
                  <c:v>5.5956697599999998</c:v>
                </c:pt>
                <c:pt idx="611">
                  <c:v>5.6244156500000004</c:v>
                </c:pt>
                <c:pt idx="612">
                  <c:v>5.6626225999999997</c:v>
                </c:pt>
                <c:pt idx="613">
                  <c:v>5.7545229600000001</c:v>
                </c:pt>
                <c:pt idx="614">
                  <c:v>5.7975604900000004</c:v>
                </c:pt>
                <c:pt idx="615">
                  <c:v>5.76135106</c:v>
                </c:pt>
                <c:pt idx="616">
                  <c:v>5.7464687699999999</c:v>
                </c:pt>
                <c:pt idx="617">
                  <c:v>5.71562869</c:v>
                </c:pt>
                <c:pt idx="618">
                  <c:v>5.6556693899999999</c:v>
                </c:pt>
                <c:pt idx="619">
                  <c:v>5.6106175800000004</c:v>
                </c:pt>
                <c:pt idx="620">
                  <c:v>5.6845808499999997</c:v>
                </c:pt>
                <c:pt idx="621">
                  <c:v>5.7395205599999999</c:v>
                </c:pt>
                <c:pt idx="622">
                  <c:v>5.6625989900000002</c:v>
                </c:pt>
                <c:pt idx="623">
                  <c:v>5.7108841200000002</c:v>
                </c:pt>
                <c:pt idx="624">
                  <c:v>5.7266524199999997</c:v>
                </c:pt>
                <c:pt idx="625">
                  <c:v>5.7950291099999998</c:v>
                </c:pt>
                <c:pt idx="626">
                  <c:v>5.8398618500000001</c:v>
                </c:pt>
                <c:pt idx="627">
                  <c:v>5.8924955900000002</c:v>
                </c:pt>
                <c:pt idx="628">
                  <c:v>5.9209138899999996</c:v>
                </c:pt>
                <c:pt idx="629">
                  <c:v>5.9313059199999998</c:v>
                </c:pt>
                <c:pt idx="630">
                  <c:v>5.9184945000000004</c:v>
                </c:pt>
                <c:pt idx="631">
                  <c:v>5.8997075900000002</c:v>
                </c:pt>
                <c:pt idx="632">
                  <c:v>5.88631993</c:v>
                </c:pt>
                <c:pt idx="633">
                  <c:v>5.9184945000000004</c:v>
                </c:pt>
                <c:pt idx="634">
                  <c:v>5.8827898699999999</c:v>
                </c:pt>
                <c:pt idx="635">
                  <c:v>5.8600753399999999</c:v>
                </c:pt>
                <c:pt idx="636">
                  <c:v>5.8979339299999998</c:v>
                </c:pt>
                <c:pt idx="637">
                  <c:v>5.9733286799999998</c:v>
                </c:pt>
                <c:pt idx="638">
                  <c:v>6.0370394899999997</c:v>
                </c:pt>
                <c:pt idx="639">
                  <c:v>6.1327529399999996</c:v>
                </c:pt>
                <c:pt idx="640">
                  <c:v>6.1133974799999997</c:v>
                </c:pt>
                <c:pt idx="641">
                  <c:v>6.0193626699999996</c:v>
                </c:pt>
                <c:pt idx="642">
                  <c:v>5.9979579300000001</c:v>
                </c:pt>
                <c:pt idx="643">
                  <c:v>5.94795009</c:v>
                </c:pt>
                <c:pt idx="644">
                  <c:v>5.8679178399999996</c:v>
                </c:pt>
                <c:pt idx="645">
                  <c:v>5.8326995200000002</c:v>
                </c:pt>
                <c:pt idx="646">
                  <c:v>5.9857711699999996</c:v>
                </c:pt>
                <c:pt idx="647">
                  <c:v>6.0098220299999996</c:v>
                </c:pt>
                <c:pt idx="648">
                  <c:v>6.0444856500000004</c:v>
                </c:pt>
                <c:pt idx="649">
                  <c:v>6.1211159000000004</c:v>
                </c:pt>
                <c:pt idx="650">
                  <c:v>6.0935946000000003</c:v>
                </c:pt>
                <c:pt idx="651">
                  <c:v>6.0372772699999997</c:v>
                </c:pt>
                <c:pt idx="652">
                  <c:v>5.9744173600000003</c:v>
                </c:pt>
                <c:pt idx="653">
                  <c:v>6.0111771200000002</c:v>
                </c:pt>
                <c:pt idx="654">
                  <c:v>6.0186736400000003</c:v>
                </c:pt>
                <c:pt idx="655">
                  <c:v>6.0103345800000003</c:v>
                </c:pt>
                <c:pt idx="656">
                  <c:v>6.0005380400000004</c:v>
                </c:pt>
                <c:pt idx="657">
                  <c:v>5.9824835600000004</c:v>
                </c:pt>
                <c:pt idx="658">
                  <c:v>5.9910109699999996</c:v>
                </c:pt>
                <c:pt idx="659">
                  <c:v>6.0031581799999998</c:v>
                </c:pt>
                <c:pt idx="660">
                  <c:v>6.0021838299999999</c:v>
                </c:pt>
                <c:pt idx="661">
                  <c:v>5.9616282399999996</c:v>
                </c:pt>
                <c:pt idx="662">
                  <c:v>5.9058337700000001</c:v>
                </c:pt>
                <c:pt idx="663">
                  <c:v>5.88356484</c:v>
                </c:pt>
                <c:pt idx="664">
                  <c:v>5.9057094799999996</c:v>
                </c:pt>
                <c:pt idx="665">
                  <c:v>5.9193544300000003</c:v>
                </c:pt>
                <c:pt idx="666">
                  <c:v>5.9499547699999997</c:v>
                </c:pt>
                <c:pt idx="667">
                  <c:v>5.9068105700000002</c:v>
                </c:pt>
                <c:pt idx="668">
                  <c:v>5.8785284600000001</c:v>
                </c:pt>
                <c:pt idx="669">
                  <c:v>5.8872921399999996</c:v>
                </c:pt>
                <c:pt idx="670">
                  <c:v>5.8391107</c:v>
                </c:pt>
                <c:pt idx="671">
                  <c:v>5.7066344999999998</c:v>
                </c:pt>
                <c:pt idx="672">
                  <c:v>5.6382595799999997</c:v>
                </c:pt>
                <c:pt idx="673">
                  <c:v>5.6172869900000002</c:v>
                </c:pt>
                <c:pt idx="674">
                  <c:v>5.7066344999999998</c:v>
                </c:pt>
                <c:pt idx="675">
                  <c:v>5.67150891</c:v>
                </c:pt>
                <c:pt idx="676">
                  <c:v>5.7444742399999997</c:v>
                </c:pt>
                <c:pt idx="677">
                  <c:v>5.7869928799999997</c:v>
                </c:pt>
                <c:pt idx="678">
                  <c:v>5.7420747800000003</c:v>
                </c:pt>
                <c:pt idx="679">
                  <c:v>5.6620143199999999</c:v>
                </c:pt>
                <c:pt idx="680">
                  <c:v>5.5718334699999996</c:v>
                </c:pt>
                <c:pt idx="681">
                  <c:v>5.5611277000000001</c:v>
                </c:pt>
                <c:pt idx="682">
                  <c:v>5.4977578200000004</c:v>
                </c:pt>
                <c:pt idx="683">
                  <c:v>5.4879483799999997</c:v>
                </c:pt>
                <c:pt idx="684">
                  <c:v>5.5791228999999998</c:v>
                </c:pt>
                <c:pt idx="685">
                  <c:v>5.5500555399999998</c:v>
                </c:pt>
                <c:pt idx="686">
                  <c:v>5.5825437600000001</c:v>
                </c:pt>
                <c:pt idx="687">
                  <c:v>5.6655486499999999</c:v>
                </c:pt>
                <c:pt idx="688">
                  <c:v>5.69207631</c:v>
                </c:pt>
                <c:pt idx="689">
                  <c:v>5.6720529900000001</c:v>
                </c:pt>
                <c:pt idx="690">
                  <c:v>5.6976103699999996</c:v>
                </c:pt>
                <c:pt idx="691">
                  <c:v>5.6720529900000001</c:v>
                </c:pt>
                <c:pt idx="692">
                  <c:v>5.6633677799999997</c:v>
                </c:pt>
                <c:pt idx="693">
                  <c:v>5.6248151599999998</c:v>
                </c:pt>
                <c:pt idx="694">
                  <c:v>5.5968485699999997</c:v>
                </c:pt>
                <c:pt idx="695">
                  <c:v>5.58744687</c:v>
                </c:pt>
                <c:pt idx="696">
                  <c:v>5.5893828699999997</c:v>
                </c:pt>
                <c:pt idx="697">
                  <c:v>5.5552648099999997</c:v>
                </c:pt>
                <c:pt idx="698">
                  <c:v>5.5238676499999997</c:v>
                </c:pt>
                <c:pt idx="699">
                  <c:v>5.4331475200000003</c:v>
                </c:pt>
                <c:pt idx="700">
                  <c:v>5.4156028799999998</c:v>
                </c:pt>
                <c:pt idx="701">
                  <c:v>5.4329976000000002</c:v>
                </c:pt>
                <c:pt idx="702">
                  <c:v>5.4331475200000003</c:v>
                </c:pt>
                <c:pt idx="703">
                  <c:v>5.4134135299999997</c:v>
                </c:pt>
                <c:pt idx="704">
                  <c:v>5.6927437999999997</c:v>
                </c:pt>
                <c:pt idx="705">
                  <c:v>5.7201991899999998</c:v>
                </c:pt>
                <c:pt idx="706">
                  <c:v>5.7384264800000002</c:v>
                </c:pt>
                <c:pt idx="707">
                  <c:v>5.7488224299999997</c:v>
                </c:pt>
                <c:pt idx="708">
                  <c:v>5.6992761700000001</c:v>
                </c:pt>
                <c:pt idx="709">
                  <c:v>5.6272005800000002</c:v>
                </c:pt>
                <c:pt idx="710">
                  <c:v>5.5912272400000003</c:v>
                </c:pt>
                <c:pt idx="711">
                  <c:v>5.5881013299999998</c:v>
                </c:pt>
                <c:pt idx="712">
                  <c:v>5.5973486299999999</c:v>
                </c:pt>
                <c:pt idx="713">
                  <c:v>5.57182566</c:v>
                </c:pt>
                <c:pt idx="714">
                  <c:v>5.60161906</c:v>
                </c:pt>
                <c:pt idx="715">
                  <c:v>5.6382353800000002</c:v>
                </c:pt>
                <c:pt idx="716">
                  <c:v>5.61018463</c:v>
                </c:pt>
                <c:pt idx="717">
                  <c:v>5.5978173</c:v>
                </c:pt>
                <c:pt idx="718">
                  <c:v>5.6303648700000002</c:v>
                </c:pt>
                <c:pt idx="719">
                  <c:v>5.6444623900000002</c:v>
                </c:pt>
                <c:pt idx="720">
                  <c:v>5.6442529400000003</c:v>
                </c:pt>
                <c:pt idx="721">
                  <c:v>5.7148792200000003</c:v>
                </c:pt>
                <c:pt idx="722">
                  <c:v>5.6868489599999998</c:v>
                </c:pt>
                <c:pt idx="723">
                  <c:v>5.6242267100000003</c:v>
                </c:pt>
                <c:pt idx="724">
                  <c:v>5.5640407400000003</c:v>
                </c:pt>
                <c:pt idx="725">
                  <c:v>5.5798800599999998</c:v>
                </c:pt>
                <c:pt idx="726">
                  <c:v>5.6412806700000004</c:v>
                </c:pt>
                <c:pt idx="727">
                  <c:v>5.6565486399999996</c:v>
                </c:pt>
                <c:pt idx="728">
                  <c:v>5.6485591399999997</c:v>
                </c:pt>
                <c:pt idx="729">
                  <c:v>5.6423058599999996</c:v>
                </c:pt>
                <c:pt idx="730">
                  <c:v>5.6584461700000004</c:v>
                </c:pt>
                <c:pt idx="731">
                  <c:v>5.7058946099999996</c:v>
                </c:pt>
                <c:pt idx="732">
                  <c:v>5.7347536400000001</c:v>
                </c:pt>
                <c:pt idx="733">
                  <c:v>5.7499808699999999</c:v>
                </c:pt>
                <c:pt idx="734">
                  <c:v>5.7533384500000002</c:v>
                </c:pt>
                <c:pt idx="735">
                  <c:v>5.7378057099999999</c:v>
                </c:pt>
                <c:pt idx="736">
                  <c:v>5.6874455299999997</c:v>
                </c:pt>
                <c:pt idx="737">
                  <c:v>5.6413420900000002</c:v>
                </c:pt>
                <c:pt idx="738">
                  <c:v>5.6671313300000001</c:v>
                </c:pt>
                <c:pt idx="739">
                  <c:v>5.6815476900000004</c:v>
                </c:pt>
                <c:pt idx="740">
                  <c:v>5.68181197</c:v>
                </c:pt>
                <c:pt idx="741">
                  <c:v>5.7033503000000003</c:v>
                </c:pt>
                <c:pt idx="742">
                  <c:v>5.7455004699999996</c:v>
                </c:pt>
                <c:pt idx="743">
                  <c:v>5.7347417700000003</c:v>
                </c:pt>
                <c:pt idx="744">
                  <c:v>5.7033503000000003</c:v>
                </c:pt>
                <c:pt idx="745">
                  <c:v>5.6840625999999999</c:v>
                </c:pt>
                <c:pt idx="746">
                  <c:v>5.7029336500000003</c:v>
                </c:pt>
                <c:pt idx="747">
                  <c:v>5.7267327300000002</c:v>
                </c:pt>
                <c:pt idx="748">
                  <c:v>5.6737809500000003</c:v>
                </c:pt>
                <c:pt idx="749">
                  <c:v>5.7106848000000001</c:v>
                </c:pt>
                <c:pt idx="750">
                  <c:v>5.7108205400000003</c:v>
                </c:pt>
                <c:pt idx="751">
                  <c:v>5.71001183</c:v>
                </c:pt>
                <c:pt idx="752">
                  <c:v>5.7322860799999997</c:v>
                </c:pt>
                <c:pt idx="753">
                  <c:v>5.7706891000000002</c:v>
                </c:pt>
                <c:pt idx="754">
                  <c:v>5.8293097400000002</c:v>
                </c:pt>
                <c:pt idx="755">
                  <c:v>5.8197432500000001</c:v>
                </c:pt>
                <c:pt idx="756">
                  <c:v>5.8488229499999997</c:v>
                </c:pt>
                <c:pt idx="757">
                  <c:v>5.8988455599999998</c:v>
                </c:pt>
                <c:pt idx="758">
                  <c:v>5.8753925999999996</c:v>
                </c:pt>
                <c:pt idx="759">
                  <c:v>5.8796363400000002</c:v>
                </c:pt>
                <c:pt idx="760">
                  <c:v>5.8905911599999996</c:v>
                </c:pt>
                <c:pt idx="761">
                  <c:v>5.8853434</c:v>
                </c:pt>
                <c:pt idx="762">
                  <c:v>5.8836572299999998</c:v>
                </c:pt>
                <c:pt idx="763">
                  <c:v>5.8693020699999998</c:v>
                </c:pt>
                <c:pt idx="764">
                  <c:v>5.8893835699999997</c:v>
                </c:pt>
                <c:pt idx="765">
                  <c:v>5.8991220499999999</c:v>
                </c:pt>
                <c:pt idx="766">
                  <c:v>5.9058790300000004</c:v>
                </c:pt>
                <c:pt idx="767">
                  <c:v>5.9091669099999997</c:v>
                </c:pt>
                <c:pt idx="768">
                  <c:v>5.8993196599999997</c:v>
                </c:pt>
                <c:pt idx="769">
                  <c:v>5.95062727</c:v>
                </c:pt>
                <c:pt idx="770">
                  <c:v>5.9680624699999996</c:v>
                </c:pt>
                <c:pt idx="771">
                  <c:v>6.0469216499999998</c:v>
                </c:pt>
                <c:pt idx="772">
                  <c:v>6.0643436900000003</c:v>
                </c:pt>
                <c:pt idx="773">
                  <c:v>6.0546721300000002</c:v>
                </c:pt>
                <c:pt idx="774">
                  <c:v>6.0469216499999998</c:v>
                </c:pt>
                <c:pt idx="775">
                  <c:v>6.13206966</c:v>
                </c:pt>
                <c:pt idx="776">
                  <c:v>6.1135488599999999</c:v>
                </c:pt>
                <c:pt idx="777">
                  <c:v>6.0446593399999999</c:v>
                </c:pt>
                <c:pt idx="778">
                  <c:v>6.0290110500000003</c:v>
                </c:pt>
                <c:pt idx="779">
                  <c:v>6.0053211500000003</c:v>
                </c:pt>
                <c:pt idx="780">
                  <c:v>5.9895224999999996</c:v>
                </c:pt>
                <c:pt idx="781">
                  <c:v>5.9879610400000001</c:v>
                </c:pt>
                <c:pt idx="782">
                  <c:v>6.0648175999999996</c:v>
                </c:pt>
                <c:pt idx="783">
                  <c:v>6.1330074200000002</c:v>
                </c:pt>
                <c:pt idx="784">
                  <c:v>6.1994958499999999</c:v>
                </c:pt>
                <c:pt idx="785">
                  <c:v>6.1824909799999999</c:v>
                </c:pt>
                <c:pt idx="786">
                  <c:v>6.14793141</c:v>
                </c:pt>
                <c:pt idx="787">
                  <c:v>6.1139758200000003</c:v>
                </c:pt>
                <c:pt idx="788">
                  <c:v>6.1468341100000004</c:v>
                </c:pt>
                <c:pt idx="789">
                  <c:v>6.1451814599999999</c:v>
                </c:pt>
                <c:pt idx="790">
                  <c:v>6.17747958</c:v>
                </c:pt>
                <c:pt idx="791">
                  <c:v>6.2443847200000002</c:v>
                </c:pt>
                <c:pt idx="792">
                  <c:v>6.2679626300000004</c:v>
                </c:pt>
                <c:pt idx="793">
                  <c:v>6.2772434700000002</c:v>
                </c:pt>
                <c:pt idx="794">
                  <c:v>6.2443847200000002</c:v>
                </c:pt>
                <c:pt idx="795">
                  <c:v>6.29623914</c:v>
                </c:pt>
                <c:pt idx="796">
                  <c:v>6.3380411499999996</c:v>
                </c:pt>
                <c:pt idx="797">
                  <c:v>6.3819464300000002</c:v>
                </c:pt>
                <c:pt idx="798">
                  <c:v>6.3833610099999998</c:v>
                </c:pt>
                <c:pt idx="799">
                  <c:v>6.3631300299999998</c:v>
                </c:pt>
                <c:pt idx="800">
                  <c:v>6.4111530600000002</c:v>
                </c:pt>
                <c:pt idx="801">
                  <c:v>6.4519478699999997</c:v>
                </c:pt>
                <c:pt idx="802">
                  <c:v>6.43399112</c:v>
                </c:pt>
                <c:pt idx="803">
                  <c:v>6.4225461700000004</c:v>
                </c:pt>
                <c:pt idx="804">
                  <c:v>6.4290572299999997</c:v>
                </c:pt>
                <c:pt idx="805">
                  <c:v>6.4190753100000002</c:v>
                </c:pt>
                <c:pt idx="806">
                  <c:v>6.4195605200000001</c:v>
                </c:pt>
                <c:pt idx="807">
                  <c:v>6.4225461700000004</c:v>
                </c:pt>
                <c:pt idx="808">
                  <c:v>6.4127266199999999</c:v>
                </c:pt>
                <c:pt idx="809">
                  <c:v>6.4071302599999997</c:v>
                </c:pt>
                <c:pt idx="810">
                  <c:v>6.39826943</c:v>
                </c:pt>
                <c:pt idx="811">
                  <c:v>6.3906379299999996</c:v>
                </c:pt>
                <c:pt idx="812">
                  <c:v>6.3636353400000001</c:v>
                </c:pt>
                <c:pt idx="813">
                  <c:v>6.3702817999999999</c:v>
                </c:pt>
                <c:pt idx="814">
                  <c:v>6.4126751100000003</c:v>
                </c:pt>
                <c:pt idx="815">
                  <c:v>6.4053250999999998</c:v>
                </c:pt>
                <c:pt idx="816">
                  <c:v>6.4098479700000004</c:v>
                </c:pt>
                <c:pt idx="817">
                  <c:v>6.4210023300000003</c:v>
                </c:pt>
                <c:pt idx="818">
                  <c:v>6.4228590700000003</c:v>
                </c:pt>
                <c:pt idx="819">
                  <c:v>6.4658655500000002</c:v>
                </c:pt>
                <c:pt idx="820">
                  <c:v>6.4658513800000001</c:v>
                </c:pt>
                <c:pt idx="821">
                  <c:v>6.4622077999999998</c:v>
                </c:pt>
                <c:pt idx="822">
                  <c:v>6.4557705299999997</c:v>
                </c:pt>
                <c:pt idx="823">
                  <c:v>6.4430980399999997</c:v>
                </c:pt>
                <c:pt idx="824">
                  <c:v>6.4563894700000004</c:v>
                </c:pt>
                <c:pt idx="825">
                  <c:v>6.4575684600000001</c:v>
                </c:pt>
                <c:pt idx="826">
                  <c:v>6.4563894700000004</c:v>
                </c:pt>
                <c:pt idx="827">
                  <c:v>6.4900901099999997</c:v>
                </c:pt>
                <c:pt idx="828">
                  <c:v>6.47737126</c:v>
                </c:pt>
                <c:pt idx="829">
                  <c:v>6.4735404000000001</c:v>
                </c:pt>
                <c:pt idx="830">
                  <c:v>6.4677577900000003</c:v>
                </c:pt>
                <c:pt idx="831">
                  <c:v>6.4735404000000001</c:v>
                </c:pt>
                <c:pt idx="832">
                  <c:v>6.5122450699999996</c:v>
                </c:pt>
                <c:pt idx="833">
                  <c:v>6.5346599100000002</c:v>
                </c:pt>
                <c:pt idx="834">
                  <c:v>6.54786205</c:v>
                </c:pt>
                <c:pt idx="835">
                  <c:v>6.5473122799999999</c:v>
                </c:pt>
                <c:pt idx="836">
                  <c:v>6.7127295</c:v>
                </c:pt>
                <c:pt idx="837">
                  <c:v>6.7206407400000003</c:v>
                </c:pt>
                <c:pt idx="838">
                  <c:v>6.6756588600000004</c:v>
                </c:pt>
                <c:pt idx="839">
                  <c:v>6.6651267799999996</c:v>
                </c:pt>
                <c:pt idx="840">
                  <c:v>6.66145035</c:v>
                </c:pt>
                <c:pt idx="841">
                  <c:v>6.6511662400000002</c:v>
                </c:pt>
                <c:pt idx="842">
                  <c:v>6.6227473300000002</c:v>
                </c:pt>
                <c:pt idx="843">
                  <c:v>6.5835848199999996</c:v>
                </c:pt>
                <c:pt idx="844">
                  <c:v>6.6511662400000002</c:v>
                </c:pt>
                <c:pt idx="845">
                  <c:v>6.5902576799999997</c:v>
                </c:pt>
                <c:pt idx="846">
                  <c:v>6.5812430500000003</c:v>
                </c:pt>
                <c:pt idx="847">
                  <c:v>6.5771933599999999</c:v>
                </c:pt>
                <c:pt idx="848">
                  <c:v>6.5851445799999997</c:v>
                </c:pt>
                <c:pt idx="849">
                  <c:v>6.5716300700000003</c:v>
                </c:pt>
                <c:pt idx="850">
                  <c:v>6.5956585600000004</c:v>
                </c:pt>
                <c:pt idx="851">
                  <c:v>6.6087116999999997</c:v>
                </c:pt>
                <c:pt idx="852">
                  <c:v>6.6106526700000003</c:v>
                </c:pt>
                <c:pt idx="853">
                  <c:v>6.5868128199999996</c:v>
                </c:pt>
                <c:pt idx="854">
                  <c:v>6.5612130899999999</c:v>
                </c:pt>
                <c:pt idx="855">
                  <c:v>6.5581175800000002</c:v>
                </c:pt>
                <c:pt idx="856">
                  <c:v>6.5410635900000003</c:v>
                </c:pt>
                <c:pt idx="857">
                  <c:v>6.53702161</c:v>
                </c:pt>
                <c:pt idx="858">
                  <c:v>6.5196530700000004</c:v>
                </c:pt>
                <c:pt idx="859">
                  <c:v>6.4862533899999999</c:v>
                </c:pt>
                <c:pt idx="860">
                  <c:v>6.4322092099999999</c:v>
                </c:pt>
                <c:pt idx="861">
                  <c:v>6.4596944499999998</c:v>
                </c:pt>
                <c:pt idx="862">
                  <c:v>6.4694207600000002</c:v>
                </c:pt>
                <c:pt idx="863">
                  <c:v>6.4616773900000002</c:v>
                </c:pt>
                <c:pt idx="864">
                  <c:v>6.4616773900000002</c:v>
                </c:pt>
                <c:pt idx="865">
                  <c:v>6.4215665099999999</c:v>
                </c:pt>
                <c:pt idx="866">
                  <c:v>6.3910735799999996</c:v>
                </c:pt>
                <c:pt idx="867">
                  <c:v>6.3984840800000002</c:v>
                </c:pt>
                <c:pt idx="868">
                  <c:v>6.4020866400000003</c:v>
                </c:pt>
                <c:pt idx="869">
                  <c:v>6.3791951300000003</c:v>
                </c:pt>
                <c:pt idx="870">
                  <c:v>6.3642359199999996</c:v>
                </c:pt>
                <c:pt idx="871">
                  <c:v>6.3649843199999996</c:v>
                </c:pt>
                <c:pt idx="872">
                  <c:v>6.3251726799999997</c:v>
                </c:pt>
                <c:pt idx="873">
                  <c:v>6.3113467600000002</c:v>
                </c:pt>
                <c:pt idx="874">
                  <c:v>6.3695902899999997</c:v>
                </c:pt>
                <c:pt idx="875">
                  <c:v>6.3781827599999996</c:v>
                </c:pt>
                <c:pt idx="876">
                  <c:v>6.3911693600000001</c:v>
                </c:pt>
                <c:pt idx="877">
                  <c:v>6.3919233100000001</c:v>
                </c:pt>
                <c:pt idx="878">
                  <c:v>6.4135367800000003</c:v>
                </c:pt>
                <c:pt idx="879">
                  <c:v>6.38169451</c:v>
                </c:pt>
                <c:pt idx="880">
                  <c:v>6.37227706</c:v>
                </c:pt>
                <c:pt idx="881">
                  <c:v>6.3722709999999996</c:v>
                </c:pt>
                <c:pt idx="882">
                  <c:v>6.3311956499999997</c:v>
                </c:pt>
                <c:pt idx="883">
                  <c:v>6.3267972700000001</c:v>
                </c:pt>
                <c:pt idx="884">
                  <c:v>6.3118072999999999</c:v>
                </c:pt>
                <c:pt idx="885">
                  <c:v>6.2551414100000002</c:v>
                </c:pt>
                <c:pt idx="886">
                  <c:v>6.2870787400000001</c:v>
                </c:pt>
                <c:pt idx="887">
                  <c:v>6.2884447899999998</c:v>
                </c:pt>
                <c:pt idx="888">
                  <c:v>6.2675661199999997</c:v>
                </c:pt>
                <c:pt idx="889">
                  <c:v>6.25416902</c:v>
                </c:pt>
                <c:pt idx="890">
                  <c:v>6.2616463500000004</c:v>
                </c:pt>
                <c:pt idx="891">
                  <c:v>6.2461927199999998</c:v>
                </c:pt>
                <c:pt idx="892">
                  <c:v>6.2448524699999997</c:v>
                </c:pt>
                <c:pt idx="893">
                  <c:v>6.1987625900000003</c:v>
                </c:pt>
                <c:pt idx="894">
                  <c:v>6.1735165299999997</c:v>
                </c:pt>
                <c:pt idx="895">
                  <c:v>6.17300541</c:v>
                </c:pt>
                <c:pt idx="896">
                  <c:v>6.1635573299999997</c:v>
                </c:pt>
                <c:pt idx="897">
                  <c:v>6.10449763</c:v>
                </c:pt>
                <c:pt idx="898">
                  <c:v>6.0338070400000001</c:v>
                </c:pt>
                <c:pt idx="899">
                  <c:v>5.9233622800000001</c:v>
                </c:pt>
                <c:pt idx="900">
                  <c:v>5.8973731699999998</c:v>
                </c:pt>
                <c:pt idx="901">
                  <c:v>6.0040878700000002</c:v>
                </c:pt>
                <c:pt idx="902">
                  <c:v>5.9881363500000004</c:v>
                </c:pt>
                <c:pt idx="903">
                  <c:v>6.0038024500000002</c:v>
                </c:pt>
                <c:pt idx="904">
                  <c:v>6.2386987999999999</c:v>
                </c:pt>
                <c:pt idx="905">
                  <c:v>6.2369597299999997</c:v>
                </c:pt>
                <c:pt idx="906">
                  <c:v>6.2313132800000002</c:v>
                </c:pt>
                <c:pt idx="907">
                  <c:v>6.2423618200000002</c:v>
                </c:pt>
                <c:pt idx="908">
                  <c:v>6.2369597299999997</c:v>
                </c:pt>
                <c:pt idx="909">
                  <c:v>6.2111700299999999</c:v>
                </c:pt>
                <c:pt idx="910">
                  <c:v>6.2653686999999998</c:v>
                </c:pt>
                <c:pt idx="911">
                  <c:v>6.2797879500000002</c:v>
                </c:pt>
                <c:pt idx="912">
                  <c:v>6.3086082299999999</c:v>
                </c:pt>
                <c:pt idx="913">
                  <c:v>6.3036202799999996</c:v>
                </c:pt>
                <c:pt idx="914">
                  <c:v>6.2841980299999998</c:v>
                </c:pt>
                <c:pt idx="915">
                  <c:v>6.2810007399999996</c:v>
                </c:pt>
                <c:pt idx="916">
                  <c:v>6.2647596300000004</c:v>
                </c:pt>
                <c:pt idx="917">
                  <c:v>6.2597678800000001</c:v>
                </c:pt>
                <c:pt idx="918">
                  <c:v>6.2518823000000001</c:v>
                </c:pt>
                <c:pt idx="919">
                  <c:v>6.2356040200000002</c:v>
                </c:pt>
                <c:pt idx="920">
                  <c:v>6.2492139699999996</c:v>
                </c:pt>
                <c:pt idx="921">
                  <c:v>6.2656368100000002</c:v>
                </c:pt>
                <c:pt idx="922">
                  <c:v>6.2633135199999996</c:v>
                </c:pt>
                <c:pt idx="923">
                  <c:v>6.2435787100000004</c:v>
                </c:pt>
                <c:pt idx="924">
                  <c:v>6.27521912</c:v>
                </c:pt>
                <c:pt idx="925">
                  <c:v>6.2726529700000002</c:v>
                </c:pt>
                <c:pt idx="926">
                  <c:v>6.2606970300000002</c:v>
                </c:pt>
                <c:pt idx="927">
                  <c:v>6.2342761199999996</c:v>
                </c:pt>
                <c:pt idx="928">
                  <c:v>6.1921284300000003</c:v>
                </c:pt>
                <c:pt idx="929">
                  <c:v>6.2247167499999998</c:v>
                </c:pt>
                <c:pt idx="930">
                  <c:v>6.2282363600000004</c:v>
                </c:pt>
                <c:pt idx="931">
                  <c:v>6.2110400400000003</c:v>
                </c:pt>
                <c:pt idx="932">
                  <c:v>6.2126694999999996</c:v>
                </c:pt>
                <c:pt idx="933">
                  <c:v>6.2000325199999997</c:v>
                </c:pt>
                <c:pt idx="934">
                  <c:v>6.2126694999999996</c:v>
                </c:pt>
                <c:pt idx="935">
                  <c:v>6.2021169499999997</c:v>
                </c:pt>
                <c:pt idx="936">
                  <c:v>6.21561041</c:v>
                </c:pt>
                <c:pt idx="937">
                  <c:v>6.2108054099999999</c:v>
                </c:pt>
                <c:pt idx="938">
                  <c:v>6.1882629700000003</c:v>
                </c:pt>
                <c:pt idx="939">
                  <c:v>6.1843784399999997</c:v>
                </c:pt>
                <c:pt idx="940">
                  <c:v>6.1866443200000001</c:v>
                </c:pt>
                <c:pt idx="941">
                  <c:v>6.1727811399999997</c:v>
                </c:pt>
                <c:pt idx="942">
                  <c:v>6.1344647200000004</c:v>
                </c:pt>
                <c:pt idx="943">
                  <c:v>6.1276033999999999</c:v>
                </c:pt>
                <c:pt idx="944">
                  <c:v>6.1338141100000003</c:v>
                </c:pt>
                <c:pt idx="945">
                  <c:v>6.1754249300000001</c:v>
                </c:pt>
                <c:pt idx="946">
                  <c:v>6.1635343000000002</c:v>
                </c:pt>
                <c:pt idx="947">
                  <c:v>6.1568553399999999</c:v>
                </c:pt>
                <c:pt idx="948">
                  <c:v>6.1210311099999997</c:v>
                </c:pt>
                <c:pt idx="949">
                  <c:v>6.1238785099999999</c:v>
                </c:pt>
                <c:pt idx="950">
                  <c:v>6.0967005500000004</c:v>
                </c:pt>
                <c:pt idx="951">
                  <c:v>6.0645096000000001</c:v>
                </c:pt>
                <c:pt idx="952">
                  <c:v>6.1210311099999997</c:v>
                </c:pt>
                <c:pt idx="953">
                  <c:v>6.0556327200000002</c:v>
                </c:pt>
                <c:pt idx="954">
                  <c:v>6.06254983</c:v>
                </c:pt>
                <c:pt idx="955">
                  <c:v>6.12820242</c:v>
                </c:pt>
                <c:pt idx="956">
                  <c:v>6.11578453</c:v>
                </c:pt>
                <c:pt idx="957">
                  <c:v>6.1261131100000004</c:v>
                </c:pt>
                <c:pt idx="958">
                  <c:v>6.1225048500000003</c:v>
                </c:pt>
                <c:pt idx="959">
                  <c:v>6.0987920999999998</c:v>
                </c:pt>
                <c:pt idx="960">
                  <c:v>6.0934679999999997</c:v>
                </c:pt>
                <c:pt idx="961">
                  <c:v>6.09355549</c:v>
                </c:pt>
                <c:pt idx="962">
                  <c:v>6.0883117100000002</c:v>
                </c:pt>
                <c:pt idx="963">
                  <c:v>6.09355549</c:v>
                </c:pt>
                <c:pt idx="964">
                  <c:v>6.0579708400000003</c:v>
                </c:pt>
                <c:pt idx="965">
                  <c:v>6.2135046300000001</c:v>
                </c:pt>
                <c:pt idx="966">
                  <c:v>6.2375397799999996</c:v>
                </c:pt>
                <c:pt idx="967">
                  <c:v>6.2266806499999996</c:v>
                </c:pt>
                <c:pt idx="968">
                  <c:v>6.1830652300000004</c:v>
                </c:pt>
                <c:pt idx="969">
                  <c:v>6.1456693700000002</c:v>
                </c:pt>
                <c:pt idx="970">
                  <c:v>6.1393313699999998</c:v>
                </c:pt>
                <c:pt idx="971">
                  <c:v>6.1269275600000004</c:v>
                </c:pt>
                <c:pt idx="972">
                  <c:v>6.0968908600000002</c:v>
                </c:pt>
                <c:pt idx="973">
                  <c:v>6.10616468</c:v>
                </c:pt>
                <c:pt idx="974">
                  <c:v>6.1034086600000004</c:v>
                </c:pt>
                <c:pt idx="975">
                  <c:v>6.0824987699999999</c:v>
                </c:pt>
                <c:pt idx="976">
                  <c:v>6.0790685099999999</c:v>
                </c:pt>
                <c:pt idx="977">
                  <c:v>6.1009861900000004</c:v>
                </c:pt>
                <c:pt idx="978">
                  <c:v>6.11360656</c:v>
                </c:pt>
                <c:pt idx="979">
                  <c:v>6.1273688899999996</c:v>
                </c:pt>
                <c:pt idx="980">
                  <c:v>6.1306460600000001</c:v>
                </c:pt>
                <c:pt idx="981">
                  <c:v>6.1352348499999998</c:v>
                </c:pt>
                <c:pt idx="982">
                  <c:v>6.1164781599999998</c:v>
                </c:pt>
                <c:pt idx="983">
                  <c:v>6.0783745700000003</c:v>
                </c:pt>
                <c:pt idx="984">
                  <c:v>6.0812400799999997</c:v>
                </c:pt>
                <c:pt idx="985">
                  <c:v>6.1001011399999996</c:v>
                </c:pt>
                <c:pt idx="986">
                  <c:v>6.1078669699999999</c:v>
                </c:pt>
                <c:pt idx="987">
                  <c:v>6.1121043400000001</c:v>
                </c:pt>
                <c:pt idx="988">
                  <c:v>6.0952538199999999</c:v>
                </c:pt>
                <c:pt idx="989">
                  <c:v>6.1016719500000001</c:v>
                </c:pt>
                <c:pt idx="990">
                  <c:v>6.1061848000000003</c:v>
                </c:pt>
                <c:pt idx="991">
                  <c:v>6.1346839800000001</c:v>
                </c:pt>
                <c:pt idx="992">
                  <c:v>6.1211757200000001</c:v>
                </c:pt>
                <c:pt idx="993">
                  <c:v>6.1121839299999996</c:v>
                </c:pt>
                <c:pt idx="994">
                  <c:v>6.1187728799999999</c:v>
                </c:pt>
                <c:pt idx="995">
                  <c:v>6.1210755499999996</c:v>
                </c:pt>
                <c:pt idx="996">
                  <c:v>6.0666198900000001</c:v>
                </c:pt>
                <c:pt idx="997">
                  <c:v>6.0411883599999996</c:v>
                </c:pt>
                <c:pt idx="998">
                  <c:v>6.0283022800000001</c:v>
                </c:pt>
                <c:pt idx="999">
                  <c:v>5.91431036</c:v>
                </c:pt>
                <c:pt idx="1000">
                  <c:v>5.8956092399999998</c:v>
                </c:pt>
                <c:pt idx="1001">
                  <c:v>5.8908661499999999</c:v>
                </c:pt>
                <c:pt idx="1002">
                  <c:v>5.9165461099999996</c:v>
                </c:pt>
                <c:pt idx="1003">
                  <c:v>5.9113757400000004</c:v>
                </c:pt>
                <c:pt idx="1004">
                  <c:v>5.9113757400000004</c:v>
                </c:pt>
                <c:pt idx="1005">
                  <c:v>5.8142078599999998</c:v>
                </c:pt>
                <c:pt idx="1006">
                  <c:v>5.8435360799999998</c:v>
                </c:pt>
                <c:pt idx="1007">
                  <c:v>5.8346544299999996</c:v>
                </c:pt>
                <c:pt idx="1008">
                  <c:v>5.83496083</c:v>
                </c:pt>
                <c:pt idx="1009">
                  <c:v>5.61248755</c:v>
                </c:pt>
                <c:pt idx="1010">
                  <c:v>5.6464146499999996</c:v>
                </c:pt>
                <c:pt idx="1011">
                  <c:v>5.6894887399999998</c:v>
                </c:pt>
                <c:pt idx="1012">
                  <c:v>5.6652355999999999</c:v>
                </c:pt>
                <c:pt idx="1013">
                  <c:v>5.5254782599999999</c:v>
                </c:pt>
                <c:pt idx="1014">
                  <c:v>5.4266350000000001</c:v>
                </c:pt>
                <c:pt idx="1015">
                  <c:v>5.5198736500000001</c:v>
                </c:pt>
                <c:pt idx="1016">
                  <c:v>5.4215981199999996</c:v>
                </c:pt>
                <c:pt idx="1017">
                  <c:v>5.2105794799999998</c:v>
                </c:pt>
                <c:pt idx="1018">
                  <c:v>5.2046289300000002</c:v>
                </c:pt>
                <c:pt idx="1019">
                  <c:v>5.6044571899999998</c:v>
                </c:pt>
                <c:pt idx="1020">
                  <c:v>5.6435068900000003</c:v>
                </c:pt>
                <c:pt idx="1021">
                  <c:v>5.7698252200000004</c:v>
                </c:pt>
                <c:pt idx="1022">
                  <c:v>5.6488297300000001</c:v>
                </c:pt>
                <c:pt idx="1023">
                  <c:v>5.5477678199999998</c:v>
                </c:pt>
                <c:pt idx="1024">
                  <c:v>5.4751155899999997</c:v>
                </c:pt>
                <c:pt idx="1025">
                  <c:v>5.3343931400000004</c:v>
                </c:pt>
                <c:pt idx="1026">
                  <c:v>5.3143511300000004</c:v>
                </c:pt>
                <c:pt idx="1027">
                  <c:v>5.3924321199999996</c:v>
                </c:pt>
                <c:pt idx="1028">
                  <c:v>5.5142032199999997</c:v>
                </c:pt>
                <c:pt idx="1029">
                  <c:v>5.5612649799999998</c:v>
                </c:pt>
                <c:pt idx="1030">
                  <c:v>5.5379855400000002</c:v>
                </c:pt>
                <c:pt idx="1031">
                  <c:v>5.5427775600000002</c:v>
                </c:pt>
                <c:pt idx="1032">
                  <c:v>5.7255923199999996</c:v>
                </c:pt>
                <c:pt idx="1033">
                  <c:v>5.7083620799999997</c:v>
                </c:pt>
                <c:pt idx="1034">
                  <c:v>5.5612649799999998</c:v>
                </c:pt>
                <c:pt idx="1035">
                  <c:v>5.6086605699999996</c:v>
                </c:pt>
                <c:pt idx="1036">
                  <c:v>5.6030981999999998</c:v>
                </c:pt>
                <c:pt idx="1037">
                  <c:v>5.58415909</c:v>
                </c:pt>
                <c:pt idx="1038">
                  <c:v>5.4836554099999999</c:v>
                </c:pt>
                <c:pt idx="1039">
                  <c:v>5.5446084300000003</c:v>
                </c:pt>
                <c:pt idx="1040">
                  <c:v>5.5035126400000003</c:v>
                </c:pt>
                <c:pt idx="1041">
                  <c:v>5.4480792999999998</c:v>
                </c:pt>
                <c:pt idx="1042">
                  <c:v>5.5058052100000001</c:v>
                </c:pt>
                <c:pt idx="1043">
                  <c:v>5.5009631600000004</c:v>
                </c:pt>
                <c:pt idx="1044">
                  <c:v>5.9655575399999998</c:v>
                </c:pt>
                <c:pt idx="1045">
                  <c:v>6.00255604</c:v>
                </c:pt>
                <c:pt idx="1046">
                  <c:v>6.00080349</c:v>
                </c:pt>
                <c:pt idx="1047">
                  <c:v>6.0004488399999998</c:v>
                </c:pt>
                <c:pt idx="1048">
                  <c:v>6.0212967199999996</c:v>
                </c:pt>
                <c:pt idx="1049">
                  <c:v>6.0171955400000003</c:v>
                </c:pt>
                <c:pt idx="1050">
                  <c:v>6.0258216999999998</c:v>
                </c:pt>
                <c:pt idx="1051">
                  <c:v>6.0726991999999997</c:v>
                </c:pt>
                <c:pt idx="1052">
                  <c:v>6.0558822699999997</c:v>
                </c:pt>
                <c:pt idx="1053">
                  <c:v>6.0495358000000001</c:v>
                </c:pt>
                <c:pt idx="1054">
                  <c:v>6.0963979300000002</c:v>
                </c:pt>
                <c:pt idx="1055">
                  <c:v>6.0558822699999997</c:v>
                </c:pt>
                <c:pt idx="1056">
                  <c:v>6.09945074</c:v>
                </c:pt>
                <c:pt idx="1057">
                  <c:v>6.0762271999999999</c:v>
                </c:pt>
                <c:pt idx="1058">
                  <c:v>6.0631160900000003</c:v>
                </c:pt>
                <c:pt idx="1059">
                  <c:v>6.0581597900000004</c:v>
                </c:pt>
                <c:pt idx="1060">
                  <c:v>6.0660421700000002</c:v>
                </c:pt>
                <c:pt idx="1061">
                  <c:v>6.08210462</c:v>
                </c:pt>
                <c:pt idx="1062">
                  <c:v>6.0522315500000001</c:v>
                </c:pt>
                <c:pt idx="1063">
                  <c:v>6.0183270699999998</c:v>
                </c:pt>
                <c:pt idx="1064">
                  <c:v>6.0345129000000002</c:v>
                </c:pt>
                <c:pt idx="1065">
                  <c:v>6.01139096</c:v>
                </c:pt>
                <c:pt idx="1066">
                  <c:v>6.0083820499999998</c:v>
                </c:pt>
                <c:pt idx="1067">
                  <c:v>6.0183270699999998</c:v>
                </c:pt>
                <c:pt idx="1068">
                  <c:v>6.0030662100000001</c:v>
                </c:pt>
                <c:pt idx="1069">
                  <c:v>5.9953182800000002</c:v>
                </c:pt>
                <c:pt idx="1070">
                  <c:v>5.9948872299999998</c:v>
                </c:pt>
                <c:pt idx="1071">
                  <c:v>5.9992191899999998</c:v>
                </c:pt>
                <c:pt idx="1072">
                  <c:v>5.9951220599999999</c:v>
                </c:pt>
                <c:pt idx="1073">
                  <c:v>5.9902246200000002</c:v>
                </c:pt>
                <c:pt idx="1074">
                  <c:v>5.9767902800000003</c:v>
                </c:pt>
                <c:pt idx="1075">
                  <c:v>5.9604751299999998</c:v>
                </c:pt>
                <c:pt idx="1076">
                  <c:v>5.9700485700000003</c:v>
                </c:pt>
                <c:pt idx="1077">
                  <c:v>5.9601570600000002</c:v>
                </c:pt>
                <c:pt idx="1078">
                  <c:v>5.9599088199999999</c:v>
                </c:pt>
                <c:pt idx="1079">
                  <c:v>5.9955141599999999</c:v>
                </c:pt>
                <c:pt idx="1080">
                  <c:v>6.0564597100000004</c:v>
                </c:pt>
                <c:pt idx="1081">
                  <c:v>6.0507427700000003</c:v>
                </c:pt>
                <c:pt idx="1082">
                  <c:v>6.0561991099999997</c:v>
                </c:pt>
                <c:pt idx="1083">
                  <c:v>6.0392506399999997</c:v>
                </c:pt>
                <c:pt idx="1084">
                  <c:v>6.0357668499999999</c:v>
                </c:pt>
                <c:pt idx="1085">
                  <c:v>6.0231084499999996</c:v>
                </c:pt>
                <c:pt idx="1086">
                  <c:v>6.0170371100000004</c:v>
                </c:pt>
                <c:pt idx="1087">
                  <c:v>6.0357668499999999</c:v>
                </c:pt>
                <c:pt idx="1088">
                  <c:v>6.0132073200000002</c:v>
                </c:pt>
                <c:pt idx="1089">
                  <c:v>6.0160204300000002</c:v>
                </c:pt>
                <c:pt idx="1090">
                  <c:v>6.0114899900000003</c:v>
                </c:pt>
                <c:pt idx="1091">
                  <c:v>6.0138626200000003</c:v>
                </c:pt>
                <c:pt idx="1092">
                  <c:v>6.0138626200000003</c:v>
                </c:pt>
                <c:pt idx="1093">
                  <c:v>6.0068266499999998</c:v>
                </c:pt>
                <c:pt idx="1094">
                  <c:v>6.00035644</c:v>
                </c:pt>
                <c:pt idx="1095">
                  <c:v>5.9957936199999997</c:v>
                </c:pt>
                <c:pt idx="1096">
                  <c:v>5.9900894999999998</c:v>
                </c:pt>
                <c:pt idx="1097">
                  <c:v>6.1214408999999996</c:v>
                </c:pt>
                <c:pt idx="1098">
                  <c:v>6.1277918099999997</c:v>
                </c:pt>
                <c:pt idx="1099">
                  <c:v>6.1180734799999996</c:v>
                </c:pt>
                <c:pt idx="1100">
                  <c:v>6.1087860999999997</c:v>
                </c:pt>
                <c:pt idx="1101">
                  <c:v>6.1054292200000004</c:v>
                </c:pt>
                <c:pt idx="1102">
                  <c:v>6.1186823800000001</c:v>
                </c:pt>
                <c:pt idx="1103">
                  <c:v>6.1061829899999998</c:v>
                </c:pt>
                <c:pt idx="1104">
                  <c:v>6.1087860999999997</c:v>
                </c:pt>
                <c:pt idx="1105">
                  <c:v>6.0851499499999999</c:v>
                </c:pt>
                <c:pt idx="1106">
                  <c:v>6.1001829299999999</c:v>
                </c:pt>
                <c:pt idx="1107">
                  <c:v>6.1228759500000001</c:v>
                </c:pt>
                <c:pt idx="1108">
                  <c:v>6.14715261</c:v>
                </c:pt>
                <c:pt idx="1109">
                  <c:v>6.1727393499999996</c:v>
                </c:pt>
                <c:pt idx="1110">
                  <c:v>6.2106660900000001</c:v>
                </c:pt>
                <c:pt idx="1111">
                  <c:v>6.2190888199999996</c:v>
                </c:pt>
                <c:pt idx="1112">
                  <c:v>6.2104687800000002</c:v>
                </c:pt>
                <c:pt idx="1113">
                  <c:v>6.1985410099999996</c:v>
                </c:pt>
                <c:pt idx="1114">
                  <c:v>6.1959055200000002</c:v>
                </c:pt>
                <c:pt idx="1115">
                  <c:v>6.1828727099999998</c:v>
                </c:pt>
                <c:pt idx="1116">
                  <c:v>6.1803530699999998</c:v>
                </c:pt>
                <c:pt idx="1117">
                  <c:v>6.1687307300000001</c:v>
                </c:pt>
                <c:pt idx="1118">
                  <c:v>6.1578958500000001</c:v>
                </c:pt>
                <c:pt idx="1119">
                  <c:v>6.1702009100000001</c:v>
                </c:pt>
                <c:pt idx="1120">
                  <c:v>6.1672455900000003</c:v>
                </c:pt>
                <c:pt idx="1121">
                  <c:v>6.1595894500000004</c:v>
                </c:pt>
                <c:pt idx="1122">
                  <c:v>6.1536238900000004</c:v>
                </c:pt>
                <c:pt idx="1123">
                  <c:v>6.1412990000000001</c:v>
                </c:pt>
                <c:pt idx="1124">
                  <c:v>6.1595894500000004</c:v>
                </c:pt>
                <c:pt idx="1125">
                  <c:v>6.1454943699999998</c:v>
                </c:pt>
                <c:pt idx="1126">
                  <c:v>6.1318401099999997</c:v>
                </c:pt>
                <c:pt idx="1127">
                  <c:v>6.1106991400000004</c:v>
                </c:pt>
                <c:pt idx="1128">
                  <c:v>6.1086804199999998</c:v>
                </c:pt>
                <c:pt idx="1129">
                  <c:v>6.0905531100000001</c:v>
                </c:pt>
                <c:pt idx="1130">
                  <c:v>6.06622898</c:v>
                </c:pt>
                <c:pt idx="1131">
                  <c:v>6.0585964199999998</c:v>
                </c:pt>
                <c:pt idx="1132">
                  <c:v>6.0469895200000003</c:v>
                </c:pt>
                <c:pt idx="1133">
                  <c:v>6.0151573799999998</c:v>
                </c:pt>
                <c:pt idx="1134">
                  <c:v>6.0150860799999997</c:v>
                </c:pt>
                <c:pt idx="1135">
                  <c:v>5.9411020399999996</c:v>
                </c:pt>
                <c:pt idx="1136">
                  <c:v>5.9885313099999999</c:v>
                </c:pt>
                <c:pt idx="1137">
                  <c:v>5.9771017999999998</c:v>
                </c:pt>
                <c:pt idx="1138">
                  <c:v>5.9297301600000001</c:v>
                </c:pt>
                <c:pt idx="1139">
                  <c:v>5.9164955700000004</c:v>
                </c:pt>
                <c:pt idx="1140">
                  <c:v>5.95278084</c:v>
                </c:pt>
                <c:pt idx="1141">
                  <c:v>5.9407016199999996</c:v>
                </c:pt>
                <c:pt idx="1142">
                  <c:v>5.9083090299999999</c:v>
                </c:pt>
                <c:pt idx="1143">
                  <c:v>5.8813815900000002</c:v>
                </c:pt>
                <c:pt idx="1144">
                  <c:v>5.8499046799999999</c:v>
                </c:pt>
                <c:pt idx="1145">
                  <c:v>5.8615137800000001</c:v>
                </c:pt>
                <c:pt idx="1146">
                  <c:v>5.8345749500000004</c:v>
                </c:pt>
                <c:pt idx="1147">
                  <c:v>5.8113807199999998</c:v>
                </c:pt>
                <c:pt idx="1148">
                  <c:v>5.7705404600000003</c:v>
                </c:pt>
                <c:pt idx="1149">
                  <c:v>5.8060988399999998</c:v>
                </c:pt>
                <c:pt idx="1150">
                  <c:v>5.7889996500000001</c:v>
                </c:pt>
                <c:pt idx="1151">
                  <c:v>5.8199291000000004</c:v>
                </c:pt>
                <c:pt idx="1152">
                  <c:v>5.8058273099999997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B5-4B0E-A0E3-D090907C1C03}"/>
            </c:ext>
          </c:extLst>
        </c:ser>
        <c:ser>
          <c:idx val="5"/>
          <c:order val="5"/>
          <c:tx>
            <c:strRef>
              <c:f>durvalnorm!$G$1</c:f>
              <c:strCache>
                <c:ptCount val="1"/>
                <c:pt idx="0">
                  <c:v>GD46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durvalnorm!$A$2:$A$1154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45075</c:v>
                </c:pt>
                <c:pt idx="415">
                  <c:v>45076</c:v>
                </c:pt>
                <c:pt idx="416">
                  <c:v>45077</c:v>
                </c:pt>
                <c:pt idx="417">
                  <c:v>45078</c:v>
                </c:pt>
                <c:pt idx="418">
                  <c:v>45079</c:v>
                </c:pt>
                <c:pt idx="419">
                  <c:v>45082</c:v>
                </c:pt>
                <c:pt idx="420">
                  <c:v>45083</c:v>
                </c:pt>
                <c:pt idx="421">
                  <c:v>45084</c:v>
                </c:pt>
                <c:pt idx="422">
                  <c:v>45085</c:v>
                </c:pt>
                <c:pt idx="423">
                  <c:v>45086</c:v>
                </c:pt>
                <c:pt idx="424">
                  <c:v>45089</c:v>
                </c:pt>
                <c:pt idx="425">
                  <c:v>45090</c:v>
                </c:pt>
                <c:pt idx="426">
                  <c:v>45091</c:v>
                </c:pt>
                <c:pt idx="427">
                  <c:v>45092</c:v>
                </c:pt>
                <c:pt idx="428">
                  <c:v>45093</c:v>
                </c:pt>
                <c:pt idx="429">
                  <c:v>45096</c:v>
                </c:pt>
                <c:pt idx="430">
                  <c:v>45097</c:v>
                </c:pt>
                <c:pt idx="431">
                  <c:v>45098</c:v>
                </c:pt>
                <c:pt idx="432">
                  <c:v>45099</c:v>
                </c:pt>
                <c:pt idx="433">
                  <c:v>45100</c:v>
                </c:pt>
                <c:pt idx="434">
                  <c:v>45103</c:v>
                </c:pt>
                <c:pt idx="435">
                  <c:v>45104</c:v>
                </c:pt>
                <c:pt idx="436">
                  <c:v>45105</c:v>
                </c:pt>
                <c:pt idx="437">
                  <c:v>45106</c:v>
                </c:pt>
                <c:pt idx="438">
                  <c:v>45107</c:v>
                </c:pt>
                <c:pt idx="439">
                  <c:v>45110</c:v>
                </c:pt>
                <c:pt idx="440">
                  <c:v>45111</c:v>
                </c:pt>
                <c:pt idx="441">
                  <c:v>45112</c:v>
                </c:pt>
                <c:pt idx="442">
                  <c:v>45113</c:v>
                </c:pt>
                <c:pt idx="443">
                  <c:v>45114</c:v>
                </c:pt>
                <c:pt idx="444">
                  <c:v>45117</c:v>
                </c:pt>
                <c:pt idx="445">
                  <c:v>45118</c:v>
                </c:pt>
                <c:pt idx="446">
                  <c:v>45119</c:v>
                </c:pt>
                <c:pt idx="447">
                  <c:v>45120</c:v>
                </c:pt>
                <c:pt idx="448">
                  <c:v>45121</c:v>
                </c:pt>
                <c:pt idx="449">
                  <c:v>45124</c:v>
                </c:pt>
                <c:pt idx="450">
                  <c:v>45125</c:v>
                </c:pt>
                <c:pt idx="451">
                  <c:v>45126</c:v>
                </c:pt>
                <c:pt idx="452">
                  <c:v>45127</c:v>
                </c:pt>
                <c:pt idx="453">
                  <c:v>45128</c:v>
                </c:pt>
                <c:pt idx="454">
                  <c:v>45131</c:v>
                </c:pt>
                <c:pt idx="455">
                  <c:v>45132</c:v>
                </c:pt>
                <c:pt idx="456">
                  <c:v>45133</c:v>
                </c:pt>
                <c:pt idx="457">
                  <c:v>45134</c:v>
                </c:pt>
                <c:pt idx="458">
                  <c:v>45135</c:v>
                </c:pt>
                <c:pt idx="459">
                  <c:v>45138</c:v>
                </c:pt>
                <c:pt idx="460">
                  <c:v>45139</c:v>
                </c:pt>
                <c:pt idx="461">
                  <c:v>45140</c:v>
                </c:pt>
                <c:pt idx="462">
                  <c:v>45141</c:v>
                </c:pt>
                <c:pt idx="463">
                  <c:v>45142</c:v>
                </c:pt>
                <c:pt idx="464">
                  <c:v>45145</c:v>
                </c:pt>
                <c:pt idx="465">
                  <c:v>45146</c:v>
                </c:pt>
                <c:pt idx="466">
                  <c:v>45147</c:v>
                </c:pt>
                <c:pt idx="467">
                  <c:v>45148</c:v>
                </c:pt>
                <c:pt idx="468">
                  <c:v>45149</c:v>
                </c:pt>
                <c:pt idx="469">
                  <c:v>45152</c:v>
                </c:pt>
                <c:pt idx="470">
                  <c:v>45153</c:v>
                </c:pt>
                <c:pt idx="471">
                  <c:v>45154</c:v>
                </c:pt>
                <c:pt idx="472">
                  <c:v>45155</c:v>
                </c:pt>
                <c:pt idx="473">
                  <c:v>45156</c:v>
                </c:pt>
                <c:pt idx="474">
                  <c:v>45159</c:v>
                </c:pt>
                <c:pt idx="475">
                  <c:v>45160</c:v>
                </c:pt>
                <c:pt idx="476">
                  <c:v>45161</c:v>
                </c:pt>
                <c:pt idx="477">
                  <c:v>45162</c:v>
                </c:pt>
                <c:pt idx="478">
                  <c:v>45163</c:v>
                </c:pt>
                <c:pt idx="479">
                  <c:v>45166</c:v>
                </c:pt>
                <c:pt idx="480">
                  <c:v>45167</c:v>
                </c:pt>
                <c:pt idx="481">
                  <c:v>45168</c:v>
                </c:pt>
                <c:pt idx="482">
                  <c:v>45169</c:v>
                </c:pt>
                <c:pt idx="483">
                  <c:v>45170</c:v>
                </c:pt>
                <c:pt idx="484">
                  <c:v>45173</c:v>
                </c:pt>
                <c:pt idx="485">
                  <c:v>45174</c:v>
                </c:pt>
                <c:pt idx="486">
                  <c:v>45175</c:v>
                </c:pt>
                <c:pt idx="487">
                  <c:v>45176</c:v>
                </c:pt>
                <c:pt idx="488">
                  <c:v>45177</c:v>
                </c:pt>
                <c:pt idx="489">
                  <c:v>45180</c:v>
                </c:pt>
                <c:pt idx="490">
                  <c:v>45181</c:v>
                </c:pt>
                <c:pt idx="491">
                  <c:v>45182</c:v>
                </c:pt>
                <c:pt idx="492">
                  <c:v>45183</c:v>
                </c:pt>
                <c:pt idx="493">
                  <c:v>45184</c:v>
                </c:pt>
                <c:pt idx="494">
                  <c:v>45187</c:v>
                </c:pt>
                <c:pt idx="495">
                  <c:v>45188</c:v>
                </c:pt>
                <c:pt idx="496">
                  <c:v>45189</c:v>
                </c:pt>
                <c:pt idx="497">
                  <c:v>45190</c:v>
                </c:pt>
                <c:pt idx="498">
                  <c:v>45191</c:v>
                </c:pt>
                <c:pt idx="499">
                  <c:v>45194</c:v>
                </c:pt>
                <c:pt idx="500">
                  <c:v>45195</c:v>
                </c:pt>
                <c:pt idx="501">
                  <c:v>45196</c:v>
                </c:pt>
                <c:pt idx="502">
                  <c:v>45197</c:v>
                </c:pt>
                <c:pt idx="503">
                  <c:v>45198</c:v>
                </c:pt>
                <c:pt idx="504">
                  <c:v>45201</c:v>
                </c:pt>
                <c:pt idx="505">
                  <c:v>45202</c:v>
                </c:pt>
                <c:pt idx="506">
                  <c:v>45203</c:v>
                </c:pt>
                <c:pt idx="507">
                  <c:v>45204</c:v>
                </c:pt>
                <c:pt idx="508">
                  <c:v>45205</c:v>
                </c:pt>
                <c:pt idx="509">
                  <c:v>45208</c:v>
                </c:pt>
                <c:pt idx="510">
                  <c:v>45209</c:v>
                </c:pt>
                <c:pt idx="511">
                  <c:v>45210</c:v>
                </c:pt>
                <c:pt idx="512">
                  <c:v>45211</c:v>
                </c:pt>
                <c:pt idx="513">
                  <c:v>45212</c:v>
                </c:pt>
                <c:pt idx="514">
                  <c:v>45215</c:v>
                </c:pt>
                <c:pt idx="515">
                  <c:v>45216</c:v>
                </c:pt>
                <c:pt idx="516">
                  <c:v>45217</c:v>
                </c:pt>
                <c:pt idx="517">
                  <c:v>45218</c:v>
                </c:pt>
                <c:pt idx="518">
                  <c:v>45219</c:v>
                </c:pt>
                <c:pt idx="519">
                  <c:v>45222</c:v>
                </c:pt>
                <c:pt idx="520">
                  <c:v>45223</c:v>
                </c:pt>
                <c:pt idx="521">
                  <c:v>45224</c:v>
                </c:pt>
                <c:pt idx="522">
                  <c:v>45225</c:v>
                </c:pt>
                <c:pt idx="523">
                  <c:v>45226</c:v>
                </c:pt>
                <c:pt idx="524">
                  <c:v>45229</c:v>
                </c:pt>
                <c:pt idx="525">
                  <c:v>45230</c:v>
                </c:pt>
                <c:pt idx="526">
                  <c:v>45231</c:v>
                </c:pt>
                <c:pt idx="527">
                  <c:v>45232</c:v>
                </c:pt>
                <c:pt idx="528">
                  <c:v>45233</c:v>
                </c:pt>
                <c:pt idx="529">
                  <c:v>45236</c:v>
                </c:pt>
                <c:pt idx="530">
                  <c:v>45237</c:v>
                </c:pt>
                <c:pt idx="531">
                  <c:v>45238</c:v>
                </c:pt>
                <c:pt idx="532">
                  <c:v>45239</c:v>
                </c:pt>
                <c:pt idx="533">
                  <c:v>45240</c:v>
                </c:pt>
                <c:pt idx="534">
                  <c:v>45243</c:v>
                </c:pt>
                <c:pt idx="535">
                  <c:v>45244</c:v>
                </c:pt>
                <c:pt idx="536">
                  <c:v>45245</c:v>
                </c:pt>
                <c:pt idx="537">
                  <c:v>45246</c:v>
                </c:pt>
                <c:pt idx="538">
                  <c:v>45247</c:v>
                </c:pt>
                <c:pt idx="539">
                  <c:v>45250</c:v>
                </c:pt>
                <c:pt idx="540">
                  <c:v>45251</c:v>
                </c:pt>
                <c:pt idx="541">
                  <c:v>45252</c:v>
                </c:pt>
                <c:pt idx="542">
                  <c:v>45253</c:v>
                </c:pt>
                <c:pt idx="543">
                  <c:v>45254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45264</c:v>
                </c:pt>
                <c:pt idx="550">
                  <c:v>45265</c:v>
                </c:pt>
                <c:pt idx="551">
                  <c:v>45266</c:v>
                </c:pt>
                <c:pt idx="552">
                  <c:v>45267</c:v>
                </c:pt>
                <c:pt idx="553">
                  <c:v>45268</c:v>
                </c:pt>
                <c:pt idx="554">
                  <c:v>45271</c:v>
                </c:pt>
                <c:pt idx="555">
                  <c:v>45272</c:v>
                </c:pt>
                <c:pt idx="556">
                  <c:v>45273</c:v>
                </c:pt>
                <c:pt idx="557">
                  <c:v>45274</c:v>
                </c:pt>
                <c:pt idx="558">
                  <c:v>45275</c:v>
                </c:pt>
                <c:pt idx="559">
                  <c:v>45278</c:v>
                </c:pt>
                <c:pt idx="560">
                  <c:v>45279</c:v>
                </c:pt>
                <c:pt idx="561">
                  <c:v>45280</c:v>
                </c:pt>
                <c:pt idx="562">
                  <c:v>45281</c:v>
                </c:pt>
                <c:pt idx="563">
                  <c:v>45282</c:v>
                </c:pt>
                <c:pt idx="564">
                  <c:v>45285</c:v>
                </c:pt>
                <c:pt idx="565">
                  <c:v>45286</c:v>
                </c:pt>
                <c:pt idx="566">
                  <c:v>45287</c:v>
                </c:pt>
                <c:pt idx="567">
                  <c:v>45288</c:v>
                </c:pt>
                <c:pt idx="568">
                  <c:v>45289</c:v>
                </c:pt>
                <c:pt idx="569">
                  <c:v>45292</c:v>
                </c:pt>
                <c:pt idx="570">
                  <c:v>45293</c:v>
                </c:pt>
                <c:pt idx="571">
                  <c:v>45294</c:v>
                </c:pt>
                <c:pt idx="572">
                  <c:v>45295</c:v>
                </c:pt>
                <c:pt idx="573">
                  <c:v>45296</c:v>
                </c:pt>
                <c:pt idx="574">
                  <c:v>45299</c:v>
                </c:pt>
                <c:pt idx="575">
                  <c:v>45300</c:v>
                </c:pt>
                <c:pt idx="576">
                  <c:v>45301</c:v>
                </c:pt>
                <c:pt idx="577">
                  <c:v>45302</c:v>
                </c:pt>
                <c:pt idx="578">
                  <c:v>45303</c:v>
                </c:pt>
                <c:pt idx="579">
                  <c:v>45306</c:v>
                </c:pt>
                <c:pt idx="580">
                  <c:v>45307</c:v>
                </c:pt>
                <c:pt idx="581">
                  <c:v>45308</c:v>
                </c:pt>
                <c:pt idx="582">
                  <c:v>45309</c:v>
                </c:pt>
                <c:pt idx="583">
                  <c:v>45310</c:v>
                </c:pt>
                <c:pt idx="584">
                  <c:v>45313</c:v>
                </c:pt>
                <c:pt idx="585">
                  <c:v>45314</c:v>
                </c:pt>
                <c:pt idx="586">
                  <c:v>45315</c:v>
                </c:pt>
                <c:pt idx="587">
                  <c:v>45316</c:v>
                </c:pt>
                <c:pt idx="588">
                  <c:v>45317</c:v>
                </c:pt>
                <c:pt idx="589">
                  <c:v>45320</c:v>
                </c:pt>
                <c:pt idx="590">
                  <c:v>45321</c:v>
                </c:pt>
                <c:pt idx="591">
                  <c:v>45322</c:v>
                </c:pt>
                <c:pt idx="592">
                  <c:v>45323</c:v>
                </c:pt>
                <c:pt idx="593">
                  <c:v>45324</c:v>
                </c:pt>
                <c:pt idx="594">
                  <c:v>45327</c:v>
                </c:pt>
                <c:pt idx="595">
                  <c:v>45328</c:v>
                </c:pt>
                <c:pt idx="596">
                  <c:v>45329</c:v>
                </c:pt>
                <c:pt idx="597">
                  <c:v>45330</c:v>
                </c:pt>
                <c:pt idx="598">
                  <c:v>45331</c:v>
                </c:pt>
                <c:pt idx="599">
                  <c:v>45334</c:v>
                </c:pt>
                <c:pt idx="600">
                  <c:v>45335</c:v>
                </c:pt>
                <c:pt idx="601">
                  <c:v>45336</c:v>
                </c:pt>
                <c:pt idx="602">
                  <c:v>45337</c:v>
                </c:pt>
                <c:pt idx="603">
                  <c:v>45338</c:v>
                </c:pt>
                <c:pt idx="604">
                  <c:v>45341</c:v>
                </c:pt>
                <c:pt idx="605">
                  <c:v>45342</c:v>
                </c:pt>
                <c:pt idx="606">
                  <c:v>45343</c:v>
                </c:pt>
                <c:pt idx="607">
                  <c:v>45344</c:v>
                </c:pt>
                <c:pt idx="608">
                  <c:v>45345</c:v>
                </c:pt>
                <c:pt idx="609">
                  <c:v>45348</c:v>
                </c:pt>
                <c:pt idx="610">
                  <c:v>45349</c:v>
                </c:pt>
                <c:pt idx="611">
                  <c:v>45350</c:v>
                </c:pt>
                <c:pt idx="612">
                  <c:v>45351</c:v>
                </c:pt>
                <c:pt idx="613">
                  <c:v>45352</c:v>
                </c:pt>
                <c:pt idx="614">
                  <c:v>45355</c:v>
                </c:pt>
                <c:pt idx="615">
                  <c:v>45356</c:v>
                </c:pt>
                <c:pt idx="616">
                  <c:v>45357</c:v>
                </c:pt>
                <c:pt idx="617">
                  <c:v>45358</c:v>
                </c:pt>
                <c:pt idx="618">
                  <c:v>45359</c:v>
                </c:pt>
                <c:pt idx="619">
                  <c:v>45362</c:v>
                </c:pt>
                <c:pt idx="620">
                  <c:v>45363</c:v>
                </c:pt>
                <c:pt idx="621">
                  <c:v>45364</c:v>
                </c:pt>
                <c:pt idx="622">
                  <c:v>45365</c:v>
                </c:pt>
                <c:pt idx="623">
                  <c:v>45366</c:v>
                </c:pt>
                <c:pt idx="624">
                  <c:v>45369</c:v>
                </c:pt>
                <c:pt idx="625">
                  <c:v>45370</c:v>
                </c:pt>
                <c:pt idx="626">
                  <c:v>45371</c:v>
                </c:pt>
                <c:pt idx="627">
                  <c:v>45372</c:v>
                </c:pt>
                <c:pt idx="628">
                  <c:v>45373</c:v>
                </c:pt>
                <c:pt idx="629">
                  <c:v>45376</c:v>
                </c:pt>
                <c:pt idx="630">
                  <c:v>45377</c:v>
                </c:pt>
                <c:pt idx="631">
                  <c:v>45378</c:v>
                </c:pt>
                <c:pt idx="632">
                  <c:v>45379</c:v>
                </c:pt>
                <c:pt idx="633">
                  <c:v>45380</c:v>
                </c:pt>
                <c:pt idx="634">
                  <c:v>45383</c:v>
                </c:pt>
                <c:pt idx="635">
                  <c:v>45384</c:v>
                </c:pt>
                <c:pt idx="636">
                  <c:v>45385</c:v>
                </c:pt>
                <c:pt idx="637">
                  <c:v>45386</c:v>
                </c:pt>
                <c:pt idx="638">
                  <c:v>45387</c:v>
                </c:pt>
                <c:pt idx="639">
                  <c:v>45390</c:v>
                </c:pt>
                <c:pt idx="640">
                  <c:v>45391</c:v>
                </c:pt>
                <c:pt idx="641">
                  <c:v>45392</c:v>
                </c:pt>
                <c:pt idx="642">
                  <c:v>45393</c:v>
                </c:pt>
                <c:pt idx="643">
                  <c:v>45394</c:v>
                </c:pt>
                <c:pt idx="644">
                  <c:v>45397</c:v>
                </c:pt>
                <c:pt idx="645">
                  <c:v>45398</c:v>
                </c:pt>
                <c:pt idx="646">
                  <c:v>45399</c:v>
                </c:pt>
                <c:pt idx="647">
                  <c:v>45400</c:v>
                </c:pt>
                <c:pt idx="648">
                  <c:v>45401</c:v>
                </c:pt>
                <c:pt idx="649">
                  <c:v>45404</c:v>
                </c:pt>
                <c:pt idx="650">
                  <c:v>45405</c:v>
                </c:pt>
                <c:pt idx="651">
                  <c:v>45406</c:v>
                </c:pt>
                <c:pt idx="652">
                  <c:v>45407</c:v>
                </c:pt>
                <c:pt idx="653">
                  <c:v>45408</c:v>
                </c:pt>
                <c:pt idx="654">
                  <c:v>45411</c:v>
                </c:pt>
                <c:pt idx="655">
                  <c:v>45412</c:v>
                </c:pt>
                <c:pt idx="656">
                  <c:v>45413</c:v>
                </c:pt>
                <c:pt idx="657">
                  <c:v>45414</c:v>
                </c:pt>
                <c:pt idx="658">
                  <c:v>45415</c:v>
                </c:pt>
                <c:pt idx="659">
                  <c:v>45418</c:v>
                </c:pt>
                <c:pt idx="660">
                  <c:v>45419</c:v>
                </c:pt>
                <c:pt idx="661">
                  <c:v>45420</c:v>
                </c:pt>
                <c:pt idx="662">
                  <c:v>45421</c:v>
                </c:pt>
                <c:pt idx="663">
                  <c:v>45422</c:v>
                </c:pt>
                <c:pt idx="664">
                  <c:v>45425</c:v>
                </c:pt>
                <c:pt idx="665">
                  <c:v>45426</c:v>
                </c:pt>
                <c:pt idx="666">
                  <c:v>45427</c:v>
                </c:pt>
                <c:pt idx="667">
                  <c:v>45428</c:v>
                </c:pt>
                <c:pt idx="668">
                  <c:v>45429</c:v>
                </c:pt>
                <c:pt idx="669">
                  <c:v>45432</c:v>
                </c:pt>
                <c:pt idx="670">
                  <c:v>45433</c:v>
                </c:pt>
                <c:pt idx="671">
                  <c:v>45434</c:v>
                </c:pt>
                <c:pt idx="672">
                  <c:v>45435</c:v>
                </c:pt>
                <c:pt idx="673">
                  <c:v>45436</c:v>
                </c:pt>
                <c:pt idx="674">
                  <c:v>45439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45462</c:v>
                </c:pt>
                <c:pt idx="692">
                  <c:v>45463</c:v>
                </c:pt>
                <c:pt idx="693">
                  <c:v>45464</c:v>
                </c:pt>
                <c:pt idx="694">
                  <c:v>45467</c:v>
                </c:pt>
                <c:pt idx="695">
                  <c:v>45468</c:v>
                </c:pt>
                <c:pt idx="696">
                  <c:v>45469</c:v>
                </c:pt>
                <c:pt idx="697">
                  <c:v>45470</c:v>
                </c:pt>
                <c:pt idx="698">
                  <c:v>45471</c:v>
                </c:pt>
                <c:pt idx="699">
                  <c:v>45474</c:v>
                </c:pt>
                <c:pt idx="700">
                  <c:v>45475</c:v>
                </c:pt>
                <c:pt idx="701">
                  <c:v>45476</c:v>
                </c:pt>
                <c:pt idx="702">
                  <c:v>45477</c:v>
                </c:pt>
                <c:pt idx="703">
                  <c:v>45478</c:v>
                </c:pt>
                <c:pt idx="704">
                  <c:v>45481</c:v>
                </c:pt>
                <c:pt idx="705">
                  <c:v>45482</c:v>
                </c:pt>
                <c:pt idx="706">
                  <c:v>45483</c:v>
                </c:pt>
                <c:pt idx="707">
                  <c:v>45484</c:v>
                </c:pt>
                <c:pt idx="708">
                  <c:v>45485</c:v>
                </c:pt>
                <c:pt idx="709">
                  <c:v>45488</c:v>
                </c:pt>
                <c:pt idx="710">
                  <c:v>45489</c:v>
                </c:pt>
                <c:pt idx="711">
                  <c:v>45490</c:v>
                </c:pt>
                <c:pt idx="712">
                  <c:v>45491</c:v>
                </c:pt>
                <c:pt idx="713">
                  <c:v>45492</c:v>
                </c:pt>
                <c:pt idx="714">
                  <c:v>45495</c:v>
                </c:pt>
                <c:pt idx="715">
                  <c:v>45496</c:v>
                </c:pt>
                <c:pt idx="716">
                  <c:v>45497</c:v>
                </c:pt>
                <c:pt idx="717">
                  <c:v>45498</c:v>
                </c:pt>
                <c:pt idx="718">
                  <c:v>45499</c:v>
                </c:pt>
                <c:pt idx="719">
                  <c:v>45502</c:v>
                </c:pt>
                <c:pt idx="720">
                  <c:v>45503</c:v>
                </c:pt>
                <c:pt idx="721">
                  <c:v>45504</c:v>
                </c:pt>
                <c:pt idx="722">
                  <c:v>45505</c:v>
                </c:pt>
                <c:pt idx="723">
                  <c:v>45506</c:v>
                </c:pt>
                <c:pt idx="724">
                  <c:v>45509</c:v>
                </c:pt>
                <c:pt idx="725">
                  <c:v>45510</c:v>
                </c:pt>
                <c:pt idx="726">
                  <c:v>45511</c:v>
                </c:pt>
                <c:pt idx="727">
                  <c:v>45512</c:v>
                </c:pt>
                <c:pt idx="728">
                  <c:v>45513</c:v>
                </c:pt>
                <c:pt idx="729">
                  <c:v>45516</c:v>
                </c:pt>
                <c:pt idx="730">
                  <c:v>45517</c:v>
                </c:pt>
                <c:pt idx="731">
                  <c:v>45518</c:v>
                </c:pt>
                <c:pt idx="732">
                  <c:v>45519</c:v>
                </c:pt>
                <c:pt idx="733">
                  <c:v>45520</c:v>
                </c:pt>
                <c:pt idx="734">
                  <c:v>45523</c:v>
                </c:pt>
                <c:pt idx="735">
                  <c:v>45524</c:v>
                </c:pt>
                <c:pt idx="736">
                  <c:v>45525</c:v>
                </c:pt>
                <c:pt idx="737">
                  <c:v>45526</c:v>
                </c:pt>
                <c:pt idx="738">
                  <c:v>45527</c:v>
                </c:pt>
                <c:pt idx="739">
                  <c:v>45530</c:v>
                </c:pt>
                <c:pt idx="740">
                  <c:v>45531</c:v>
                </c:pt>
                <c:pt idx="741">
                  <c:v>45532</c:v>
                </c:pt>
                <c:pt idx="742">
                  <c:v>45533</c:v>
                </c:pt>
                <c:pt idx="743">
                  <c:v>45534</c:v>
                </c:pt>
                <c:pt idx="744">
                  <c:v>45537</c:v>
                </c:pt>
                <c:pt idx="745">
                  <c:v>45538</c:v>
                </c:pt>
                <c:pt idx="746">
                  <c:v>45539</c:v>
                </c:pt>
                <c:pt idx="747">
                  <c:v>45540</c:v>
                </c:pt>
                <c:pt idx="748">
                  <c:v>45541</c:v>
                </c:pt>
                <c:pt idx="749">
                  <c:v>45544</c:v>
                </c:pt>
                <c:pt idx="750">
                  <c:v>45545</c:v>
                </c:pt>
                <c:pt idx="751">
                  <c:v>45546</c:v>
                </c:pt>
                <c:pt idx="752">
                  <c:v>45547</c:v>
                </c:pt>
                <c:pt idx="753">
                  <c:v>45548</c:v>
                </c:pt>
                <c:pt idx="754">
                  <c:v>45551</c:v>
                </c:pt>
                <c:pt idx="755">
                  <c:v>45552</c:v>
                </c:pt>
                <c:pt idx="756">
                  <c:v>45553</c:v>
                </c:pt>
                <c:pt idx="757">
                  <c:v>45554</c:v>
                </c:pt>
                <c:pt idx="758">
                  <c:v>45555</c:v>
                </c:pt>
                <c:pt idx="759">
                  <c:v>45558</c:v>
                </c:pt>
                <c:pt idx="760">
                  <c:v>45559</c:v>
                </c:pt>
                <c:pt idx="761">
                  <c:v>45560</c:v>
                </c:pt>
                <c:pt idx="762">
                  <c:v>45561</c:v>
                </c:pt>
                <c:pt idx="763">
                  <c:v>45562</c:v>
                </c:pt>
                <c:pt idx="764">
                  <c:v>45565</c:v>
                </c:pt>
                <c:pt idx="765">
                  <c:v>45566</c:v>
                </c:pt>
                <c:pt idx="766">
                  <c:v>45567</c:v>
                </c:pt>
                <c:pt idx="767">
                  <c:v>45568</c:v>
                </c:pt>
                <c:pt idx="768">
                  <c:v>45569</c:v>
                </c:pt>
                <c:pt idx="769">
                  <c:v>45572</c:v>
                </c:pt>
                <c:pt idx="770">
                  <c:v>45573</c:v>
                </c:pt>
                <c:pt idx="771">
                  <c:v>45574</c:v>
                </c:pt>
                <c:pt idx="772">
                  <c:v>45575</c:v>
                </c:pt>
                <c:pt idx="773">
                  <c:v>45576</c:v>
                </c:pt>
                <c:pt idx="774">
                  <c:v>45579</c:v>
                </c:pt>
                <c:pt idx="775">
                  <c:v>45580</c:v>
                </c:pt>
                <c:pt idx="776">
                  <c:v>45581</c:v>
                </c:pt>
                <c:pt idx="777">
                  <c:v>45582</c:v>
                </c:pt>
                <c:pt idx="778">
                  <c:v>45583</c:v>
                </c:pt>
                <c:pt idx="779">
                  <c:v>45586</c:v>
                </c:pt>
                <c:pt idx="780">
                  <c:v>45587</c:v>
                </c:pt>
                <c:pt idx="781">
                  <c:v>45588</c:v>
                </c:pt>
                <c:pt idx="782">
                  <c:v>45589</c:v>
                </c:pt>
                <c:pt idx="783">
                  <c:v>45590</c:v>
                </c:pt>
                <c:pt idx="784">
                  <c:v>45593</c:v>
                </c:pt>
                <c:pt idx="785">
                  <c:v>45594</c:v>
                </c:pt>
                <c:pt idx="786">
                  <c:v>45595</c:v>
                </c:pt>
                <c:pt idx="787">
                  <c:v>45596</c:v>
                </c:pt>
                <c:pt idx="788">
                  <c:v>45597</c:v>
                </c:pt>
                <c:pt idx="789">
                  <c:v>45600</c:v>
                </c:pt>
                <c:pt idx="790">
                  <c:v>45601</c:v>
                </c:pt>
                <c:pt idx="791">
                  <c:v>45602</c:v>
                </c:pt>
                <c:pt idx="792">
                  <c:v>45603</c:v>
                </c:pt>
                <c:pt idx="793">
                  <c:v>45604</c:v>
                </c:pt>
                <c:pt idx="794">
                  <c:v>45607</c:v>
                </c:pt>
                <c:pt idx="795">
                  <c:v>45608</c:v>
                </c:pt>
                <c:pt idx="796">
                  <c:v>45609</c:v>
                </c:pt>
                <c:pt idx="797">
                  <c:v>45610</c:v>
                </c:pt>
                <c:pt idx="798">
                  <c:v>45611</c:v>
                </c:pt>
                <c:pt idx="799">
                  <c:v>45614</c:v>
                </c:pt>
                <c:pt idx="800">
                  <c:v>45615</c:v>
                </c:pt>
                <c:pt idx="801">
                  <c:v>45616</c:v>
                </c:pt>
                <c:pt idx="802">
                  <c:v>45617</c:v>
                </c:pt>
                <c:pt idx="803">
                  <c:v>45618</c:v>
                </c:pt>
                <c:pt idx="804">
                  <c:v>45621</c:v>
                </c:pt>
                <c:pt idx="805">
                  <c:v>45622</c:v>
                </c:pt>
                <c:pt idx="806">
                  <c:v>45623</c:v>
                </c:pt>
                <c:pt idx="807">
                  <c:v>45624</c:v>
                </c:pt>
                <c:pt idx="808">
                  <c:v>45625</c:v>
                </c:pt>
                <c:pt idx="809">
                  <c:v>45628</c:v>
                </c:pt>
                <c:pt idx="810">
                  <c:v>45629</c:v>
                </c:pt>
                <c:pt idx="811">
                  <c:v>45630</c:v>
                </c:pt>
                <c:pt idx="812">
                  <c:v>45631</c:v>
                </c:pt>
                <c:pt idx="813">
                  <c:v>45632</c:v>
                </c:pt>
                <c:pt idx="814">
                  <c:v>45635</c:v>
                </c:pt>
                <c:pt idx="815">
                  <c:v>45636</c:v>
                </c:pt>
                <c:pt idx="816">
                  <c:v>45637</c:v>
                </c:pt>
                <c:pt idx="817">
                  <c:v>45638</c:v>
                </c:pt>
                <c:pt idx="818">
                  <c:v>45639</c:v>
                </c:pt>
                <c:pt idx="819">
                  <c:v>45642</c:v>
                </c:pt>
                <c:pt idx="820">
                  <c:v>45643</c:v>
                </c:pt>
                <c:pt idx="821">
                  <c:v>45644</c:v>
                </c:pt>
                <c:pt idx="822">
                  <c:v>45645</c:v>
                </c:pt>
                <c:pt idx="823">
                  <c:v>45646</c:v>
                </c:pt>
                <c:pt idx="824">
                  <c:v>45649</c:v>
                </c:pt>
                <c:pt idx="825">
                  <c:v>45650</c:v>
                </c:pt>
                <c:pt idx="826">
                  <c:v>45651</c:v>
                </c:pt>
                <c:pt idx="827">
                  <c:v>45652</c:v>
                </c:pt>
                <c:pt idx="828">
                  <c:v>45653</c:v>
                </c:pt>
                <c:pt idx="829">
                  <c:v>45656</c:v>
                </c:pt>
                <c:pt idx="830">
                  <c:v>45657</c:v>
                </c:pt>
                <c:pt idx="831">
                  <c:v>45658</c:v>
                </c:pt>
                <c:pt idx="832">
                  <c:v>45659</c:v>
                </c:pt>
                <c:pt idx="833">
                  <c:v>45660</c:v>
                </c:pt>
                <c:pt idx="834">
                  <c:v>45663</c:v>
                </c:pt>
                <c:pt idx="835">
                  <c:v>45664</c:v>
                </c:pt>
                <c:pt idx="836">
                  <c:v>45665</c:v>
                </c:pt>
                <c:pt idx="837">
                  <c:v>45666</c:v>
                </c:pt>
                <c:pt idx="838">
                  <c:v>45667</c:v>
                </c:pt>
                <c:pt idx="839">
                  <c:v>45670</c:v>
                </c:pt>
                <c:pt idx="840">
                  <c:v>45671</c:v>
                </c:pt>
                <c:pt idx="841">
                  <c:v>45672</c:v>
                </c:pt>
                <c:pt idx="842">
                  <c:v>45673</c:v>
                </c:pt>
                <c:pt idx="843">
                  <c:v>45674</c:v>
                </c:pt>
                <c:pt idx="844">
                  <c:v>45677</c:v>
                </c:pt>
                <c:pt idx="845">
                  <c:v>45678</c:v>
                </c:pt>
                <c:pt idx="846">
                  <c:v>45679</c:v>
                </c:pt>
                <c:pt idx="847">
                  <c:v>45680</c:v>
                </c:pt>
                <c:pt idx="848">
                  <c:v>45681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45691</c:v>
                </c:pt>
                <c:pt idx="855">
                  <c:v>45692</c:v>
                </c:pt>
                <c:pt idx="856">
                  <c:v>45693</c:v>
                </c:pt>
                <c:pt idx="857">
                  <c:v>45694</c:v>
                </c:pt>
                <c:pt idx="858">
                  <c:v>45695</c:v>
                </c:pt>
                <c:pt idx="859">
                  <c:v>45698</c:v>
                </c:pt>
                <c:pt idx="860">
                  <c:v>45699</c:v>
                </c:pt>
                <c:pt idx="861">
                  <c:v>45700</c:v>
                </c:pt>
                <c:pt idx="862">
                  <c:v>45701</c:v>
                </c:pt>
                <c:pt idx="863">
                  <c:v>45702</c:v>
                </c:pt>
                <c:pt idx="864">
                  <c:v>45705</c:v>
                </c:pt>
                <c:pt idx="865">
                  <c:v>45706</c:v>
                </c:pt>
                <c:pt idx="866">
                  <c:v>45707</c:v>
                </c:pt>
                <c:pt idx="867">
                  <c:v>45708</c:v>
                </c:pt>
                <c:pt idx="868">
                  <c:v>45709</c:v>
                </c:pt>
                <c:pt idx="869">
                  <c:v>45712</c:v>
                </c:pt>
                <c:pt idx="870">
                  <c:v>45713</c:v>
                </c:pt>
                <c:pt idx="871">
                  <c:v>45714</c:v>
                </c:pt>
                <c:pt idx="872">
                  <c:v>45715</c:v>
                </c:pt>
                <c:pt idx="873">
                  <c:v>45716</c:v>
                </c:pt>
                <c:pt idx="874">
                  <c:v>45719</c:v>
                </c:pt>
                <c:pt idx="875">
                  <c:v>45720</c:v>
                </c:pt>
                <c:pt idx="876">
                  <c:v>45721</c:v>
                </c:pt>
                <c:pt idx="877">
                  <c:v>45722</c:v>
                </c:pt>
                <c:pt idx="878">
                  <c:v>45723</c:v>
                </c:pt>
                <c:pt idx="879">
                  <c:v>45726</c:v>
                </c:pt>
                <c:pt idx="880">
                  <c:v>45727</c:v>
                </c:pt>
                <c:pt idx="881">
                  <c:v>45728</c:v>
                </c:pt>
                <c:pt idx="882">
                  <c:v>45729</c:v>
                </c:pt>
                <c:pt idx="883">
                  <c:v>45730</c:v>
                </c:pt>
                <c:pt idx="884">
                  <c:v>45733</c:v>
                </c:pt>
                <c:pt idx="885">
                  <c:v>45734</c:v>
                </c:pt>
                <c:pt idx="886">
                  <c:v>45735</c:v>
                </c:pt>
                <c:pt idx="887">
                  <c:v>45736</c:v>
                </c:pt>
                <c:pt idx="888">
                  <c:v>45737</c:v>
                </c:pt>
                <c:pt idx="889">
                  <c:v>45740</c:v>
                </c:pt>
                <c:pt idx="890">
                  <c:v>45741</c:v>
                </c:pt>
                <c:pt idx="891">
                  <c:v>45742</c:v>
                </c:pt>
                <c:pt idx="892">
                  <c:v>45743</c:v>
                </c:pt>
                <c:pt idx="893">
                  <c:v>45744</c:v>
                </c:pt>
                <c:pt idx="894">
                  <c:v>45747</c:v>
                </c:pt>
                <c:pt idx="895">
                  <c:v>45748</c:v>
                </c:pt>
                <c:pt idx="896">
                  <c:v>45749</c:v>
                </c:pt>
                <c:pt idx="897">
                  <c:v>45750</c:v>
                </c:pt>
                <c:pt idx="898">
                  <c:v>45751</c:v>
                </c:pt>
                <c:pt idx="899">
                  <c:v>45754</c:v>
                </c:pt>
                <c:pt idx="900">
                  <c:v>45755</c:v>
                </c:pt>
                <c:pt idx="901">
                  <c:v>45756</c:v>
                </c:pt>
                <c:pt idx="902">
                  <c:v>45757</c:v>
                </c:pt>
                <c:pt idx="903">
                  <c:v>45758</c:v>
                </c:pt>
                <c:pt idx="904">
                  <c:v>45761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45765</c:v>
                </c:pt>
                <c:pt idx="909">
                  <c:v>45768</c:v>
                </c:pt>
                <c:pt idx="910">
                  <c:v>45769</c:v>
                </c:pt>
                <c:pt idx="911">
                  <c:v>45770</c:v>
                </c:pt>
                <c:pt idx="912">
                  <c:v>45771</c:v>
                </c:pt>
                <c:pt idx="913">
                  <c:v>45772</c:v>
                </c:pt>
                <c:pt idx="914">
                  <c:v>45775</c:v>
                </c:pt>
                <c:pt idx="915">
                  <c:v>45776</c:v>
                </c:pt>
                <c:pt idx="916">
                  <c:v>45777</c:v>
                </c:pt>
                <c:pt idx="917">
                  <c:v>45778</c:v>
                </c:pt>
                <c:pt idx="918">
                  <c:v>45779</c:v>
                </c:pt>
                <c:pt idx="919">
                  <c:v>45782</c:v>
                </c:pt>
                <c:pt idx="920">
                  <c:v>45783</c:v>
                </c:pt>
                <c:pt idx="921">
                  <c:v>45784</c:v>
                </c:pt>
                <c:pt idx="922">
                  <c:v>45785</c:v>
                </c:pt>
                <c:pt idx="923">
                  <c:v>45786</c:v>
                </c:pt>
                <c:pt idx="924">
                  <c:v>45789</c:v>
                </c:pt>
                <c:pt idx="925">
                  <c:v>45790</c:v>
                </c:pt>
                <c:pt idx="926">
                  <c:v>45791</c:v>
                </c:pt>
                <c:pt idx="927">
                  <c:v>45792</c:v>
                </c:pt>
                <c:pt idx="928">
                  <c:v>45793</c:v>
                </c:pt>
                <c:pt idx="929">
                  <c:v>45796</c:v>
                </c:pt>
                <c:pt idx="930">
                  <c:v>45797</c:v>
                </c:pt>
                <c:pt idx="931">
                  <c:v>45798</c:v>
                </c:pt>
                <c:pt idx="932">
                  <c:v>45799</c:v>
                </c:pt>
                <c:pt idx="933">
                  <c:v>45800</c:v>
                </c:pt>
                <c:pt idx="934">
                  <c:v>45803</c:v>
                </c:pt>
                <c:pt idx="935">
                  <c:v>45804</c:v>
                </c:pt>
                <c:pt idx="936">
                  <c:v>45805</c:v>
                </c:pt>
                <c:pt idx="937">
                  <c:v>45806</c:v>
                </c:pt>
                <c:pt idx="938">
                  <c:v>45807</c:v>
                </c:pt>
                <c:pt idx="939">
                  <c:v>45810</c:v>
                </c:pt>
                <c:pt idx="940">
                  <c:v>45811</c:v>
                </c:pt>
                <c:pt idx="941">
                  <c:v>45812</c:v>
                </c:pt>
                <c:pt idx="942">
                  <c:v>45813</c:v>
                </c:pt>
                <c:pt idx="943">
                  <c:v>45814</c:v>
                </c:pt>
                <c:pt idx="944">
                  <c:v>45817</c:v>
                </c:pt>
                <c:pt idx="945">
                  <c:v>45818</c:v>
                </c:pt>
                <c:pt idx="946">
                  <c:v>45819</c:v>
                </c:pt>
                <c:pt idx="947">
                  <c:v>45820</c:v>
                </c:pt>
                <c:pt idx="948">
                  <c:v>45821</c:v>
                </c:pt>
                <c:pt idx="949">
                  <c:v>45824</c:v>
                </c:pt>
                <c:pt idx="950">
                  <c:v>45825</c:v>
                </c:pt>
                <c:pt idx="951">
                  <c:v>45826</c:v>
                </c:pt>
                <c:pt idx="952">
                  <c:v>45827</c:v>
                </c:pt>
                <c:pt idx="953">
                  <c:v>45828</c:v>
                </c:pt>
                <c:pt idx="954">
                  <c:v>45831</c:v>
                </c:pt>
                <c:pt idx="955">
                  <c:v>45832</c:v>
                </c:pt>
                <c:pt idx="956">
                  <c:v>45833</c:v>
                </c:pt>
                <c:pt idx="957">
                  <c:v>45834</c:v>
                </c:pt>
                <c:pt idx="958">
                  <c:v>45835</c:v>
                </c:pt>
                <c:pt idx="959">
                  <c:v>45838</c:v>
                </c:pt>
                <c:pt idx="960">
                  <c:v>45839</c:v>
                </c:pt>
                <c:pt idx="961">
                  <c:v>45840</c:v>
                </c:pt>
                <c:pt idx="962">
                  <c:v>45841</c:v>
                </c:pt>
                <c:pt idx="963">
                  <c:v>45842</c:v>
                </c:pt>
                <c:pt idx="964">
                  <c:v>45845</c:v>
                </c:pt>
                <c:pt idx="965">
                  <c:v>45846</c:v>
                </c:pt>
                <c:pt idx="966">
                  <c:v>45847</c:v>
                </c:pt>
                <c:pt idx="967">
                  <c:v>45848</c:v>
                </c:pt>
                <c:pt idx="968">
                  <c:v>45849</c:v>
                </c:pt>
                <c:pt idx="969">
                  <c:v>45852</c:v>
                </c:pt>
                <c:pt idx="970">
                  <c:v>45853</c:v>
                </c:pt>
                <c:pt idx="971">
                  <c:v>45854</c:v>
                </c:pt>
                <c:pt idx="972">
                  <c:v>45855</c:v>
                </c:pt>
                <c:pt idx="973">
                  <c:v>45856</c:v>
                </c:pt>
                <c:pt idx="974">
                  <c:v>45859</c:v>
                </c:pt>
                <c:pt idx="975">
                  <c:v>45860</c:v>
                </c:pt>
                <c:pt idx="976">
                  <c:v>45861</c:v>
                </c:pt>
                <c:pt idx="977">
                  <c:v>45862</c:v>
                </c:pt>
                <c:pt idx="978">
                  <c:v>45863</c:v>
                </c:pt>
                <c:pt idx="979">
                  <c:v>45866</c:v>
                </c:pt>
                <c:pt idx="980">
                  <c:v>45867</c:v>
                </c:pt>
                <c:pt idx="981">
                  <c:v>45868</c:v>
                </c:pt>
                <c:pt idx="982">
                  <c:v>45869</c:v>
                </c:pt>
                <c:pt idx="983">
                  <c:v>45870</c:v>
                </c:pt>
                <c:pt idx="984">
                  <c:v>45873</c:v>
                </c:pt>
                <c:pt idx="985">
                  <c:v>45874</c:v>
                </c:pt>
                <c:pt idx="986">
                  <c:v>45875</c:v>
                </c:pt>
                <c:pt idx="987">
                  <c:v>45876</c:v>
                </c:pt>
                <c:pt idx="988">
                  <c:v>45877</c:v>
                </c:pt>
                <c:pt idx="989">
                  <c:v>45880</c:v>
                </c:pt>
                <c:pt idx="990">
                  <c:v>45881</c:v>
                </c:pt>
                <c:pt idx="991">
                  <c:v>45882</c:v>
                </c:pt>
                <c:pt idx="992">
                  <c:v>45883</c:v>
                </c:pt>
                <c:pt idx="993">
                  <c:v>45884</c:v>
                </c:pt>
                <c:pt idx="994">
                  <c:v>45887</c:v>
                </c:pt>
                <c:pt idx="995">
                  <c:v>45888</c:v>
                </c:pt>
                <c:pt idx="996">
                  <c:v>45889</c:v>
                </c:pt>
                <c:pt idx="997">
                  <c:v>45890</c:v>
                </c:pt>
                <c:pt idx="998">
                  <c:v>45891</c:v>
                </c:pt>
                <c:pt idx="999">
                  <c:v>45894</c:v>
                </c:pt>
                <c:pt idx="1000">
                  <c:v>45895</c:v>
                </c:pt>
                <c:pt idx="1001">
                  <c:v>45896</c:v>
                </c:pt>
                <c:pt idx="1002">
                  <c:v>45897</c:v>
                </c:pt>
                <c:pt idx="1003">
                  <c:v>45898</c:v>
                </c:pt>
                <c:pt idx="1004">
                  <c:v>45901</c:v>
                </c:pt>
                <c:pt idx="1005">
                  <c:v>45902</c:v>
                </c:pt>
                <c:pt idx="1006">
                  <c:v>45903</c:v>
                </c:pt>
                <c:pt idx="1007">
                  <c:v>45904</c:v>
                </c:pt>
                <c:pt idx="1008">
                  <c:v>45905</c:v>
                </c:pt>
                <c:pt idx="1009">
                  <c:v>45908</c:v>
                </c:pt>
                <c:pt idx="1010">
                  <c:v>45909</c:v>
                </c:pt>
                <c:pt idx="1011">
                  <c:v>45910</c:v>
                </c:pt>
                <c:pt idx="1012">
                  <c:v>45911</c:v>
                </c:pt>
                <c:pt idx="1013">
                  <c:v>45912</c:v>
                </c:pt>
                <c:pt idx="1014">
                  <c:v>45915</c:v>
                </c:pt>
                <c:pt idx="1015">
                  <c:v>45916</c:v>
                </c:pt>
                <c:pt idx="1016">
                  <c:v>45917</c:v>
                </c:pt>
                <c:pt idx="1017">
                  <c:v>45918</c:v>
                </c:pt>
                <c:pt idx="1018">
                  <c:v>45919</c:v>
                </c:pt>
                <c:pt idx="1019">
                  <c:v>45922</c:v>
                </c:pt>
                <c:pt idx="1020">
                  <c:v>45923</c:v>
                </c:pt>
                <c:pt idx="1021">
                  <c:v>45924</c:v>
                </c:pt>
                <c:pt idx="1022">
                  <c:v>45925</c:v>
                </c:pt>
                <c:pt idx="1023">
                  <c:v>45926</c:v>
                </c:pt>
                <c:pt idx="1024">
                  <c:v>45929</c:v>
                </c:pt>
                <c:pt idx="1025">
                  <c:v>45930</c:v>
                </c:pt>
                <c:pt idx="1026">
                  <c:v>45931</c:v>
                </c:pt>
                <c:pt idx="1027">
                  <c:v>45932</c:v>
                </c:pt>
                <c:pt idx="1028">
                  <c:v>45933</c:v>
                </c:pt>
                <c:pt idx="1029">
                  <c:v>45936</c:v>
                </c:pt>
                <c:pt idx="1030">
                  <c:v>45937</c:v>
                </c:pt>
                <c:pt idx="1031">
                  <c:v>45938</c:v>
                </c:pt>
                <c:pt idx="1032">
                  <c:v>45939</c:v>
                </c:pt>
                <c:pt idx="1033">
                  <c:v>45940</c:v>
                </c:pt>
                <c:pt idx="1034">
                  <c:v>45943</c:v>
                </c:pt>
                <c:pt idx="1035">
                  <c:v>45944</c:v>
                </c:pt>
                <c:pt idx="1036">
                  <c:v>45945</c:v>
                </c:pt>
                <c:pt idx="1037">
                  <c:v>45946</c:v>
                </c:pt>
                <c:pt idx="1038">
                  <c:v>45947</c:v>
                </c:pt>
                <c:pt idx="1039">
                  <c:v>45950</c:v>
                </c:pt>
                <c:pt idx="1040">
                  <c:v>45951</c:v>
                </c:pt>
                <c:pt idx="1041">
                  <c:v>45952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45966</c:v>
                </c:pt>
                <c:pt idx="1052">
                  <c:v>45967</c:v>
                </c:pt>
                <c:pt idx="1053">
                  <c:v>45968</c:v>
                </c:pt>
                <c:pt idx="1054">
                  <c:v>45971</c:v>
                </c:pt>
                <c:pt idx="1055">
                  <c:v>45972</c:v>
                </c:pt>
                <c:pt idx="1056">
                  <c:v>45973</c:v>
                </c:pt>
                <c:pt idx="1057">
                  <c:v>45974</c:v>
                </c:pt>
                <c:pt idx="1058">
                  <c:v>45975</c:v>
                </c:pt>
                <c:pt idx="1059">
                  <c:v>45978</c:v>
                </c:pt>
                <c:pt idx="1060">
                  <c:v>45979</c:v>
                </c:pt>
                <c:pt idx="1061">
                  <c:v>45980</c:v>
                </c:pt>
                <c:pt idx="1062">
                  <c:v>45981</c:v>
                </c:pt>
                <c:pt idx="1063">
                  <c:v>45982</c:v>
                </c:pt>
                <c:pt idx="1064">
                  <c:v>45985</c:v>
                </c:pt>
                <c:pt idx="1065">
                  <c:v>45986</c:v>
                </c:pt>
                <c:pt idx="1066">
                  <c:v>45987</c:v>
                </c:pt>
                <c:pt idx="1067">
                  <c:v>45988</c:v>
                </c:pt>
                <c:pt idx="1068">
                  <c:v>45989</c:v>
                </c:pt>
                <c:pt idx="1069">
                  <c:v>45992</c:v>
                </c:pt>
                <c:pt idx="1070">
                  <c:v>45993</c:v>
                </c:pt>
                <c:pt idx="1071">
                  <c:v>45994</c:v>
                </c:pt>
                <c:pt idx="1072">
                  <c:v>45995</c:v>
                </c:pt>
                <c:pt idx="1073">
                  <c:v>45996</c:v>
                </c:pt>
                <c:pt idx="1074">
                  <c:v>45999</c:v>
                </c:pt>
                <c:pt idx="1075">
                  <c:v>46000</c:v>
                </c:pt>
                <c:pt idx="1076">
                  <c:v>46001</c:v>
                </c:pt>
                <c:pt idx="1077">
                  <c:v>46002</c:v>
                </c:pt>
                <c:pt idx="1078">
                  <c:v>46003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46013</c:v>
                </c:pt>
                <c:pt idx="1085">
                  <c:v>46014</c:v>
                </c:pt>
                <c:pt idx="1086">
                  <c:v>46015</c:v>
                </c:pt>
                <c:pt idx="1087">
                  <c:v>46016</c:v>
                </c:pt>
                <c:pt idx="1088">
                  <c:v>46017</c:v>
                </c:pt>
                <c:pt idx="1089">
                  <c:v>46020</c:v>
                </c:pt>
                <c:pt idx="1090">
                  <c:v>46021</c:v>
                </c:pt>
                <c:pt idx="1091">
                  <c:v>46022</c:v>
                </c:pt>
                <c:pt idx="1092">
                  <c:v>46023</c:v>
                </c:pt>
                <c:pt idx="1093">
                  <c:v>46024</c:v>
                </c:pt>
                <c:pt idx="1094">
                  <c:v>46027</c:v>
                </c:pt>
                <c:pt idx="1095">
                  <c:v>46028</c:v>
                </c:pt>
                <c:pt idx="1096">
                  <c:v>46029</c:v>
                </c:pt>
                <c:pt idx="1097">
                  <c:v>46030</c:v>
                </c:pt>
                <c:pt idx="1098">
                  <c:v>46031</c:v>
                </c:pt>
                <c:pt idx="1099">
                  <c:v>46034</c:v>
                </c:pt>
                <c:pt idx="1100">
                  <c:v>46035</c:v>
                </c:pt>
                <c:pt idx="1101">
                  <c:v>46036</c:v>
                </c:pt>
                <c:pt idx="1102">
                  <c:v>46037</c:v>
                </c:pt>
                <c:pt idx="1103">
                  <c:v>46038</c:v>
                </c:pt>
                <c:pt idx="1104">
                  <c:v>46041</c:v>
                </c:pt>
                <c:pt idx="1105">
                  <c:v>46042</c:v>
                </c:pt>
                <c:pt idx="1106">
                  <c:v>46043</c:v>
                </c:pt>
                <c:pt idx="1107">
                  <c:v>46044</c:v>
                </c:pt>
                <c:pt idx="1108">
                  <c:v>46045</c:v>
                </c:pt>
                <c:pt idx="1109">
                  <c:v>46048</c:v>
                </c:pt>
                <c:pt idx="1110">
                  <c:v>46049</c:v>
                </c:pt>
                <c:pt idx="1111">
                  <c:v>46050</c:v>
                </c:pt>
                <c:pt idx="1112">
                  <c:v>46051</c:v>
                </c:pt>
                <c:pt idx="1113">
                  <c:v>46052</c:v>
                </c:pt>
                <c:pt idx="1114">
                  <c:v>46055</c:v>
                </c:pt>
                <c:pt idx="1115">
                  <c:v>46056</c:v>
                </c:pt>
                <c:pt idx="1116">
                  <c:v>46057</c:v>
                </c:pt>
                <c:pt idx="1117">
                  <c:v>46058</c:v>
                </c:pt>
                <c:pt idx="1118">
                  <c:v>46059</c:v>
                </c:pt>
                <c:pt idx="1119">
                  <c:v>46062</c:v>
                </c:pt>
                <c:pt idx="1120">
                  <c:v>46063</c:v>
                </c:pt>
                <c:pt idx="1121">
                  <c:v>46064</c:v>
                </c:pt>
                <c:pt idx="1122">
                  <c:v>46065</c:v>
                </c:pt>
                <c:pt idx="1123">
                  <c:v>46066</c:v>
                </c:pt>
                <c:pt idx="1124">
                  <c:v>46069</c:v>
                </c:pt>
                <c:pt idx="1125">
                  <c:v>46070</c:v>
                </c:pt>
                <c:pt idx="1126">
                  <c:v>46071</c:v>
                </c:pt>
                <c:pt idx="1127">
                  <c:v>46072</c:v>
                </c:pt>
                <c:pt idx="1128">
                  <c:v>46073</c:v>
                </c:pt>
                <c:pt idx="1129">
                  <c:v>46076</c:v>
                </c:pt>
                <c:pt idx="1130">
                  <c:v>46077</c:v>
                </c:pt>
                <c:pt idx="1131">
                  <c:v>46078</c:v>
                </c:pt>
                <c:pt idx="1132">
                  <c:v>46079</c:v>
                </c:pt>
                <c:pt idx="1133">
                  <c:v>46080</c:v>
                </c:pt>
                <c:pt idx="1134">
                  <c:v>46083</c:v>
                </c:pt>
                <c:pt idx="1135">
                  <c:v>46084</c:v>
                </c:pt>
                <c:pt idx="1136">
                  <c:v>46085</c:v>
                </c:pt>
                <c:pt idx="1137">
                  <c:v>46086</c:v>
                </c:pt>
                <c:pt idx="1138">
                  <c:v>46087</c:v>
                </c:pt>
                <c:pt idx="1139">
                  <c:v>46090</c:v>
                </c:pt>
                <c:pt idx="1140">
                  <c:v>46091</c:v>
                </c:pt>
                <c:pt idx="1141">
                  <c:v>46092</c:v>
                </c:pt>
                <c:pt idx="1142">
                  <c:v>46093</c:v>
                </c:pt>
                <c:pt idx="1143">
                  <c:v>46094</c:v>
                </c:pt>
                <c:pt idx="1144">
                  <c:v>46097</c:v>
                </c:pt>
                <c:pt idx="1145">
                  <c:v>46098</c:v>
                </c:pt>
                <c:pt idx="1146">
                  <c:v>46099</c:v>
                </c:pt>
                <c:pt idx="1147">
                  <c:v>46100</c:v>
                </c:pt>
                <c:pt idx="1148">
                  <c:v>46101</c:v>
                </c:pt>
                <c:pt idx="1149">
                  <c:v>46104</c:v>
                </c:pt>
                <c:pt idx="1150">
                  <c:v>46105</c:v>
                </c:pt>
                <c:pt idx="1151">
                  <c:v>46106</c:v>
                </c:pt>
                <c:pt idx="1152">
                  <c:v>46107</c:v>
                </c:pt>
              </c:numCache>
            </c:numRef>
          </c:cat>
          <c:val>
            <c:numRef>
              <c:f>durvalnorm!$G$2:$G$1154</c:f>
              <c:numCache>
                <c:formatCode>General</c:formatCode>
                <c:ptCount val="1153"/>
                <c:pt idx="0">
                  <c:v>6.6081380000000003</c:v>
                </c:pt>
                <c:pt idx="1">
                  <c:v>6.6195399999999998</c:v>
                </c:pt>
                <c:pt idx="2">
                  <c:v>6.6273150000000003</c:v>
                </c:pt>
                <c:pt idx="3">
                  <c:v>6.6577039999999998</c:v>
                </c:pt>
                <c:pt idx="4">
                  <c:v>6.6855219999999997</c:v>
                </c:pt>
                <c:pt idx="5">
                  <c:v>6.6552210000000001</c:v>
                </c:pt>
                <c:pt idx="6">
                  <c:v>6.6221439999999996</c:v>
                </c:pt>
                <c:pt idx="7">
                  <c:v>6.5762799999999997</c:v>
                </c:pt>
                <c:pt idx="8">
                  <c:v>6.560765</c:v>
                </c:pt>
                <c:pt idx="9">
                  <c:v>6.5597519999999996</c:v>
                </c:pt>
                <c:pt idx="10">
                  <c:v>6.5352420000000002</c:v>
                </c:pt>
                <c:pt idx="11">
                  <c:v>6.488893</c:v>
                </c:pt>
                <c:pt idx="12">
                  <c:v>6.5045659999999996</c:v>
                </c:pt>
                <c:pt idx="13">
                  <c:v>6.5098050000000001</c:v>
                </c:pt>
                <c:pt idx="14">
                  <c:v>6.4712930000000002</c:v>
                </c:pt>
                <c:pt idx="15">
                  <c:v>6.4410639999999999</c:v>
                </c:pt>
                <c:pt idx="16">
                  <c:v>6.4460459999999999</c:v>
                </c:pt>
                <c:pt idx="17">
                  <c:v>6.445176</c:v>
                </c:pt>
                <c:pt idx="18">
                  <c:v>6.4422470000000001</c:v>
                </c:pt>
                <c:pt idx="19">
                  <c:v>6.3580519999999998</c:v>
                </c:pt>
                <c:pt idx="20">
                  <c:v>6.3379130000000004</c:v>
                </c:pt>
                <c:pt idx="21">
                  <c:v>6.2930820000000001</c:v>
                </c:pt>
                <c:pt idx="22">
                  <c:v>6.291709</c:v>
                </c:pt>
                <c:pt idx="23">
                  <c:v>6.2978249999999996</c:v>
                </c:pt>
                <c:pt idx="24">
                  <c:v>6.286772</c:v>
                </c:pt>
                <c:pt idx="25">
                  <c:v>6.3128190000000002</c:v>
                </c:pt>
                <c:pt idx="26">
                  <c:v>6.3164949999999997</c:v>
                </c:pt>
                <c:pt idx="27">
                  <c:v>6.2891550000000001</c:v>
                </c:pt>
                <c:pt idx="28">
                  <c:v>6.2354729999999998</c:v>
                </c:pt>
                <c:pt idx="29">
                  <c:v>6.2347799999999998</c:v>
                </c:pt>
                <c:pt idx="30">
                  <c:v>6.3306940000000003</c:v>
                </c:pt>
                <c:pt idx="31">
                  <c:v>6.2721970000000002</c:v>
                </c:pt>
                <c:pt idx="32">
                  <c:v>6.2503979999999997</c:v>
                </c:pt>
                <c:pt idx="33">
                  <c:v>6.2133070000000004</c:v>
                </c:pt>
                <c:pt idx="34">
                  <c:v>6.2151230000000002</c:v>
                </c:pt>
                <c:pt idx="35">
                  <c:v>6.1156360000000003</c:v>
                </c:pt>
                <c:pt idx="36">
                  <c:v>6.0653629999999996</c:v>
                </c:pt>
                <c:pt idx="37">
                  <c:v>6.0451499999999996</c:v>
                </c:pt>
                <c:pt idx="38">
                  <c:v>5.9759479999999998</c:v>
                </c:pt>
                <c:pt idx="39">
                  <c:v>5.9597189999999998</c:v>
                </c:pt>
                <c:pt idx="40">
                  <c:v>5.910463</c:v>
                </c:pt>
                <c:pt idx="41">
                  <c:v>6.0386199999999999</c:v>
                </c:pt>
                <c:pt idx="42">
                  <c:v>6.0727130000000002</c:v>
                </c:pt>
                <c:pt idx="43">
                  <c:v>6.1649799999999999</c:v>
                </c:pt>
                <c:pt idx="44">
                  <c:v>6.2011589999999996</c:v>
                </c:pt>
                <c:pt idx="45">
                  <c:v>6.273873</c:v>
                </c:pt>
                <c:pt idx="46">
                  <c:v>6.2710610000000004</c:v>
                </c:pt>
                <c:pt idx="47">
                  <c:v>6.2829420000000002</c:v>
                </c:pt>
                <c:pt idx="48">
                  <c:v>6.2463309999999996</c:v>
                </c:pt>
                <c:pt idx="49">
                  <c:v>6.2762339999999996</c:v>
                </c:pt>
                <c:pt idx="50">
                  <c:v>6.286225</c:v>
                </c:pt>
                <c:pt idx="51">
                  <c:v>6.2954949999999998</c:v>
                </c:pt>
                <c:pt idx="52">
                  <c:v>6.2560789999999997</c:v>
                </c:pt>
                <c:pt idx="53">
                  <c:v>6.2294929999999997</c:v>
                </c:pt>
                <c:pt idx="54">
                  <c:v>6.1476360000000003</c:v>
                </c:pt>
                <c:pt idx="55">
                  <c:v>6.1486460000000003</c:v>
                </c:pt>
                <c:pt idx="56">
                  <c:v>6.1378050000000002</c:v>
                </c:pt>
                <c:pt idx="57">
                  <c:v>6.1149950000000004</c:v>
                </c:pt>
                <c:pt idx="58">
                  <c:v>6.1286969999999998</c:v>
                </c:pt>
                <c:pt idx="59">
                  <c:v>6.167624</c:v>
                </c:pt>
                <c:pt idx="60">
                  <c:v>6.1778890000000004</c:v>
                </c:pt>
                <c:pt idx="61">
                  <c:v>6.1603830000000004</c:v>
                </c:pt>
                <c:pt idx="62">
                  <c:v>6.1712939999999996</c:v>
                </c:pt>
                <c:pt idx="63">
                  <c:v>6.1440609999999998</c:v>
                </c:pt>
                <c:pt idx="64">
                  <c:v>6.079275</c:v>
                </c:pt>
                <c:pt idx="65">
                  <c:v>6.0544219999999997</c:v>
                </c:pt>
                <c:pt idx="66">
                  <c:v>6.0590229999999998</c:v>
                </c:pt>
                <c:pt idx="67">
                  <c:v>6.0267030000000004</c:v>
                </c:pt>
                <c:pt idx="68">
                  <c:v>6.0015850000000004</c:v>
                </c:pt>
                <c:pt idx="69">
                  <c:v>5.9916559999999999</c:v>
                </c:pt>
                <c:pt idx="70">
                  <c:v>5.9703160000000004</c:v>
                </c:pt>
                <c:pt idx="71">
                  <c:v>5.9036580000000001</c:v>
                </c:pt>
                <c:pt idx="72">
                  <c:v>5.8488150000000001</c:v>
                </c:pt>
                <c:pt idx="73">
                  <c:v>5.8107550000000003</c:v>
                </c:pt>
                <c:pt idx="74">
                  <c:v>5.8381160000000003</c:v>
                </c:pt>
                <c:pt idx="75">
                  <c:v>5.7738709999999998</c:v>
                </c:pt>
                <c:pt idx="76">
                  <c:v>5.7898040000000002</c:v>
                </c:pt>
                <c:pt idx="77">
                  <c:v>5.7044100000000002</c:v>
                </c:pt>
                <c:pt idx="78">
                  <c:v>5.7306530000000002</c:v>
                </c:pt>
                <c:pt idx="79">
                  <c:v>5.7844829999999998</c:v>
                </c:pt>
                <c:pt idx="80">
                  <c:v>5.7965210000000003</c:v>
                </c:pt>
                <c:pt idx="81">
                  <c:v>6.0743369999999999</c:v>
                </c:pt>
                <c:pt idx="82">
                  <c:v>6.1024099999999999</c:v>
                </c:pt>
                <c:pt idx="83">
                  <c:v>6.0649329999999999</c:v>
                </c:pt>
                <c:pt idx="84">
                  <c:v>6.0901019999999999</c:v>
                </c:pt>
                <c:pt idx="85">
                  <c:v>6.0102260000000003</c:v>
                </c:pt>
                <c:pt idx="86">
                  <c:v>5.9611739999999998</c:v>
                </c:pt>
                <c:pt idx="87">
                  <c:v>5.9464449999999998</c:v>
                </c:pt>
                <c:pt idx="88">
                  <c:v>5.9385909999999997</c:v>
                </c:pt>
                <c:pt idx="89">
                  <c:v>5.9468860000000001</c:v>
                </c:pt>
                <c:pt idx="90">
                  <c:v>5.9140740000000003</c:v>
                </c:pt>
                <c:pt idx="91">
                  <c:v>5.885338</c:v>
                </c:pt>
                <c:pt idx="92">
                  <c:v>5.871874</c:v>
                </c:pt>
                <c:pt idx="93">
                  <c:v>5.9170199999999999</c:v>
                </c:pt>
                <c:pt idx="94">
                  <c:v>5.9779280000000004</c:v>
                </c:pt>
                <c:pt idx="95">
                  <c:v>5.9459280000000003</c:v>
                </c:pt>
                <c:pt idx="96">
                  <c:v>6.0474360000000003</c:v>
                </c:pt>
                <c:pt idx="97">
                  <c:v>6.0087469999999996</c:v>
                </c:pt>
                <c:pt idx="98">
                  <c:v>5.9661150000000003</c:v>
                </c:pt>
                <c:pt idx="99">
                  <c:v>5.9069839999999996</c:v>
                </c:pt>
                <c:pt idx="100">
                  <c:v>5.880477</c:v>
                </c:pt>
                <c:pt idx="101">
                  <c:v>5.8397449999999997</c:v>
                </c:pt>
                <c:pt idx="102">
                  <c:v>5.8156169999999996</c:v>
                </c:pt>
                <c:pt idx="103">
                  <c:v>5.769863</c:v>
                </c:pt>
                <c:pt idx="104">
                  <c:v>5.7675739999999998</c:v>
                </c:pt>
                <c:pt idx="105">
                  <c:v>5.6140330000000001</c:v>
                </c:pt>
                <c:pt idx="106">
                  <c:v>5.5267619999999997</c:v>
                </c:pt>
                <c:pt idx="107">
                  <c:v>5.5014070000000004</c:v>
                </c:pt>
                <c:pt idx="108">
                  <c:v>5.6723929999999996</c:v>
                </c:pt>
                <c:pt idx="109">
                  <c:v>5.7335469999999997</c:v>
                </c:pt>
                <c:pt idx="110">
                  <c:v>5.7669519999999999</c:v>
                </c:pt>
                <c:pt idx="111">
                  <c:v>5.7469960000000002</c:v>
                </c:pt>
                <c:pt idx="112">
                  <c:v>5.7354469999999997</c:v>
                </c:pt>
                <c:pt idx="113">
                  <c:v>5.775417</c:v>
                </c:pt>
                <c:pt idx="114">
                  <c:v>5.7836109999999996</c:v>
                </c:pt>
                <c:pt idx="115">
                  <c:v>5.7708789999999999</c:v>
                </c:pt>
                <c:pt idx="116">
                  <c:v>5.7427070000000002</c:v>
                </c:pt>
                <c:pt idx="117">
                  <c:v>5.7198200000000003</c:v>
                </c:pt>
                <c:pt idx="118">
                  <c:v>5.6483499999999998</c:v>
                </c:pt>
                <c:pt idx="119">
                  <c:v>5.6789430000000003</c:v>
                </c:pt>
                <c:pt idx="120">
                  <c:v>5.6941170000000003</c:v>
                </c:pt>
                <c:pt idx="121">
                  <c:v>5.784891</c:v>
                </c:pt>
                <c:pt idx="122">
                  <c:v>5.8376450000000002</c:v>
                </c:pt>
                <c:pt idx="123">
                  <c:v>5.832408</c:v>
                </c:pt>
                <c:pt idx="124">
                  <c:v>5.8711979999999997</c:v>
                </c:pt>
                <c:pt idx="125">
                  <c:v>5.8525479999999996</c:v>
                </c:pt>
                <c:pt idx="126">
                  <c:v>5.8879320000000002</c:v>
                </c:pt>
                <c:pt idx="127">
                  <c:v>5.8170409999999997</c:v>
                </c:pt>
                <c:pt idx="128">
                  <c:v>5.7947629999999997</c:v>
                </c:pt>
                <c:pt idx="129">
                  <c:v>5.7744160000000004</c:v>
                </c:pt>
                <c:pt idx="130">
                  <c:v>5.7697130000000003</c:v>
                </c:pt>
                <c:pt idx="131">
                  <c:v>5.7199460000000002</c:v>
                </c:pt>
                <c:pt idx="132">
                  <c:v>5.7109629999999996</c:v>
                </c:pt>
                <c:pt idx="133">
                  <c:v>5.738594</c:v>
                </c:pt>
                <c:pt idx="134">
                  <c:v>5.7549210000000004</c:v>
                </c:pt>
                <c:pt idx="135">
                  <c:v>5.7739159999999998</c:v>
                </c:pt>
                <c:pt idx="136">
                  <c:v>5.7398049999999996</c:v>
                </c:pt>
                <c:pt idx="137">
                  <c:v>5.7381450000000003</c:v>
                </c:pt>
                <c:pt idx="138">
                  <c:v>5.6422819999999998</c:v>
                </c:pt>
                <c:pt idx="139">
                  <c:v>5.5527009999999999</c:v>
                </c:pt>
                <c:pt idx="140">
                  <c:v>5.6143020000000003</c:v>
                </c:pt>
                <c:pt idx="141">
                  <c:v>5.57104</c:v>
                </c:pt>
                <c:pt idx="142">
                  <c:v>5.5702119999999997</c:v>
                </c:pt>
                <c:pt idx="143">
                  <c:v>5.5540969999999996</c:v>
                </c:pt>
                <c:pt idx="144">
                  <c:v>5.4992219999999996</c:v>
                </c:pt>
                <c:pt idx="145">
                  <c:v>5.456321</c:v>
                </c:pt>
                <c:pt idx="146">
                  <c:v>5.5188189999999997</c:v>
                </c:pt>
                <c:pt idx="147">
                  <c:v>5.5701599999999996</c:v>
                </c:pt>
                <c:pt idx="148">
                  <c:v>5.50251</c:v>
                </c:pt>
                <c:pt idx="149">
                  <c:v>5.4609560000000004</c:v>
                </c:pt>
                <c:pt idx="150">
                  <c:v>5.396528</c:v>
                </c:pt>
                <c:pt idx="151">
                  <c:v>5.4030500000000004</c:v>
                </c:pt>
                <c:pt idx="152">
                  <c:v>5.4318049999999998</c:v>
                </c:pt>
                <c:pt idx="153">
                  <c:v>5.3511579999999999</c:v>
                </c:pt>
                <c:pt idx="154">
                  <c:v>5.3309189999999997</c:v>
                </c:pt>
                <c:pt idx="155">
                  <c:v>5.3020259999999997</c:v>
                </c:pt>
                <c:pt idx="156">
                  <c:v>5.2611970000000001</c:v>
                </c:pt>
                <c:pt idx="157">
                  <c:v>5.2390480000000004</c:v>
                </c:pt>
                <c:pt idx="158">
                  <c:v>5.256583</c:v>
                </c:pt>
                <c:pt idx="159">
                  <c:v>5.2554920000000003</c:v>
                </c:pt>
                <c:pt idx="160">
                  <c:v>5.309596</c:v>
                </c:pt>
                <c:pt idx="161">
                  <c:v>5.2900150000000004</c:v>
                </c:pt>
                <c:pt idx="162">
                  <c:v>5.3051950000000003</c:v>
                </c:pt>
                <c:pt idx="163">
                  <c:v>5.3053210000000002</c:v>
                </c:pt>
                <c:pt idx="164">
                  <c:v>5.3022910000000003</c:v>
                </c:pt>
                <c:pt idx="165">
                  <c:v>5.2990130000000004</c:v>
                </c:pt>
                <c:pt idx="166">
                  <c:v>5.2840009999999999</c:v>
                </c:pt>
                <c:pt idx="167">
                  <c:v>5.3120159999999998</c:v>
                </c:pt>
                <c:pt idx="168">
                  <c:v>5.2813270000000001</c:v>
                </c:pt>
                <c:pt idx="169">
                  <c:v>5.2459020000000001</c:v>
                </c:pt>
                <c:pt idx="170">
                  <c:v>5.2245660000000003</c:v>
                </c:pt>
                <c:pt idx="171">
                  <c:v>5.1394149999999996</c:v>
                </c:pt>
                <c:pt idx="172">
                  <c:v>5.0068149999999996</c:v>
                </c:pt>
                <c:pt idx="173">
                  <c:v>4.9880829999999996</c:v>
                </c:pt>
                <c:pt idx="174">
                  <c:v>4.867496</c:v>
                </c:pt>
                <c:pt idx="175">
                  <c:v>4.8625040000000004</c:v>
                </c:pt>
                <c:pt idx="176">
                  <c:v>4.9059799999999996</c:v>
                </c:pt>
                <c:pt idx="177">
                  <c:v>4.7415079999999996</c:v>
                </c:pt>
                <c:pt idx="178">
                  <c:v>4.7238689999999997</c:v>
                </c:pt>
                <c:pt idx="179">
                  <c:v>4.7494290699999997</c:v>
                </c:pt>
                <c:pt idx="180">
                  <c:v>4.6759280199999997</c:v>
                </c:pt>
                <c:pt idx="181">
                  <c:v>4.6383201999999999</c:v>
                </c:pt>
                <c:pt idx="182">
                  <c:v>4.5032866299999998</c:v>
                </c:pt>
                <c:pt idx="183">
                  <c:v>4.38689178</c:v>
                </c:pt>
                <c:pt idx="184">
                  <c:v>4.4001284800000002</c:v>
                </c:pt>
                <c:pt idx="185">
                  <c:v>4.50266769</c:v>
                </c:pt>
                <c:pt idx="186">
                  <c:v>4.5489686100000002</c:v>
                </c:pt>
                <c:pt idx="187">
                  <c:v>4.5818253599999998</c:v>
                </c:pt>
                <c:pt idx="188">
                  <c:v>4.1817770300000001</c:v>
                </c:pt>
                <c:pt idx="189">
                  <c:v>4.0955035899999999</c:v>
                </c:pt>
                <c:pt idx="190">
                  <c:v>4.2692344899999997</c:v>
                </c:pt>
                <c:pt idx="191">
                  <c:v>4.2664182500000001</c:v>
                </c:pt>
                <c:pt idx="192">
                  <c:v>4.2465118400000001</c:v>
                </c:pt>
                <c:pt idx="193">
                  <c:v>4.1821148499999996</c:v>
                </c:pt>
                <c:pt idx="194">
                  <c:v>4.1668347900000002</c:v>
                </c:pt>
                <c:pt idx="195">
                  <c:v>4.1418839900000002</c:v>
                </c:pt>
                <c:pt idx="196">
                  <c:v>4.1226706799999997</c:v>
                </c:pt>
                <c:pt idx="197">
                  <c:v>4.0644289499999999</c:v>
                </c:pt>
                <c:pt idx="198">
                  <c:v>4.1131807299999998</c:v>
                </c:pt>
                <c:pt idx="199">
                  <c:v>4.1147373299999996</c:v>
                </c:pt>
                <c:pt idx="200">
                  <c:v>3.9696359499999998</c:v>
                </c:pt>
                <c:pt idx="201">
                  <c:v>3.9734516800000002</c:v>
                </c:pt>
                <c:pt idx="202">
                  <c:v>3.9679936900000001</c:v>
                </c:pt>
                <c:pt idx="203">
                  <c:v>4.0383788300000001</c:v>
                </c:pt>
                <c:pt idx="204">
                  <c:v>4.2351808200000001</c:v>
                </c:pt>
                <c:pt idx="205">
                  <c:v>4.4145707700000001</c:v>
                </c:pt>
                <c:pt idx="206">
                  <c:v>4.5378201000000002</c:v>
                </c:pt>
                <c:pt idx="207">
                  <c:v>4.5460227800000004</c:v>
                </c:pt>
                <c:pt idx="208">
                  <c:v>4.5199230200000002</c:v>
                </c:pt>
                <c:pt idx="209">
                  <c:v>4.5027888000000003</c:v>
                </c:pt>
                <c:pt idx="210">
                  <c:v>4.4756961899999999</c:v>
                </c:pt>
                <c:pt idx="211">
                  <c:v>4.4947850499999999</c:v>
                </c:pt>
                <c:pt idx="212">
                  <c:v>4.5555889900000004</c:v>
                </c:pt>
                <c:pt idx="213">
                  <c:v>4.3949639600000001</c:v>
                </c:pt>
                <c:pt idx="214">
                  <c:v>4.3776140899999998</c:v>
                </c:pt>
                <c:pt idx="215">
                  <c:v>4.4301459599999999</c:v>
                </c:pt>
                <c:pt idx="216">
                  <c:v>4.38697099</c:v>
                </c:pt>
                <c:pt idx="217">
                  <c:v>4.4501681199999998</c:v>
                </c:pt>
                <c:pt idx="218">
                  <c:v>4.5110939999999999</c:v>
                </c:pt>
                <c:pt idx="219">
                  <c:v>4.4358652799999998</c:v>
                </c:pt>
                <c:pt idx="220">
                  <c:v>4.4165577599999999</c:v>
                </c:pt>
                <c:pt idx="221">
                  <c:v>4.3874522999999996</c:v>
                </c:pt>
                <c:pt idx="222">
                  <c:v>4.41415632</c:v>
                </c:pt>
                <c:pt idx="223">
                  <c:v>4.4390968800000001</c:v>
                </c:pt>
                <c:pt idx="224">
                  <c:v>4.5477932599999997</c:v>
                </c:pt>
                <c:pt idx="225">
                  <c:v>4.57180228</c:v>
                </c:pt>
                <c:pt idx="226">
                  <c:v>4.5026139900000004</c:v>
                </c:pt>
                <c:pt idx="227">
                  <c:v>4.4519565700000001</c:v>
                </c:pt>
                <c:pt idx="228">
                  <c:v>4.4453993699999996</c:v>
                </c:pt>
                <c:pt idx="229">
                  <c:v>4.4528136399999996</c:v>
                </c:pt>
                <c:pt idx="230">
                  <c:v>4.42974903</c:v>
                </c:pt>
                <c:pt idx="231">
                  <c:v>4.38973456</c:v>
                </c:pt>
                <c:pt idx="232">
                  <c:v>4.4336582</c:v>
                </c:pt>
                <c:pt idx="233">
                  <c:v>4.4670836200000004</c:v>
                </c:pt>
                <c:pt idx="234">
                  <c:v>4.4806941399999998</c:v>
                </c:pt>
                <c:pt idx="235">
                  <c:v>4.5124374700000001</c:v>
                </c:pt>
                <c:pt idx="236">
                  <c:v>4.5514573599999997</c:v>
                </c:pt>
                <c:pt idx="237">
                  <c:v>4.49000121</c:v>
                </c:pt>
                <c:pt idx="238">
                  <c:v>4.4519626800000003</c:v>
                </c:pt>
                <c:pt idx="239">
                  <c:v>4.4281344799999998</c:v>
                </c:pt>
                <c:pt idx="240">
                  <c:v>4.3504085300000002</c:v>
                </c:pt>
                <c:pt idx="241">
                  <c:v>4.34595441</c:v>
                </c:pt>
                <c:pt idx="242">
                  <c:v>4.3251336900000004</c:v>
                </c:pt>
                <c:pt idx="243">
                  <c:v>4.3230800900000004</c:v>
                </c:pt>
                <c:pt idx="244">
                  <c:v>4.2433425600000003</c:v>
                </c:pt>
                <c:pt idx="245">
                  <c:v>4.1279401499999997</c:v>
                </c:pt>
                <c:pt idx="246">
                  <c:v>4.0211258799999996</c:v>
                </c:pt>
                <c:pt idx="247">
                  <c:v>3.9105258300000001</c:v>
                </c:pt>
                <c:pt idx="248">
                  <c:v>4.0088744900000002</c:v>
                </c:pt>
                <c:pt idx="249">
                  <c:v>3.8737811</c:v>
                </c:pt>
                <c:pt idx="250">
                  <c:v>3.8075144700000001</c:v>
                </c:pt>
                <c:pt idx="251">
                  <c:v>3.9211872099999998</c:v>
                </c:pt>
                <c:pt idx="252">
                  <c:v>3.9230295499999999</c:v>
                </c:pt>
                <c:pt idx="253">
                  <c:v>3.8497942599999999</c:v>
                </c:pt>
                <c:pt idx="254">
                  <c:v>3.8431161700000001</c:v>
                </c:pt>
                <c:pt idx="255">
                  <c:v>3.7972770100000002</c:v>
                </c:pt>
                <c:pt idx="256">
                  <c:v>3.7798772</c:v>
                </c:pt>
                <c:pt idx="257">
                  <c:v>3.79409258</c:v>
                </c:pt>
                <c:pt idx="258">
                  <c:v>3.79030282</c:v>
                </c:pt>
                <c:pt idx="259">
                  <c:v>3.7498402300000002</c:v>
                </c:pt>
                <c:pt idx="260">
                  <c:v>3.7505400299999998</c:v>
                </c:pt>
                <c:pt idx="261">
                  <c:v>3.7917681000000001</c:v>
                </c:pt>
                <c:pt idx="262">
                  <c:v>3.7715494000000001</c:v>
                </c:pt>
                <c:pt idx="263">
                  <c:v>3.80303111</c:v>
                </c:pt>
                <c:pt idx="264">
                  <c:v>3.8753580400000001</c:v>
                </c:pt>
                <c:pt idx="265">
                  <c:v>4.0310954600000004</c:v>
                </c:pt>
                <c:pt idx="266">
                  <c:v>4.0860119800000003</c:v>
                </c:pt>
                <c:pt idx="267">
                  <c:v>4.0154369900000004</c:v>
                </c:pt>
                <c:pt idx="268">
                  <c:v>3.9836250199999999</c:v>
                </c:pt>
                <c:pt idx="269">
                  <c:v>4.0022565099999996</c:v>
                </c:pt>
                <c:pt idx="270">
                  <c:v>3.92153558</c:v>
                </c:pt>
                <c:pt idx="271">
                  <c:v>3.9942373600000001</c:v>
                </c:pt>
                <c:pt idx="272">
                  <c:v>3.9677010500000001</c:v>
                </c:pt>
                <c:pt idx="273">
                  <c:v>3.93842274</c:v>
                </c:pt>
                <c:pt idx="274">
                  <c:v>3.94410763</c:v>
                </c:pt>
                <c:pt idx="275">
                  <c:v>4.0082496399999998</c:v>
                </c:pt>
                <c:pt idx="276">
                  <c:v>4.0919528200000004</c:v>
                </c:pt>
                <c:pt idx="277">
                  <c:v>4.0025584199999997</c:v>
                </c:pt>
                <c:pt idx="278">
                  <c:v>4.0887628100000004</c:v>
                </c:pt>
                <c:pt idx="279">
                  <c:v>4.1587278100000002</c:v>
                </c:pt>
                <c:pt idx="280">
                  <c:v>4.2230815799999997</c:v>
                </c:pt>
                <c:pt idx="281">
                  <c:v>4.2890332799999999</c:v>
                </c:pt>
                <c:pt idx="282">
                  <c:v>4.1963620300000004</c:v>
                </c:pt>
                <c:pt idx="283">
                  <c:v>4.1090360600000002</c:v>
                </c:pt>
                <c:pt idx="284">
                  <c:v>4.0983351700000004</c:v>
                </c:pt>
                <c:pt idx="285">
                  <c:v>4.1042992099999998</c:v>
                </c:pt>
                <c:pt idx="286">
                  <c:v>4.1295492899999999</c:v>
                </c:pt>
                <c:pt idx="287">
                  <c:v>4.1664206699999999</c:v>
                </c:pt>
                <c:pt idx="288">
                  <c:v>4.1557608200000002</c:v>
                </c:pt>
                <c:pt idx="289">
                  <c:v>4.2069460200000002</c:v>
                </c:pt>
                <c:pt idx="290">
                  <c:v>4.3233885499999998</c:v>
                </c:pt>
                <c:pt idx="291">
                  <c:v>4.3838677300000004</c:v>
                </c:pt>
                <c:pt idx="292">
                  <c:v>4.3533779199999998</c:v>
                </c:pt>
                <c:pt idx="293">
                  <c:v>4.2538506099999998</c:v>
                </c:pt>
                <c:pt idx="294">
                  <c:v>4.1595364899999998</c:v>
                </c:pt>
                <c:pt idx="295">
                  <c:v>4.2340635100000004</c:v>
                </c:pt>
                <c:pt idx="296">
                  <c:v>4.2293220299999996</c:v>
                </c:pt>
                <c:pt idx="297">
                  <c:v>4.1826477200000003</c:v>
                </c:pt>
                <c:pt idx="298">
                  <c:v>4.1826480000000004</c:v>
                </c:pt>
                <c:pt idx="299">
                  <c:v>4.3029662699999998</c:v>
                </c:pt>
                <c:pt idx="300">
                  <c:v>4.3370616200000001</c:v>
                </c:pt>
                <c:pt idx="301">
                  <c:v>4.35803779</c:v>
                </c:pt>
                <c:pt idx="302">
                  <c:v>4.3029662699999998</c:v>
                </c:pt>
                <c:pt idx="303">
                  <c:v>4.3029662699999998</c:v>
                </c:pt>
                <c:pt idx="304">
                  <c:v>4.3029662699999998</c:v>
                </c:pt>
                <c:pt idx="305">
                  <c:v>4.3029662699999998</c:v>
                </c:pt>
                <c:pt idx="306">
                  <c:v>4.3029662699999998</c:v>
                </c:pt>
                <c:pt idx="307">
                  <c:v>4.3029662699999998</c:v>
                </c:pt>
                <c:pt idx="308">
                  <c:v>4.3029662699999998</c:v>
                </c:pt>
                <c:pt idx="309">
                  <c:v>4.3029662699999998</c:v>
                </c:pt>
                <c:pt idx="310">
                  <c:v>4.3029662699999998</c:v>
                </c:pt>
                <c:pt idx="311">
                  <c:v>4.3029662699999998</c:v>
                </c:pt>
                <c:pt idx="312">
                  <c:v>4.3029662699999998</c:v>
                </c:pt>
                <c:pt idx="313">
                  <c:v>4.3029662699999998</c:v>
                </c:pt>
                <c:pt idx="314">
                  <c:v>4.3029662699999998</c:v>
                </c:pt>
                <c:pt idx="315">
                  <c:v>4.3029662699999998</c:v>
                </c:pt>
                <c:pt idx="316">
                  <c:v>4.3029662699999998</c:v>
                </c:pt>
                <c:pt idx="317">
                  <c:v>4.3029662699999998</c:v>
                </c:pt>
                <c:pt idx="318">
                  <c:v>4.3029662699999998</c:v>
                </c:pt>
                <c:pt idx="319">
                  <c:v>4.3029662699999998</c:v>
                </c:pt>
                <c:pt idx="320">
                  <c:v>4.3029662699999998</c:v>
                </c:pt>
                <c:pt idx="321">
                  <c:v>4.3029662699999998</c:v>
                </c:pt>
                <c:pt idx="322">
                  <c:v>4.3029662699999998</c:v>
                </c:pt>
                <c:pt idx="323">
                  <c:v>4.3029662699999998</c:v>
                </c:pt>
                <c:pt idx="324">
                  <c:v>4.3029662699999998</c:v>
                </c:pt>
                <c:pt idx="325">
                  <c:v>4.3029662699999998</c:v>
                </c:pt>
                <c:pt idx="326">
                  <c:v>4.3029662699999998</c:v>
                </c:pt>
                <c:pt idx="327">
                  <c:v>4.3029662699999998</c:v>
                </c:pt>
                <c:pt idx="328">
                  <c:v>4.3029662699999998</c:v>
                </c:pt>
                <c:pt idx="329">
                  <c:v>4.3029662699999998</c:v>
                </c:pt>
                <c:pt idx="330">
                  <c:v>4.3029662699999998</c:v>
                </c:pt>
                <c:pt idx="331">
                  <c:v>4.3029662699999998</c:v>
                </c:pt>
                <c:pt idx="332">
                  <c:v>4.3029662699999998</c:v>
                </c:pt>
                <c:pt idx="333">
                  <c:v>4.3029662699999998</c:v>
                </c:pt>
                <c:pt idx="334">
                  <c:v>4.3029662699999998</c:v>
                </c:pt>
                <c:pt idx="335">
                  <c:v>4.3029662699999998</c:v>
                </c:pt>
                <c:pt idx="336">
                  <c:v>4.3029662699999998</c:v>
                </c:pt>
                <c:pt idx="337">
                  <c:v>4.3029662699999998</c:v>
                </c:pt>
                <c:pt idx="338">
                  <c:v>4.3029662699999998</c:v>
                </c:pt>
                <c:pt idx="339">
                  <c:v>4.3029662699999998</c:v>
                </c:pt>
                <c:pt idx="340">
                  <c:v>4.3029662699999998</c:v>
                </c:pt>
                <c:pt idx="341">
                  <c:v>4.3029662699999998</c:v>
                </c:pt>
                <c:pt idx="342">
                  <c:v>4.3029662699999998</c:v>
                </c:pt>
                <c:pt idx="343">
                  <c:v>4.3029662699999998</c:v>
                </c:pt>
                <c:pt idx="344">
                  <c:v>4.3029662699999998</c:v>
                </c:pt>
                <c:pt idx="345">
                  <c:v>4.3029662699999998</c:v>
                </c:pt>
                <c:pt idx="346">
                  <c:v>4.3029662699999998</c:v>
                </c:pt>
                <c:pt idx="347">
                  <c:v>4.3029662699999998</c:v>
                </c:pt>
                <c:pt idx="348">
                  <c:v>4.3029662699999998</c:v>
                </c:pt>
                <c:pt idx="349">
                  <c:v>4.3029662699999998</c:v>
                </c:pt>
                <c:pt idx="350">
                  <c:v>4.3029662699999998</c:v>
                </c:pt>
                <c:pt idx="351">
                  <c:v>4.3029662699999998</c:v>
                </c:pt>
                <c:pt idx="352">
                  <c:v>4.3029662699999998</c:v>
                </c:pt>
                <c:pt idx="353">
                  <c:v>4.3029662699999998</c:v>
                </c:pt>
                <c:pt idx="354">
                  <c:v>4.4661225</c:v>
                </c:pt>
                <c:pt idx="355">
                  <c:v>4.4246831200000001</c:v>
                </c:pt>
                <c:pt idx="356">
                  <c:v>4.35696876</c:v>
                </c:pt>
                <c:pt idx="357">
                  <c:v>4.29969979</c:v>
                </c:pt>
                <c:pt idx="358">
                  <c:v>4.1634901199999996</c:v>
                </c:pt>
                <c:pt idx="359">
                  <c:v>4.1127072199999999</c:v>
                </c:pt>
                <c:pt idx="360">
                  <c:v>4.10737709</c:v>
                </c:pt>
                <c:pt idx="361">
                  <c:v>4.0330244500000001</c:v>
                </c:pt>
                <c:pt idx="362">
                  <c:v>4.1139328900000001</c:v>
                </c:pt>
                <c:pt idx="363">
                  <c:v>4.0570632399999997</c:v>
                </c:pt>
                <c:pt idx="364">
                  <c:v>4.03959051</c:v>
                </c:pt>
                <c:pt idx="365">
                  <c:v>4.1130430899999997</c:v>
                </c:pt>
                <c:pt idx="366">
                  <c:v>3.9810395500000002</c:v>
                </c:pt>
                <c:pt idx="367">
                  <c:v>3.9387455899999999</c:v>
                </c:pt>
                <c:pt idx="368">
                  <c:v>3.8784291500000001</c:v>
                </c:pt>
                <c:pt idx="369">
                  <c:v>3.8825394700000002</c:v>
                </c:pt>
                <c:pt idx="370">
                  <c:v>3.9096628999999998</c:v>
                </c:pt>
                <c:pt idx="371">
                  <c:v>4.1046748099999997</c:v>
                </c:pt>
                <c:pt idx="372">
                  <c:v>4.1717559599999996</c:v>
                </c:pt>
                <c:pt idx="373">
                  <c:v>4.1798588199999998</c:v>
                </c:pt>
                <c:pt idx="374">
                  <c:v>4.1925668500000004</c:v>
                </c:pt>
                <c:pt idx="375">
                  <c:v>4.1576203200000004</c:v>
                </c:pt>
                <c:pt idx="376">
                  <c:v>4.0217013499999998</c:v>
                </c:pt>
                <c:pt idx="377">
                  <c:v>3.9742002200000002</c:v>
                </c:pt>
                <c:pt idx="378">
                  <c:v>3.98888226</c:v>
                </c:pt>
                <c:pt idx="379">
                  <c:v>4.0158637500000003</c:v>
                </c:pt>
                <c:pt idx="380">
                  <c:v>3.9893818300000001</c:v>
                </c:pt>
                <c:pt idx="381">
                  <c:v>4.0383790399999997</c:v>
                </c:pt>
                <c:pt idx="382">
                  <c:v>4.0344262999999998</c:v>
                </c:pt>
                <c:pt idx="383">
                  <c:v>4.03353728</c:v>
                </c:pt>
                <c:pt idx="384">
                  <c:v>3.9807542800000002</c:v>
                </c:pt>
                <c:pt idx="385">
                  <c:v>3.8672835000000001</c:v>
                </c:pt>
                <c:pt idx="386">
                  <c:v>3.74576149</c:v>
                </c:pt>
                <c:pt idx="387">
                  <c:v>3.75472144</c:v>
                </c:pt>
                <c:pt idx="388">
                  <c:v>3.7446968900000002</c:v>
                </c:pt>
                <c:pt idx="389">
                  <c:v>3.76345069</c:v>
                </c:pt>
                <c:pt idx="390">
                  <c:v>3.7403905499999999</c:v>
                </c:pt>
                <c:pt idx="391">
                  <c:v>3.73770991</c:v>
                </c:pt>
                <c:pt idx="392">
                  <c:v>3.6850574200000001</c:v>
                </c:pt>
                <c:pt idx="393">
                  <c:v>3.6768258600000001</c:v>
                </c:pt>
                <c:pt idx="394">
                  <c:v>3.6526313500000001</c:v>
                </c:pt>
                <c:pt idx="395">
                  <c:v>3.6836539799999999</c:v>
                </c:pt>
                <c:pt idx="396">
                  <c:v>3.78178378</c:v>
                </c:pt>
                <c:pt idx="397">
                  <c:v>3.75083798</c:v>
                </c:pt>
                <c:pt idx="398">
                  <c:v>3.7400446299999999</c:v>
                </c:pt>
                <c:pt idx="399">
                  <c:v>3.72284477</c:v>
                </c:pt>
                <c:pt idx="400">
                  <c:v>3.7999025299999998</c:v>
                </c:pt>
                <c:pt idx="401">
                  <c:v>3.8074289299999999</c:v>
                </c:pt>
                <c:pt idx="402">
                  <c:v>3.78101266</c:v>
                </c:pt>
                <c:pt idx="403">
                  <c:v>3.7029256500000001</c:v>
                </c:pt>
                <c:pt idx="404">
                  <c:v>3.6632133800000002</c:v>
                </c:pt>
                <c:pt idx="405">
                  <c:v>3.6587281699999998</c:v>
                </c:pt>
                <c:pt idx="406">
                  <c:v>3.69416404</c:v>
                </c:pt>
                <c:pt idx="407">
                  <c:v>3.6475061200000001</c:v>
                </c:pt>
                <c:pt idx="408">
                  <c:v>3.6298936400000001</c:v>
                </c:pt>
                <c:pt idx="409">
                  <c:v>3.6468061999999999</c:v>
                </c:pt>
                <c:pt idx="410">
                  <c:v>3.64520804</c:v>
                </c:pt>
                <c:pt idx="411">
                  <c:v>3.6321655900000001</c:v>
                </c:pt>
                <c:pt idx="412">
                  <c:v>3.6137855700000001</c:v>
                </c:pt>
                <c:pt idx="413">
                  <c:v>3.6005321299999999</c:v>
                </c:pt>
                <c:pt idx="414">
                  <c:v>3.6321655900000001</c:v>
                </c:pt>
                <c:pt idx="415">
                  <c:v>3.63617605</c:v>
                </c:pt>
                <c:pt idx="416">
                  <c:v>3.6106768599999999</c:v>
                </c:pt>
                <c:pt idx="417">
                  <c:v>3.58847381</c:v>
                </c:pt>
                <c:pt idx="418">
                  <c:v>3.6600872899999999</c:v>
                </c:pt>
                <c:pt idx="419">
                  <c:v>3.70907842</c:v>
                </c:pt>
                <c:pt idx="420">
                  <c:v>3.87613969</c:v>
                </c:pt>
                <c:pt idx="421">
                  <c:v>3.92743631</c:v>
                </c:pt>
                <c:pt idx="422">
                  <c:v>3.8704598400000001</c:v>
                </c:pt>
                <c:pt idx="423">
                  <c:v>3.8706277299999998</c:v>
                </c:pt>
                <c:pt idx="424">
                  <c:v>3.9053389100000002</c:v>
                </c:pt>
                <c:pt idx="425">
                  <c:v>3.9520304899999998</c:v>
                </c:pt>
                <c:pt idx="426">
                  <c:v>3.9019747300000001</c:v>
                </c:pt>
                <c:pt idx="427">
                  <c:v>3.8672487000000002</c:v>
                </c:pt>
                <c:pt idx="428">
                  <c:v>3.8493413300000001</c:v>
                </c:pt>
                <c:pt idx="429">
                  <c:v>3.9019747300000001</c:v>
                </c:pt>
                <c:pt idx="430">
                  <c:v>3.8543594699999999</c:v>
                </c:pt>
                <c:pt idx="431">
                  <c:v>4.0001202300000003</c:v>
                </c:pt>
                <c:pt idx="432">
                  <c:v>4.0250376299999999</c:v>
                </c:pt>
                <c:pt idx="433">
                  <c:v>3.9917150600000002</c:v>
                </c:pt>
                <c:pt idx="434">
                  <c:v>4.1620574499999998</c:v>
                </c:pt>
                <c:pt idx="435">
                  <c:v>4.1235893299999997</c:v>
                </c:pt>
                <c:pt idx="436">
                  <c:v>4.1672220900000001</c:v>
                </c:pt>
                <c:pt idx="437">
                  <c:v>4.1590803000000003</c:v>
                </c:pt>
                <c:pt idx="438">
                  <c:v>4.1979133700000002</c:v>
                </c:pt>
                <c:pt idx="439">
                  <c:v>4.22848471</c:v>
                </c:pt>
                <c:pt idx="440">
                  <c:v>4.1672220900000001</c:v>
                </c:pt>
                <c:pt idx="441">
                  <c:v>4.2951244400000004</c:v>
                </c:pt>
                <c:pt idx="442">
                  <c:v>4.2298252200000004</c:v>
                </c:pt>
                <c:pt idx="443">
                  <c:v>4.1694164300000001</c:v>
                </c:pt>
                <c:pt idx="444">
                  <c:v>4.2626615599999997</c:v>
                </c:pt>
                <c:pt idx="445">
                  <c:v>4.3616115999999998</c:v>
                </c:pt>
                <c:pt idx="446">
                  <c:v>4.3336144900000004</c:v>
                </c:pt>
                <c:pt idx="447">
                  <c:v>4.3015924800000001</c:v>
                </c:pt>
                <c:pt idx="448">
                  <c:v>4.1927596300000003</c:v>
                </c:pt>
                <c:pt idx="449">
                  <c:v>4.2917881800000002</c:v>
                </c:pt>
                <c:pt idx="450">
                  <c:v>4.3304002199999996</c:v>
                </c:pt>
                <c:pt idx="451">
                  <c:v>4.2855615900000004</c:v>
                </c:pt>
                <c:pt idx="452">
                  <c:v>4.2897690300000004</c:v>
                </c:pt>
                <c:pt idx="453">
                  <c:v>4.3501164899999996</c:v>
                </c:pt>
                <c:pt idx="454">
                  <c:v>4.3928715299999999</c:v>
                </c:pt>
                <c:pt idx="455">
                  <c:v>4.3857735900000003</c:v>
                </c:pt>
                <c:pt idx="456">
                  <c:v>4.3382279800000001</c:v>
                </c:pt>
                <c:pt idx="457">
                  <c:v>4.2791789800000002</c:v>
                </c:pt>
                <c:pt idx="458">
                  <c:v>4.35108256</c:v>
                </c:pt>
                <c:pt idx="459">
                  <c:v>4.3193900999999997</c:v>
                </c:pt>
                <c:pt idx="460">
                  <c:v>4.2655264800000001</c:v>
                </c:pt>
                <c:pt idx="461">
                  <c:v>4.2545081900000001</c:v>
                </c:pt>
                <c:pt idx="462">
                  <c:v>4.2086590700000004</c:v>
                </c:pt>
                <c:pt idx="463">
                  <c:v>4.2168672799999998</c:v>
                </c:pt>
                <c:pt idx="464">
                  <c:v>4.2152813699999996</c:v>
                </c:pt>
                <c:pt idx="465">
                  <c:v>4.2223734100000003</c:v>
                </c:pt>
                <c:pt idx="466">
                  <c:v>4.3234423599999996</c:v>
                </c:pt>
                <c:pt idx="467">
                  <c:v>4.3603450800000001</c:v>
                </c:pt>
                <c:pt idx="468">
                  <c:v>4.3384646599999996</c:v>
                </c:pt>
                <c:pt idx="469">
                  <c:v>4.0864011900000001</c:v>
                </c:pt>
                <c:pt idx="470">
                  <c:v>3.9539801099999998</c:v>
                </c:pt>
                <c:pt idx="471">
                  <c:v>3.9521114700000002</c:v>
                </c:pt>
                <c:pt idx="472">
                  <c:v>4.0135397399999997</c:v>
                </c:pt>
                <c:pt idx="473">
                  <c:v>4.06852123</c:v>
                </c:pt>
                <c:pt idx="474">
                  <c:v>4.0622713700000004</c:v>
                </c:pt>
                <c:pt idx="475">
                  <c:v>4.1435883599999999</c:v>
                </c:pt>
                <c:pt idx="476">
                  <c:v>4.1580428700000001</c:v>
                </c:pt>
                <c:pt idx="477">
                  <c:v>4.0990625999999999</c:v>
                </c:pt>
                <c:pt idx="478">
                  <c:v>4.0959668699999998</c:v>
                </c:pt>
                <c:pt idx="479">
                  <c:v>4.1199834600000003</c:v>
                </c:pt>
                <c:pt idx="480">
                  <c:v>4.1370190300000003</c:v>
                </c:pt>
                <c:pt idx="481">
                  <c:v>4.0964573800000004</c:v>
                </c:pt>
                <c:pt idx="482">
                  <c:v>4.0477901999999997</c:v>
                </c:pt>
                <c:pt idx="483">
                  <c:v>4.0563436399999997</c:v>
                </c:pt>
                <c:pt idx="484">
                  <c:v>4.0964573800000004</c:v>
                </c:pt>
                <c:pt idx="485">
                  <c:v>4.0079805300000002</c:v>
                </c:pt>
                <c:pt idx="486">
                  <c:v>3.9364514700000002</c:v>
                </c:pt>
                <c:pt idx="487">
                  <c:v>3.96650714</c:v>
                </c:pt>
                <c:pt idx="488">
                  <c:v>3.9550118099999998</c:v>
                </c:pt>
                <c:pt idx="489">
                  <c:v>3.92169576</c:v>
                </c:pt>
                <c:pt idx="490">
                  <c:v>3.90977358</c:v>
                </c:pt>
                <c:pt idx="491">
                  <c:v>3.9174962299999998</c:v>
                </c:pt>
                <c:pt idx="492">
                  <c:v>3.9156189299999999</c:v>
                </c:pt>
                <c:pt idx="493">
                  <c:v>3.8992432699999999</c:v>
                </c:pt>
                <c:pt idx="494">
                  <c:v>3.8908803999999999</c:v>
                </c:pt>
                <c:pt idx="495">
                  <c:v>3.873551</c:v>
                </c:pt>
                <c:pt idx="496">
                  <c:v>3.8005016299999999</c:v>
                </c:pt>
                <c:pt idx="497">
                  <c:v>3.8908803999999999</c:v>
                </c:pt>
                <c:pt idx="498">
                  <c:v>3.64446454</c:v>
                </c:pt>
                <c:pt idx="499">
                  <c:v>3.6244090899999999</c:v>
                </c:pt>
                <c:pt idx="500">
                  <c:v>3.6246527099999999</c:v>
                </c:pt>
                <c:pt idx="501">
                  <c:v>3.6015997300000002</c:v>
                </c:pt>
                <c:pt idx="502">
                  <c:v>3.51887573</c:v>
                </c:pt>
                <c:pt idx="503">
                  <c:v>3.4658228499999999</c:v>
                </c:pt>
                <c:pt idx="504">
                  <c:v>3.3850644000000001</c:v>
                </c:pt>
                <c:pt idx="505">
                  <c:v>3.3441937300000002</c:v>
                </c:pt>
                <c:pt idx="506">
                  <c:v>3.2863813300000002</c:v>
                </c:pt>
                <c:pt idx="507">
                  <c:v>3.2600435299999999</c:v>
                </c:pt>
                <c:pt idx="508">
                  <c:v>3.2966950700000002</c:v>
                </c:pt>
                <c:pt idx="509">
                  <c:v>3.2966950700000002</c:v>
                </c:pt>
                <c:pt idx="510">
                  <c:v>3.3654587199999999</c:v>
                </c:pt>
                <c:pt idx="511">
                  <c:v>3.4690306299999998</c:v>
                </c:pt>
                <c:pt idx="512">
                  <c:v>3.4426551600000002</c:v>
                </c:pt>
                <c:pt idx="513">
                  <c:v>3.4680393500000002</c:v>
                </c:pt>
                <c:pt idx="514">
                  <c:v>3.5582447300000002</c:v>
                </c:pt>
                <c:pt idx="515">
                  <c:v>3.57509386</c:v>
                </c:pt>
                <c:pt idx="516">
                  <c:v>3.54815966</c:v>
                </c:pt>
                <c:pt idx="517">
                  <c:v>3.5122330000000002</c:v>
                </c:pt>
                <c:pt idx="518">
                  <c:v>3.49679173</c:v>
                </c:pt>
                <c:pt idx="519">
                  <c:v>3.28284748</c:v>
                </c:pt>
                <c:pt idx="520">
                  <c:v>3.3801640800000001</c:v>
                </c:pt>
                <c:pt idx="521">
                  <c:v>3.3973833999999998</c:v>
                </c:pt>
                <c:pt idx="522">
                  <c:v>3.3460008299999999</c:v>
                </c:pt>
                <c:pt idx="523">
                  <c:v>3.2926870400000001</c:v>
                </c:pt>
                <c:pt idx="524">
                  <c:v>3.2897766900000001</c:v>
                </c:pt>
                <c:pt idx="525">
                  <c:v>3.2966084599999999</c:v>
                </c:pt>
                <c:pt idx="526">
                  <c:v>3.2989944699999998</c:v>
                </c:pt>
                <c:pt idx="527">
                  <c:v>3.3551242399999999</c:v>
                </c:pt>
                <c:pt idx="528">
                  <c:v>3.3934165900000002</c:v>
                </c:pt>
                <c:pt idx="529">
                  <c:v>3.3983472099999998</c:v>
                </c:pt>
                <c:pt idx="530">
                  <c:v>3.4320244600000001</c:v>
                </c:pt>
                <c:pt idx="531">
                  <c:v>3.47128455</c:v>
                </c:pt>
                <c:pt idx="532">
                  <c:v>3.4552159499999999</c:v>
                </c:pt>
                <c:pt idx="533">
                  <c:v>3.4243110799999998</c:v>
                </c:pt>
                <c:pt idx="534">
                  <c:v>3.3893916900000001</c:v>
                </c:pt>
                <c:pt idx="535">
                  <c:v>3.4218216699999999</c:v>
                </c:pt>
                <c:pt idx="536">
                  <c:v>3.4542892599999999</c:v>
                </c:pt>
                <c:pt idx="537">
                  <c:v>3.5391317099999999</c:v>
                </c:pt>
                <c:pt idx="538">
                  <c:v>3.5027007600000002</c:v>
                </c:pt>
                <c:pt idx="539">
                  <c:v>3.7270871300000001</c:v>
                </c:pt>
                <c:pt idx="540">
                  <c:v>3.8288399900000001</c:v>
                </c:pt>
                <c:pt idx="541">
                  <c:v>3.8772401400000001</c:v>
                </c:pt>
                <c:pt idx="542">
                  <c:v>3.7270871300000001</c:v>
                </c:pt>
                <c:pt idx="543">
                  <c:v>4.0518688200000001</c:v>
                </c:pt>
                <c:pt idx="544">
                  <c:v>3.9827698900000001</c:v>
                </c:pt>
                <c:pt idx="545">
                  <c:v>3.9639083099999999</c:v>
                </c:pt>
                <c:pt idx="546">
                  <c:v>3.9858011900000001</c:v>
                </c:pt>
                <c:pt idx="547">
                  <c:v>4.0342544699999996</c:v>
                </c:pt>
                <c:pt idx="548">
                  <c:v>4.0382291199999996</c:v>
                </c:pt>
                <c:pt idx="549">
                  <c:v>4.0830561400000001</c:v>
                </c:pt>
                <c:pt idx="550">
                  <c:v>4.1154453699999998</c:v>
                </c:pt>
                <c:pt idx="551">
                  <c:v>4.1492839300000002</c:v>
                </c:pt>
                <c:pt idx="552">
                  <c:v>4.1379777999999998</c:v>
                </c:pt>
                <c:pt idx="553">
                  <c:v>4.0890723500000004</c:v>
                </c:pt>
                <c:pt idx="554">
                  <c:v>4.0651850700000001</c:v>
                </c:pt>
                <c:pt idx="555">
                  <c:v>4.1310269100000001</c:v>
                </c:pt>
                <c:pt idx="556">
                  <c:v>4.25569358</c:v>
                </c:pt>
                <c:pt idx="557">
                  <c:v>4.2566365800000003</c:v>
                </c:pt>
                <c:pt idx="558">
                  <c:v>4.2169811399999997</c:v>
                </c:pt>
                <c:pt idx="559">
                  <c:v>4.2125005499999997</c:v>
                </c:pt>
                <c:pt idx="560">
                  <c:v>4.2054188799999999</c:v>
                </c:pt>
                <c:pt idx="561">
                  <c:v>4.1835652100000003</c:v>
                </c:pt>
                <c:pt idx="562">
                  <c:v>4.2089506700000001</c:v>
                </c:pt>
                <c:pt idx="563">
                  <c:v>4.1855057200000001</c:v>
                </c:pt>
                <c:pt idx="564">
                  <c:v>4.2054188799999999</c:v>
                </c:pt>
                <c:pt idx="565">
                  <c:v>4.1794589699999998</c:v>
                </c:pt>
                <c:pt idx="566">
                  <c:v>4.1729222400000001</c:v>
                </c:pt>
                <c:pt idx="567">
                  <c:v>4.1399035499999997</c:v>
                </c:pt>
                <c:pt idx="568">
                  <c:v>4.1121100000000004</c:v>
                </c:pt>
                <c:pt idx="569">
                  <c:v>4.1729222400000001</c:v>
                </c:pt>
                <c:pt idx="570">
                  <c:v>4.0514322199999997</c:v>
                </c:pt>
                <c:pt idx="571">
                  <c:v>3.9787894599999998</c:v>
                </c:pt>
                <c:pt idx="572">
                  <c:v>3.90085302</c:v>
                </c:pt>
                <c:pt idx="573">
                  <c:v>4.1260887400000001</c:v>
                </c:pt>
                <c:pt idx="574">
                  <c:v>4.0627348899999998</c:v>
                </c:pt>
                <c:pt idx="575">
                  <c:v>4.01832061</c:v>
                </c:pt>
                <c:pt idx="576">
                  <c:v>4.1372806200000003</c:v>
                </c:pt>
                <c:pt idx="577">
                  <c:v>4.2222883600000003</c:v>
                </c:pt>
                <c:pt idx="578">
                  <c:v>4.2658176299999999</c:v>
                </c:pt>
                <c:pt idx="579">
                  <c:v>4.1372806200000003</c:v>
                </c:pt>
                <c:pt idx="580">
                  <c:v>4.2218448400000002</c:v>
                </c:pt>
                <c:pt idx="581">
                  <c:v>4.1690878299999996</c:v>
                </c:pt>
                <c:pt idx="582">
                  <c:v>4.1494177199999998</c:v>
                </c:pt>
                <c:pt idx="583">
                  <c:v>4.1508026100000004</c:v>
                </c:pt>
                <c:pt idx="584">
                  <c:v>4.1986023899999996</c:v>
                </c:pt>
                <c:pt idx="585">
                  <c:v>4.25333147</c:v>
                </c:pt>
                <c:pt idx="586">
                  <c:v>4.2448480699999998</c:v>
                </c:pt>
                <c:pt idx="587">
                  <c:v>4.2811907400000004</c:v>
                </c:pt>
                <c:pt idx="588">
                  <c:v>4.3023354400000002</c:v>
                </c:pt>
                <c:pt idx="589">
                  <c:v>4.2496356899999999</c:v>
                </c:pt>
                <c:pt idx="590">
                  <c:v>4.1902704999999996</c:v>
                </c:pt>
                <c:pt idx="591">
                  <c:v>4.1738996300000002</c:v>
                </c:pt>
                <c:pt idx="592">
                  <c:v>4.1841137100000001</c:v>
                </c:pt>
                <c:pt idx="593">
                  <c:v>4.2136998300000004</c:v>
                </c:pt>
                <c:pt idx="594">
                  <c:v>4.2779435100000001</c:v>
                </c:pt>
                <c:pt idx="595">
                  <c:v>4.3423670400000001</c:v>
                </c:pt>
                <c:pt idx="596">
                  <c:v>4.1857505899999996</c:v>
                </c:pt>
                <c:pt idx="597">
                  <c:v>4.1631632700000001</c:v>
                </c:pt>
                <c:pt idx="598">
                  <c:v>4.1141347000000001</c:v>
                </c:pt>
                <c:pt idx="599">
                  <c:v>4.0844818700000003</c:v>
                </c:pt>
                <c:pt idx="600">
                  <c:v>4.0424258499999999</c:v>
                </c:pt>
                <c:pt idx="601">
                  <c:v>4.1758604699999999</c:v>
                </c:pt>
                <c:pt idx="602">
                  <c:v>4.29639376</c:v>
                </c:pt>
                <c:pt idx="603">
                  <c:v>4.3597223600000001</c:v>
                </c:pt>
                <c:pt idx="604">
                  <c:v>4.1758604699999999</c:v>
                </c:pt>
                <c:pt idx="605">
                  <c:v>4.4228485600000003</c:v>
                </c:pt>
                <c:pt idx="606">
                  <c:v>4.3746374000000001</c:v>
                </c:pt>
                <c:pt idx="607">
                  <c:v>4.4635360200000003</c:v>
                </c:pt>
                <c:pt idx="608">
                  <c:v>4.5310454199999999</c:v>
                </c:pt>
                <c:pt idx="609">
                  <c:v>4.5041439299999997</c:v>
                </c:pt>
                <c:pt idx="610">
                  <c:v>4.4365814500000003</c:v>
                </c:pt>
                <c:pt idx="611">
                  <c:v>4.4627800999999998</c:v>
                </c:pt>
                <c:pt idx="612">
                  <c:v>4.5188472600000003</c:v>
                </c:pt>
                <c:pt idx="613">
                  <c:v>4.6331869399999999</c:v>
                </c:pt>
                <c:pt idx="614">
                  <c:v>4.7180978199999997</c:v>
                </c:pt>
                <c:pt idx="615">
                  <c:v>4.6731563500000002</c:v>
                </c:pt>
                <c:pt idx="616">
                  <c:v>4.6750405600000002</c:v>
                </c:pt>
                <c:pt idx="617">
                  <c:v>4.6494068799999999</c:v>
                </c:pt>
                <c:pt idx="618">
                  <c:v>4.5894932300000004</c:v>
                </c:pt>
                <c:pt idx="619">
                  <c:v>4.5574924899999996</c:v>
                </c:pt>
                <c:pt idx="620">
                  <c:v>4.6586984899999999</c:v>
                </c:pt>
                <c:pt idx="621">
                  <c:v>4.7504886900000001</c:v>
                </c:pt>
                <c:pt idx="622">
                  <c:v>4.6773021999999997</c:v>
                </c:pt>
                <c:pt idx="623">
                  <c:v>4.7303706500000002</c:v>
                </c:pt>
                <c:pt idx="624">
                  <c:v>4.7644776599999998</c:v>
                </c:pt>
                <c:pt idx="625">
                  <c:v>4.8653779400000001</c:v>
                </c:pt>
                <c:pt idx="626">
                  <c:v>4.9127070699999997</c:v>
                </c:pt>
                <c:pt idx="627">
                  <c:v>4.9885706000000001</c:v>
                </c:pt>
                <c:pt idx="628">
                  <c:v>5.0286696199999996</c:v>
                </c:pt>
                <c:pt idx="629">
                  <c:v>5.03959767</c:v>
                </c:pt>
                <c:pt idx="630">
                  <c:v>5.0286270699999998</c:v>
                </c:pt>
                <c:pt idx="631">
                  <c:v>5.0030797800000002</c:v>
                </c:pt>
                <c:pt idx="632">
                  <c:v>4.9799498699999996</c:v>
                </c:pt>
                <c:pt idx="633">
                  <c:v>5.0286270699999998</c:v>
                </c:pt>
                <c:pt idx="634">
                  <c:v>4.9817376600000003</c:v>
                </c:pt>
                <c:pt idx="635">
                  <c:v>4.9495704800000002</c:v>
                </c:pt>
                <c:pt idx="636">
                  <c:v>4.9750192599999998</c:v>
                </c:pt>
                <c:pt idx="637">
                  <c:v>5.0690552899999997</c:v>
                </c:pt>
                <c:pt idx="638">
                  <c:v>5.1292753800000002</c:v>
                </c:pt>
                <c:pt idx="639">
                  <c:v>5.2490427500000001</c:v>
                </c:pt>
                <c:pt idx="640">
                  <c:v>5.2152532699999998</c:v>
                </c:pt>
                <c:pt idx="641">
                  <c:v>5.0908292299999998</c:v>
                </c:pt>
                <c:pt idx="642">
                  <c:v>5.0466027499999999</c:v>
                </c:pt>
                <c:pt idx="643">
                  <c:v>4.9826582400000001</c:v>
                </c:pt>
                <c:pt idx="644">
                  <c:v>4.8838558699999997</c:v>
                </c:pt>
                <c:pt idx="645">
                  <c:v>4.8516900400000003</c:v>
                </c:pt>
                <c:pt idx="646">
                  <c:v>5.0395638900000002</c:v>
                </c:pt>
                <c:pt idx="647">
                  <c:v>5.0767731300000003</c:v>
                </c:pt>
                <c:pt idx="648">
                  <c:v>5.1153839100000003</c:v>
                </c:pt>
                <c:pt idx="649">
                  <c:v>5.2552629099999999</c:v>
                </c:pt>
                <c:pt idx="650">
                  <c:v>5.2113816599999998</c:v>
                </c:pt>
                <c:pt idx="651">
                  <c:v>5.1332433899999996</c:v>
                </c:pt>
                <c:pt idx="652">
                  <c:v>5.0560783699999998</c:v>
                </c:pt>
                <c:pt idx="653">
                  <c:v>5.1065395200000001</c:v>
                </c:pt>
                <c:pt idx="654">
                  <c:v>5.1168980099999999</c:v>
                </c:pt>
                <c:pt idx="655">
                  <c:v>5.10857984</c:v>
                </c:pt>
                <c:pt idx="656">
                  <c:v>5.0940878300000003</c:v>
                </c:pt>
                <c:pt idx="657">
                  <c:v>5.0740056500000001</c:v>
                </c:pt>
                <c:pt idx="658">
                  <c:v>5.0813603000000001</c:v>
                </c:pt>
                <c:pt idx="659">
                  <c:v>5.0970787599999996</c:v>
                </c:pt>
                <c:pt idx="660">
                  <c:v>5.10857458</c:v>
                </c:pt>
                <c:pt idx="661">
                  <c:v>5.0517853500000003</c:v>
                </c:pt>
                <c:pt idx="662">
                  <c:v>4.9925550400000001</c:v>
                </c:pt>
                <c:pt idx="663">
                  <c:v>4.9630994599999996</c:v>
                </c:pt>
                <c:pt idx="664">
                  <c:v>5.0067805300000003</c:v>
                </c:pt>
                <c:pt idx="665">
                  <c:v>5.0156141099999996</c:v>
                </c:pt>
                <c:pt idx="666">
                  <c:v>5.0433203999999998</c:v>
                </c:pt>
                <c:pt idx="667">
                  <c:v>5.0113409400000002</c:v>
                </c:pt>
                <c:pt idx="668">
                  <c:v>4.9737414199999996</c:v>
                </c:pt>
                <c:pt idx="669">
                  <c:v>4.9813647999999997</c:v>
                </c:pt>
                <c:pt idx="670">
                  <c:v>4.9295744099999999</c:v>
                </c:pt>
                <c:pt idx="671">
                  <c:v>4.7377698700000002</c:v>
                </c:pt>
                <c:pt idx="672">
                  <c:v>4.6402720300000002</c:v>
                </c:pt>
                <c:pt idx="673">
                  <c:v>4.6091665500000003</c:v>
                </c:pt>
                <c:pt idx="674">
                  <c:v>4.7377698700000002</c:v>
                </c:pt>
                <c:pt idx="675">
                  <c:v>4.6855411299999998</c:v>
                </c:pt>
                <c:pt idx="676">
                  <c:v>4.7684412600000003</c:v>
                </c:pt>
                <c:pt idx="677">
                  <c:v>4.8556253500000004</c:v>
                </c:pt>
                <c:pt idx="678">
                  <c:v>4.7950854999999999</c:v>
                </c:pt>
                <c:pt idx="679">
                  <c:v>4.7214252200000004</c:v>
                </c:pt>
                <c:pt idx="680">
                  <c:v>4.5902529999999997</c:v>
                </c:pt>
                <c:pt idx="681">
                  <c:v>4.5625544900000001</c:v>
                </c:pt>
                <c:pt idx="682">
                  <c:v>4.4738991700000001</c:v>
                </c:pt>
                <c:pt idx="683">
                  <c:v>4.4216322100000003</c:v>
                </c:pt>
                <c:pt idx="684">
                  <c:v>4.5084060399999997</c:v>
                </c:pt>
                <c:pt idx="685">
                  <c:v>4.4804089300000003</c:v>
                </c:pt>
                <c:pt idx="686">
                  <c:v>4.5394503799999999</c:v>
                </c:pt>
                <c:pt idx="687">
                  <c:v>4.6846616000000001</c:v>
                </c:pt>
                <c:pt idx="688">
                  <c:v>4.7270352999999998</c:v>
                </c:pt>
                <c:pt idx="689">
                  <c:v>4.7029636899999998</c:v>
                </c:pt>
                <c:pt idx="690">
                  <c:v>4.73708419</c:v>
                </c:pt>
                <c:pt idx="691">
                  <c:v>4.7029636899999998</c:v>
                </c:pt>
                <c:pt idx="692">
                  <c:v>4.69593404</c:v>
                </c:pt>
                <c:pt idx="693">
                  <c:v>4.6418669000000001</c:v>
                </c:pt>
                <c:pt idx="694">
                  <c:v>4.6092962000000002</c:v>
                </c:pt>
                <c:pt idx="695">
                  <c:v>4.5996363999999996</c:v>
                </c:pt>
                <c:pt idx="696">
                  <c:v>4.6068838599999999</c:v>
                </c:pt>
                <c:pt idx="697">
                  <c:v>4.5879737</c:v>
                </c:pt>
                <c:pt idx="698">
                  <c:v>4.5381903000000001</c:v>
                </c:pt>
                <c:pt idx="699">
                  <c:v>4.4204411199999996</c:v>
                </c:pt>
                <c:pt idx="700">
                  <c:v>4.3812373999999998</c:v>
                </c:pt>
                <c:pt idx="701">
                  <c:v>4.4092403100000004</c:v>
                </c:pt>
                <c:pt idx="702">
                  <c:v>4.4204411199999996</c:v>
                </c:pt>
                <c:pt idx="703">
                  <c:v>4.4120513299999997</c:v>
                </c:pt>
                <c:pt idx="704">
                  <c:v>4.6200952900000001</c:v>
                </c:pt>
                <c:pt idx="705">
                  <c:v>4.6582934099999997</c:v>
                </c:pt>
                <c:pt idx="706">
                  <c:v>4.6930938400000004</c:v>
                </c:pt>
                <c:pt idx="707">
                  <c:v>4.7078445999999996</c:v>
                </c:pt>
                <c:pt idx="708">
                  <c:v>4.6486962700000003</c:v>
                </c:pt>
                <c:pt idx="709">
                  <c:v>4.5775748800000002</c:v>
                </c:pt>
                <c:pt idx="710">
                  <c:v>4.5235054699999999</c:v>
                </c:pt>
                <c:pt idx="711">
                  <c:v>4.5127545600000003</c:v>
                </c:pt>
                <c:pt idx="712">
                  <c:v>4.5227924499999999</c:v>
                </c:pt>
                <c:pt idx="713">
                  <c:v>4.4949930900000004</c:v>
                </c:pt>
                <c:pt idx="714">
                  <c:v>4.5388491799999997</c:v>
                </c:pt>
                <c:pt idx="715">
                  <c:v>4.5803655299999999</c:v>
                </c:pt>
                <c:pt idx="716">
                  <c:v>4.5496812699999998</c:v>
                </c:pt>
                <c:pt idx="717">
                  <c:v>4.5276575799999996</c:v>
                </c:pt>
                <c:pt idx="718">
                  <c:v>4.5712217199999996</c:v>
                </c:pt>
                <c:pt idx="719">
                  <c:v>4.5784642699999996</c:v>
                </c:pt>
                <c:pt idx="720">
                  <c:v>4.5801072400000002</c:v>
                </c:pt>
                <c:pt idx="721">
                  <c:v>4.6694156299999996</c:v>
                </c:pt>
                <c:pt idx="722">
                  <c:v>4.6369433300000003</c:v>
                </c:pt>
                <c:pt idx="723">
                  <c:v>4.5520884500000003</c:v>
                </c:pt>
                <c:pt idx="724">
                  <c:v>4.4834806599999997</c:v>
                </c:pt>
                <c:pt idx="725">
                  <c:v>4.5027794099999996</c:v>
                </c:pt>
                <c:pt idx="726">
                  <c:v>4.5875549099999997</c:v>
                </c:pt>
                <c:pt idx="727">
                  <c:v>4.6163576700000002</c:v>
                </c:pt>
                <c:pt idx="728">
                  <c:v>4.6224249200000003</c:v>
                </c:pt>
                <c:pt idx="729">
                  <c:v>4.6200589000000001</c:v>
                </c:pt>
                <c:pt idx="730">
                  <c:v>4.6338774300000001</c:v>
                </c:pt>
                <c:pt idx="731">
                  <c:v>4.6927472000000003</c:v>
                </c:pt>
                <c:pt idx="732">
                  <c:v>4.7254916600000003</c:v>
                </c:pt>
                <c:pt idx="733">
                  <c:v>4.7381338499999996</c:v>
                </c:pt>
                <c:pt idx="734">
                  <c:v>4.7501448399999999</c:v>
                </c:pt>
                <c:pt idx="735">
                  <c:v>4.7303185699999997</c:v>
                </c:pt>
                <c:pt idx="736">
                  <c:v>4.6806388600000002</c:v>
                </c:pt>
                <c:pt idx="737">
                  <c:v>4.62069375</c:v>
                </c:pt>
                <c:pt idx="738">
                  <c:v>4.6713804799999998</c:v>
                </c:pt>
                <c:pt idx="739">
                  <c:v>4.6794712900000004</c:v>
                </c:pt>
                <c:pt idx="740">
                  <c:v>4.6833534400000003</c:v>
                </c:pt>
                <c:pt idx="741">
                  <c:v>4.7215681299999996</c:v>
                </c:pt>
                <c:pt idx="742">
                  <c:v>4.7757752699999996</c:v>
                </c:pt>
                <c:pt idx="743">
                  <c:v>4.7704957500000003</c:v>
                </c:pt>
                <c:pt idx="744">
                  <c:v>4.7215681299999996</c:v>
                </c:pt>
                <c:pt idx="745">
                  <c:v>4.7014240100000002</c:v>
                </c:pt>
                <c:pt idx="746">
                  <c:v>4.7109958900000004</c:v>
                </c:pt>
                <c:pt idx="747">
                  <c:v>4.7509865199999997</c:v>
                </c:pt>
                <c:pt idx="748">
                  <c:v>4.6968056100000002</c:v>
                </c:pt>
                <c:pt idx="749">
                  <c:v>4.7580203299999999</c:v>
                </c:pt>
                <c:pt idx="750">
                  <c:v>4.7558648699999999</c:v>
                </c:pt>
                <c:pt idx="751">
                  <c:v>4.7488963399999999</c:v>
                </c:pt>
                <c:pt idx="752">
                  <c:v>4.7711796599999996</c:v>
                </c:pt>
                <c:pt idx="753">
                  <c:v>4.8242761500000002</c:v>
                </c:pt>
                <c:pt idx="754">
                  <c:v>4.9015530800000002</c:v>
                </c:pt>
                <c:pt idx="755">
                  <c:v>4.8965977299999999</c:v>
                </c:pt>
                <c:pt idx="756">
                  <c:v>4.9282833699999999</c:v>
                </c:pt>
                <c:pt idx="757">
                  <c:v>5.0073931800000002</c:v>
                </c:pt>
                <c:pt idx="758">
                  <c:v>4.9731695299999998</c:v>
                </c:pt>
                <c:pt idx="759">
                  <c:v>4.9791487600000002</c:v>
                </c:pt>
                <c:pt idx="760">
                  <c:v>4.9979167799999997</c:v>
                </c:pt>
                <c:pt idx="761">
                  <c:v>4.9956245399999997</c:v>
                </c:pt>
                <c:pt idx="762">
                  <c:v>4.9940223499999998</c:v>
                </c:pt>
                <c:pt idx="763">
                  <c:v>4.9710986899999998</c:v>
                </c:pt>
                <c:pt idx="764">
                  <c:v>4.9992105699999998</c:v>
                </c:pt>
                <c:pt idx="765">
                  <c:v>5.0172743300000002</c:v>
                </c:pt>
                <c:pt idx="766">
                  <c:v>5.0199447299999997</c:v>
                </c:pt>
                <c:pt idx="767">
                  <c:v>5.0350424800000004</c:v>
                </c:pt>
                <c:pt idx="768">
                  <c:v>5.03001757</c:v>
                </c:pt>
                <c:pt idx="769">
                  <c:v>5.1095067700000003</c:v>
                </c:pt>
                <c:pt idx="770">
                  <c:v>5.1417498799999999</c:v>
                </c:pt>
                <c:pt idx="771">
                  <c:v>5.2519523499999998</c:v>
                </c:pt>
                <c:pt idx="772">
                  <c:v>5.2706829700000002</c:v>
                </c:pt>
                <c:pt idx="773">
                  <c:v>5.2735048600000001</c:v>
                </c:pt>
                <c:pt idx="774">
                  <c:v>5.2519523499999998</c:v>
                </c:pt>
                <c:pt idx="775">
                  <c:v>5.3933319500000003</c:v>
                </c:pt>
                <c:pt idx="776">
                  <c:v>5.3973942900000003</c:v>
                </c:pt>
                <c:pt idx="777">
                  <c:v>5.3015025400000004</c:v>
                </c:pt>
                <c:pt idx="778">
                  <c:v>5.2931254499999998</c:v>
                </c:pt>
                <c:pt idx="779">
                  <c:v>5.2618607700000002</c:v>
                </c:pt>
                <c:pt idx="780">
                  <c:v>5.2377477600000004</c:v>
                </c:pt>
                <c:pt idx="781">
                  <c:v>5.2407076500000001</c:v>
                </c:pt>
                <c:pt idx="782">
                  <c:v>5.3480734999999999</c:v>
                </c:pt>
                <c:pt idx="783">
                  <c:v>5.4593887600000004</c:v>
                </c:pt>
                <c:pt idx="784">
                  <c:v>5.5572010799999996</c:v>
                </c:pt>
                <c:pt idx="785">
                  <c:v>5.5272993899999996</c:v>
                </c:pt>
                <c:pt idx="786">
                  <c:v>5.4857866700000004</c:v>
                </c:pt>
                <c:pt idx="787">
                  <c:v>5.43538721</c:v>
                </c:pt>
                <c:pt idx="788">
                  <c:v>5.4718246300000004</c:v>
                </c:pt>
                <c:pt idx="789">
                  <c:v>5.4649263699999997</c:v>
                </c:pt>
                <c:pt idx="790">
                  <c:v>5.5119607899999998</c:v>
                </c:pt>
                <c:pt idx="791">
                  <c:v>5.6153027299999998</c:v>
                </c:pt>
                <c:pt idx="792">
                  <c:v>5.65322003</c:v>
                </c:pt>
                <c:pt idx="793">
                  <c:v>5.66940635</c:v>
                </c:pt>
                <c:pt idx="794">
                  <c:v>5.6153027299999998</c:v>
                </c:pt>
                <c:pt idx="795">
                  <c:v>5.6957264500000004</c:v>
                </c:pt>
                <c:pt idx="796">
                  <c:v>5.72834237</c:v>
                </c:pt>
                <c:pt idx="797">
                  <c:v>5.7873754000000002</c:v>
                </c:pt>
                <c:pt idx="798">
                  <c:v>5.7784518800000004</c:v>
                </c:pt>
                <c:pt idx="799">
                  <c:v>5.7524309999999996</c:v>
                </c:pt>
                <c:pt idx="800">
                  <c:v>5.8194459900000002</c:v>
                </c:pt>
                <c:pt idx="801">
                  <c:v>5.8641705000000002</c:v>
                </c:pt>
                <c:pt idx="802">
                  <c:v>5.8353221800000004</c:v>
                </c:pt>
                <c:pt idx="803">
                  <c:v>5.8106927500000003</c:v>
                </c:pt>
                <c:pt idx="804">
                  <c:v>5.8178774000000004</c:v>
                </c:pt>
                <c:pt idx="805">
                  <c:v>5.78070547</c:v>
                </c:pt>
                <c:pt idx="806">
                  <c:v>5.78400129</c:v>
                </c:pt>
                <c:pt idx="807">
                  <c:v>5.8106927500000003</c:v>
                </c:pt>
                <c:pt idx="808">
                  <c:v>5.7720326899999996</c:v>
                </c:pt>
                <c:pt idx="809">
                  <c:v>5.76743089</c:v>
                </c:pt>
                <c:pt idx="810">
                  <c:v>5.7669848500000001</c:v>
                </c:pt>
                <c:pt idx="811">
                  <c:v>5.7547428900000002</c:v>
                </c:pt>
                <c:pt idx="812">
                  <c:v>5.7226678499999997</c:v>
                </c:pt>
                <c:pt idx="813">
                  <c:v>5.7421321699999996</c:v>
                </c:pt>
                <c:pt idx="814">
                  <c:v>5.8021307799999997</c:v>
                </c:pt>
                <c:pt idx="815">
                  <c:v>5.7959050000000003</c:v>
                </c:pt>
                <c:pt idx="816">
                  <c:v>5.8001232700000003</c:v>
                </c:pt>
                <c:pt idx="817">
                  <c:v>5.8113134000000004</c:v>
                </c:pt>
                <c:pt idx="818">
                  <c:v>5.80194119</c:v>
                </c:pt>
                <c:pt idx="819">
                  <c:v>5.8727739999999997</c:v>
                </c:pt>
                <c:pt idx="820">
                  <c:v>5.8750151199999996</c:v>
                </c:pt>
                <c:pt idx="821">
                  <c:v>5.8760567899999998</c:v>
                </c:pt>
                <c:pt idx="822">
                  <c:v>5.8580887800000001</c:v>
                </c:pt>
                <c:pt idx="823">
                  <c:v>5.8416906700000002</c:v>
                </c:pt>
                <c:pt idx="824">
                  <c:v>5.8562584500000003</c:v>
                </c:pt>
                <c:pt idx="825">
                  <c:v>5.8679901000000001</c:v>
                </c:pt>
                <c:pt idx="826">
                  <c:v>5.8580887800000001</c:v>
                </c:pt>
                <c:pt idx="827">
                  <c:v>5.9160582399999999</c:v>
                </c:pt>
                <c:pt idx="828">
                  <c:v>5.8998284600000002</c:v>
                </c:pt>
                <c:pt idx="829">
                  <c:v>5.8987676899999997</c:v>
                </c:pt>
                <c:pt idx="830">
                  <c:v>5.8896403099999999</c:v>
                </c:pt>
                <c:pt idx="831">
                  <c:v>5.8987676899999997</c:v>
                </c:pt>
                <c:pt idx="832">
                  <c:v>5.9624471200000002</c:v>
                </c:pt>
                <c:pt idx="833">
                  <c:v>6.0117607399999997</c:v>
                </c:pt>
                <c:pt idx="834">
                  <c:v>6.0480743400000003</c:v>
                </c:pt>
                <c:pt idx="835">
                  <c:v>6.0443546000000001</c:v>
                </c:pt>
                <c:pt idx="836">
                  <c:v>6.4392848999999996</c:v>
                </c:pt>
                <c:pt idx="837">
                  <c:v>6.4537635800000004</c:v>
                </c:pt>
                <c:pt idx="838">
                  <c:v>6.3913801899999996</c:v>
                </c:pt>
                <c:pt idx="839">
                  <c:v>6.3730716999999997</c:v>
                </c:pt>
                <c:pt idx="840">
                  <c:v>6.3605601600000004</c:v>
                </c:pt>
                <c:pt idx="841">
                  <c:v>6.3391530500000002</c:v>
                </c:pt>
                <c:pt idx="842">
                  <c:v>6.2809879300000002</c:v>
                </c:pt>
                <c:pt idx="843">
                  <c:v>6.2117857900000004</c:v>
                </c:pt>
                <c:pt idx="844">
                  <c:v>6.3391530500000002</c:v>
                </c:pt>
                <c:pt idx="845">
                  <c:v>6.2246285600000002</c:v>
                </c:pt>
                <c:pt idx="846">
                  <c:v>6.2175904800000001</c:v>
                </c:pt>
                <c:pt idx="847">
                  <c:v>6.2032479299999999</c:v>
                </c:pt>
                <c:pt idx="848">
                  <c:v>6.2254679299999998</c:v>
                </c:pt>
                <c:pt idx="849">
                  <c:v>6.2221768600000003</c:v>
                </c:pt>
                <c:pt idx="850">
                  <c:v>6.2758944200000002</c:v>
                </c:pt>
                <c:pt idx="851">
                  <c:v>6.2966012300000003</c:v>
                </c:pt>
                <c:pt idx="852">
                  <c:v>6.3115206099999996</c:v>
                </c:pt>
                <c:pt idx="853">
                  <c:v>6.2756760299999996</c:v>
                </c:pt>
                <c:pt idx="854">
                  <c:v>6.2455107500000002</c:v>
                </c:pt>
                <c:pt idx="855">
                  <c:v>6.2386428</c:v>
                </c:pt>
                <c:pt idx="856">
                  <c:v>6.22052681</c:v>
                </c:pt>
                <c:pt idx="857">
                  <c:v>6.20997018</c:v>
                </c:pt>
                <c:pt idx="858">
                  <c:v>6.1947095499999998</c:v>
                </c:pt>
                <c:pt idx="859">
                  <c:v>6.1557146700000001</c:v>
                </c:pt>
                <c:pt idx="860">
                  <c:v>6.0876427199999998</c:v>
                </c:pt>
                <c:pt idx="861">
                  <c:v>6.1173698999999999</c:v>
                </c:pt>
                <c:pt idx="862">
                  <c:v>6.1331243200000003</c:v>
                </c:pt>
                <c:pt idx="863">
                  <c:v>6.1251198499999999</c:v>
                </c:pt>
                <c:pt idx="864">
                  <c:v>6.1251198499999999</c:v>
                </c:pt>
                <c:pt idx="865">
                  <c:v>6.0652084799999999</c:v>
                </c:pt>
                <c:pt idx="866">
                  <c:v>6.0198140499999999</c:v>
                </c:pt>
                <c:pt idx="867">
                  <c:v>6.0198272599999996</c:v>
                </c:pt>
                <c:pt idx="868">
                  <c:v>6.0309421700000003</c:v>
                </c:pt>
                <c:pt idx="869">
                  <c:v>6.00334681</c:v>
                </c:pt>
                <c:pt idx="870">
                  <c:v>5.9820233199999997</c:v>
                </c:pt>
                <c:pt idx="871">
                  <c:v>5.9861283900000002</c:v>
                </c:pt>
                <c:pt idx="872">
                  <c:v>5.9256341199999998</c:v>
                </c:pt>
                <c:pt idx="873">
                  <c:v>5.9078386299999996</c:v>
                </c:pt>
                <c:pt idx="874">
                  <c:v>5.9746186799999998</c:v>
                </c:pt>
                <c:pt idx="875">
                  <c:v>5.9814811499999996</c:v>
                </c:pt>
                <c:pt idx="876">
                  <c:v>5.9938250499999999</c:v>
                </c:pt>
                <c:pt idx="877">
                  <c:v>5.9910892499999999</c:v>
                </c:pt>
                <c:pt idx="878">
                  <c:v>6.0228789699999998</c:v>
                </c:pt>
                <c:pt idx="879">
                  <c:v>5.9867595400000004</c:v>
                </c:pt>
                <c:pt idx="880">
                  <c:v>5.97198765</c:v>
                </c:pt>
                <c:pt idx="881">
                  <c:v>5.9672140799999998</c:v>
                </c:pt>
                <c:pt idx="882">
                  <c:v>5.9114707800000001</c:v>
                </c:pt>
                <c:pt idx="883">
                  <c:v>5.9068340199999998</c:v>
                </c:pt>
                <c:pt idx="884">
                  <c:v>5.8850345900000001</c:v>
                </c:pt>
                <c:pt idx="885">
                  <c:v>5.8030945000000003</c:v>
                </c:pt>
                <c:pt idx="886">
                  <c:v>5.8651964699999999</c:v>
                </c:pt>
                <c:pt idx="887">
                  <c:v>5.8632520399999999</c:v>
                </c:pt>
                <c:pt idx="888">
                  <c:v>5.83425642</c:v>
                </c:pt>
                <c:pt idx="889">
                  <c:v>5.8258398500000004</c:v>
                </c:pt>
                <c:pt idx="890">
                  <c:v>5.8469842200000004</c:v>
                </c:pt>
                <c:pt idx="891">
                  <c:v>5.8257740699999996</c:v>
                </c:pt>
                <c:pt idx="892">
                  <c:v>5.8341834800000001</c:v>
                </c:pt>
                <c:pt idx="893">
                  <c:v>5.7767505699999999</c:v>
                </c:pt>
                <c:pt idx="894">
                  <c:v>5.7404723500000001</c:v>
                </c:pt>
                <c:pt idx="895">
                  <c:v>5.7537081199999998</c:v>
                </c:pt>
                <c:pt idx="896">
                  <c:v>5.7408116299999996</c:v>
                </c:pt>
                <c:pt idx="897">
                  <c:v>5.66064539</c:v>
                </c:pt>
                <c:pt idx="898">
                  <c:v>5.5400691899999996</c:v>
                </c:pt>
                <c:pt idx="899">
                  <c:v>5.3811192200000004</c:v>
                </c:pt>
                <c:pt idx="900">
                  <c:v>5.3455293399999997</c:v>
                </c:pt>
                <c:pt idx="901">
                  <c:v>5.4685306599999999</c:v>
                </c:pt>
                <c:pt idx="902">
                  <c:v>5.4459292000000001</c:v>
                </c:pt>
                <c:pt idx="903">
                  <c:v>5.4761998199999997</c:v>
                </c:pt>
                <c:pt idx="904">
                  <c:v>5.8372108799999998</c:v>
                </c:pt>
                <c:pt idx="905">
                  <c:v>5.8304707899999997</c:v>
                </c:pt>
                <c:pt idx="906">
                  <c:v>5.8190668900000002</c:v>
                </c:pt>
                <c:pt idx="907">
                  <c:v>5.8448045899999999</c:v>
                </c:pt>
                <c:pt idx="908">
                  <c:v>5.8304707899999997</c:v>
                </c:pt>
                <c:pt idx="909">
                  <c:v>5.8018911800000001</c:v>
                </c:pt>
                <c:pt idx="910">
                  <c:v>5.8750251999999996</c:v>
                </c:pt>
                <c:pt idx="911">
                  <c:v>5.9092958900000001</c:v>
                </c:pt>
                <c:pt idx="912">
                  <c:v>5.9466654700000001</c:v>
                </c:pt>
                <c:pt idx="913">
                  <c:v>5.9459938000000001</c:v>
                </c:pt>
                <c:pt idx="914">
                  <c:v>5.9227978500000003</c:v>
                </c:pt>
                <c:pt idx="915">
                  <c:v>5.9136346700000004</c:v>
                </c:pt>
                <c:pt idx="916">
                  <c:v>5.8839759999999997</c:v>
                </c:pt>
                <c:pt idx="917">
                  <c:v>5.8752956000000003</c:v>
                </c:pt>
                <c:pt idx="918">
                  <c:v>5.8715008900000001</c:v>
                </c:pt>
                <c:pt idx="919">
                  <c:v>5.8480352499999997</c:v>
                </c:pt>
                <c:pt idx="920">
                  <c:v>5.8697934900000002</c:v>
                </c:pt>
                <c:pt idx="921">
                  <c:v>5.9077930099999998</c:v>
                </c:pt>
                <c:pt idx="922">
                  <c:v>5.8963472499999998</c:v>
                </c:pt>
                <c:pt idx="923">
                  <c:v>5.8809891700000003</c:v>
                </c:pt>
                <c:pt idx="924">
                  <c:v>5.9325401900000001</c:v>
                </c:pt>
                <c:pt idx="925">
                  <c:v>5.9339149600000001</c:v>
                </c:pt>
                <c:pt idx="926">
                  <c:v>5.9145169099999997</c:v>
                </c:pt>
                <c:pt idx="927">
                  <c:v>5.8714105500000002</c:v>
                </c:pt>
                <c:pt idx="928">
                  <c:v>5.8248842999999999</c:v>
                </c:pt>
                <c:pt idx="929">
                  <c:v>5.8612762099999998</c:v>
                </c:pt>
                <c:pt idx="930">
                  <c:v>5.8622442100000001</c:v>
                </c:pt>
                <c:pt idx="931">
                  <c:v>5.8423793999999996</c:v>
                </c:pt>
                <c:pt idx="932">
                  <c:v>5.8407381300000001</c:v>
                </c:pt>
                <c:pt idx="933">
                  <c:v>5.83189431</c:v>
                </c:pt>
                <c:pt idx="934">
                  <c:v>5.8423793999999996</c:v>
                </c:pt>
                <c:pt idx="935">
                  <c:v>5.8345199399999998</c:v>
                </c:pt>
                <c:pt idx="936">
                  <c:v>5.8446306000000003</c:v>
                </c:pt>
                <c:pt idx="937">
                  <c:v>5.8390957999999999</c:v>
                </c:pt>
                <c:pt idx="938">
                  <c:v>5.7968619800000001</c:v>
                </c:pt>
                <c:pt idx="939">
                  <c:v>5.7876679099999997</c:v>
                </c:pt>
                <c:pt idx="940">
                  <c:v>5.7937045200000004</c:v>
                </c:pt>
                <c:pt idx="941">
                  <c:v>5.7686397500000002</c:v>
                </c:pt>
                <c:pt idx="942">
                  <c:v>5.7200806200000001</c:v>
                </c:pt>
                <c:pt idx="943">
                  <c:v>5.7017326300000004</c:v>
                </c:pt>
                <c:pt idx="944">
                  <c:v>5.7211045900000004</c:v>
                </c:pt>
                <c:pt idx="945">
                  <c:v>5.7665505100000001</c:v>
                </c:pt>
                <c:pt idx="946">
                  <c:v>5.75661062</c:v>
                </c:pt>
                <c:pt idx="947">
                  <c:v>5.7477267100000002</c:v>
                </c:pt>
                <c:pt idx="948">
                  <c:v>5.7123648600000001</c:v>
                </c:pt>
                <c:pt idx="949">
                  <c:v>5.7095012599999997</c:v>
                </c:pt>
                <c:pt idx="950">
                  <c:v>5.6760351699999996</c:v>
                </c:pt>
                <c:pt idx="951">
                  <c:v>5.62366235</c:v>
                </c:pt>
                <c:pt idx="952">
                  <c:v>5.7095012599999997</c:v>
                </c:pt>
                <c:pt idx="953">
                  <c:v>5.62440988</c:v>
                </c:pt>
                <c:pt idx="954">
                  <c:v>5.6300529199999998</c:v>
                </c:pt>
                <c:pt idx="955">
                  <c:v>5.7264998599999997</c:v>
                </c:pt>
                <c:pt idx="956">
                  <c:v>5.7102576699999998</c:v>
                </c:pt>
                <c:pt idx="957">
                  <c:v>5.72867017</c:v>
                </c:pt>
                <c:pt idx="958">
                  <c:v>5.7288517299999997</c:v>
                </c:pt>
                <c:pt idx="959">
                  <c:v>5.7031933600000002</c:v>
                </c:pt>
                <c:pt idx="960">
                  <c:v>5.7181130500000004</c:v>
                </c:pt>
                <c:pt idx="961">
                  <c:v>5.7236064400000002</c:v>
                </c:pt>
                <c:pt idx="962">
                  <c:v>5.7233278800000003</c:v>
                </c:pt>
                <c:pt idx="963">
                  <c:v>5.7233278800000003</c:v>
                </c:pt>
                <c:pt idx="964">
                  <c:v>5.6836093600000002</c:v>
                </c:pt>
                <c:pt idx="965">
                  <c:v>6.0595091999999999</c:v>
                </c:pt>
                <c:pt idx="966">
                  <c:v>6.0880787300000003</c:v>
                </c:pt>
                <c:pt idx="967">
                  <c:v>6.0753728899999997</c:v>
                </c:pt>
                <c:pt idx="968">
                  <c:v>6.01694248</c:v>
                </c:pt>
                <c:pt idx="969">
                  <c:v>5.9652756499999997</c:v>
                </c:pt>
                <c:pt idx="970">
                  <c:v>5.9543801800000002</c:v>
                </c:pt>
                <c:pt idx="971">
                  <c:v>5.9376669800000004</c:v>
                </c:pt>
                <c:pt idx="972">
                  <c:v>5.9057152200000003</c:v>
                </c:pt>
                <c:pt idx="973">
                  <c:v>5.9209989900000002</c:v>
                </c:pt>
                <c:pt idx="974">
                  <c:v>5.9091896699999999</c:v>
                </c:pt>
                <c:pt idx="975">
                  <c:v>5.8928336300000002</c:v>
                </c:pt>
                <c:pt idx="976">
                  <c:v>5.8791285799999997</c:v>
                </c:pt>
                <c:pt idx="977">
                  <c:v>5.9159218100000004</c:v>
                </c:pt>
                <c:pt idx="978">
                  <c:v>5.93998442</c:v>
                </c:pt>
                <c:pt idx="979">
                  <c:v>5.9619854600000002</c:v>
                </c:pt>
                <c:pt idx="980">
                  <c:v>5.9679653300000002</c:v>
                </c:pt>
                <c:pt idx="981">
                  <c:v>5.9674962100000002</c:v>
                </c:pt>
                <c:pt idx="982">
                  <c:v>5.9446485999999998</c:v>
                </c:pt>
                <c:pt idx="983">
                  <c:v>5.8928074400000003</c:v>
                </c:pt>
                <c:pt idx="984">
                  <c:v>5.8971814499999997</c:v>
                </c:pt>
                <c:pt idx="985">
                  <c:v>5.9332568600000002</c:v>
                </c:pt>
                <c:pt idx="986">
                  <c:v>5.9374440699999997</c:v>
                </c:pt>
                <c:pt idx="987">
                  <c:v>5.9515781800000003</c:v>
                </c:pt>
                <c:pt idx="988">
                  <c:v>5.9342149900000001</c:v>
                </c:pt>
                <c:pt idx="989">
                  <c:v>5.9345920100000003</c:v>
                </c:pt>
                <c:pt idx="990">
                  <c:v>5.9477644099999996</c:v>
                </c:pt>
                <c:pt idx="991">
                  <c:v>5.9784126999999998</c:v>
                </c:pt>
                <c:pt idx="992">
                  <c:v>5.9624318699999996</c:v>
                </c:pt>
                <c:pt idx="993">
                  <c:v>5.9558502999999998</c:v>
                </c:pt>
                <c:pt idx="994">
                  <c:v>5.96208574</c:v>
                </c:pt>
                <c:pt idx="995">
                  <c:v>5.9700086900000002</c:v>
                </c:pt>
                <c:pt idx="996">
                  <c:v>5.8936048799999998</c:v>
                </c:pt>
                <c:pt idx="997">
                  <c:v>5.8658567399999999</c:v>
                </c:pt>
                <c:pt idx="998">
                  <c:v>5.8402357599999997</c:v>
                </c:pt>
                <c:pt idx="999">
                  <c:v>5.6854378099999998</c:v>
                </c:pt>
                <c:pt idx="1000">
                  <c:v>5.6577166600000002</c:v>
                </c:pt>
                <c:pt idx="1001">
                  <c:v>5.6545339500000003</c:v>
                </c:pt>
                <c:pt idx="1002">
                  <c:v>5.6842223699999996</c:v>
                </c:pt>
                <c:pt idx="1003">
                  <c:v>5.6797702900000004</c:v>
                </c:pt>
                <c:pt idx="1004">
                  <c:v>5.6797702900000004</c:v>
                </c:pt>
                <c:pt idx="1005">
                  <c:v>5.5347719499999997</c:v>
                </c:pt>
                <c:pt idx="1006">
                  <c:v>5.5629413699999999</c:v>
                </c:pt>
                <c:pt idx="1007">
                  <c:v>5.5452658100000001</c:v>
                </c:pt>
                <c:pt idx="1008">
                  <c:v>5.5440111600000002</c:v>
                </c:pt>
                <c:pt idx="1009">
                  <c:v>5.1838501299999997</c:v>
                </c:pt>
                <c:pt idx="1010">
                  <c:v>5.2445060699999999</c:v>
                </c:pt>
                <c:pt idx="1011">
                  <c:v>5.2974925700000002</c:v>
                </c:pt>
                <c:pt idx="1012">
                  <c:v>5.2873024800000001</c:v>
                </c:pt>
                <c:pt idx="1013">
                  <c:v>5.0713745499999998</c:v>
                </c:pt>
                <c:pt idx="1014">
                  <c:v>4.9135357500000003</c:v>
                </c:pt>
                <c:pt idx="1015">
                  <c:v>5.0428569200000002</c:v>
                </c:pt>
                <c:pt idx="1016">
                  <c:v>4.8977886799999997</c:v>
                </c:pt>
                <c:pt idx="1017">
                  <c:v>4.5939599299999996</c:v>
                </c:pt>
                <c:pt idx="1018">
                  <c:v>4.59066873</c:v>
                </c:pt>
                <c:pt idx="1019">
                  <c:v>5.2325234099999998</c:v>
                </c:pt>
                <c:pt idx="1020">
                  <c:v>5.3833693</c:v>
                </c:pt>
                <c:pt idx="1021">
                  <c:v>5.6013006799999996</c:v>
                </c:pt>
                <c:pt idx="1022">
                  <c:v>5.4226113099999997</c:v>
                </c:pt>
                <c:pt idx="1023">
                  <c:v>5.2689230599999997</c:v>
                </c:pt>
                <c:pt idx="1024">
                  <c:v>5.1426428199999998</c:v>
                </c:pt>
                <c:pt idx="1025">
                  <c:v>4.9340165300000001</c:v>
                </c:pt>
                <c:pt idx="1026">
                  <c:v>4.8919201699999997</c:v>
                </c:pt>
                <c:pt idx="1027">
                  <c:v>5.0044908299999999</c:v>
                </c:pt>
                <c:pt idx="1028">
                  <c:v>5.1756238699999999</c:v>
                </c:pt>
                <c:pt idx="1029">
                  <c:v>5.2533048200000003</c:v>
                </c:pt>
                <c:pt idx="1030">
                  <c:v>5.1921590499999999</c:v>
                </c:pt>
                <c:pt idx="1031">
                  <c:v>5.2032608800000002</c:v>
                </c:pt>
                <c:pt idx="1032">
                  <c:v>5.4887348300000003</c:v>
                </c:pt>
                <c:pt idx="1033">
                  <c:v>5.4402957299999999</c:v>
                </c:pt>
                <c:pt idx="1034">
                  <c:v>5.2533048200000003</c:v>
                </c:pt>
                <c:pt idx="1035">
                  <c:v>5.26027632</c:v>
                </c:pt>
                <c:pt idx="1036">
                  <c:v>5.2840131699999997</c:v>
                </c:pt>
                <c:pt idx="1037">
                  <c:v>5.2465881100000002</c:v>
                </c:pt>
                <c:pt idx="1038">
                  <c:v>5.1135901300000004</c:v>
                </c:pt>
                <c:pt idx="1039">
                  <c:v>5.2038765199999997</c:v>
                </c:pt>
                <c:pt idx="1040">
                  <c:v>5.1527200500000001</c:v>
                </c:pt>
                <c:pt idx="1041">
                  <c:v>5.0696157900000003</c:v>
                </c:pt>
                <c:pt idx="1042">
                  <c:v>5.1468867600000001</c:v>
                </c:pt>
                <c:pt idx="1043">
                  <c:v>5.1613616699999998</c:v>
                </c:pt>
                <c:pt idx="1044">
                  <c:v>5.8815510499999997</c:v>
                </c:pt>
                <c:pt idx="1045">
                  <c:v>5.9252753499999997</c:v>
                </c:pt>
                <c:pt idx="1046">
                  <c:v>5.93606531</c:v>
                </c:pt>
                <c:pt idx="1047">
                  <c:v>5.9283025</c:v>
                </c:pt>
                <c:pt idx="1048">
                  <c:v>5.9590701099999999</c:v>
                </c:pt>
                <c:pt idx="1049">
                  <c:v>5.94975685</c:v>
                </c:pt>
                <c:pt idx="1050">
                  <c:v>5.94598812</c:v>
                </c:pt>
                <c:pt idx="1051">
                  <c:v>6.0154255900000004</c:v>
                </c:pt>
                <c:pt idx="1052">
                  <c:v>5.9920144200000003</c:v>
                </c:pt>
                <c:pt idx="1053">
                  <c:v>5.9902934300000004</c:v>
                </c:pt>
                <c:pt idx="1054">
                  <c:v>6.0526943700000002</c:v>
                </c:pt>
                <c:pt idx="1055">
                  <c:v>5.9920144200000003</c:v>
                </c:pt>
                <c:pt idx="1056">
                  <c:v>6.0568716299999998</c:v>
                </c:pt>
                <c:pt idx="1057">
                  <c:v>6.0195552000000001</c:v>
                </c:pt>
                <c:pt idx="1058">
                  <c:v>6.0104543599999998</c:v>
                </c:pt>
                <c:pt idx="1059">
                  <c:v>5.9934327500000002</c:v>
                </c:pt>
                <c:pt idx="1060">
                  <c:v>6.0003849999999996</c:v>
                </c:pt>
                <c:pt idx="1061">
                  <c:v>6.0297508400000002</c:v>
                </c:pt>
                <c:pt idx="1062">
                  <c:v>5.9834029600000003</c:v>
                </c:pt>
                <c:pt idx="1063">
                  <c:v>5.9236314700000001</c:v>
                </c:pt>
                <c:pt idx="1064">
                  <c:v>5.9471112499999998</c:v>
                </c:pt>
                <c:pt idx="1065">
                  <c:v>5.9085091600000004</c:v>
                </c:pt>
                <c:pt idx="1066">
                  <c:v>5.9009040600000002</c:v>
                </c:pt>
                <c:pt idx="1067">
                  <c:v>5.9236314700000001</c:v>
                </c:pt>
                <c:pt idx="1068">
                  <c:v>5.8890371999999997</c:v>
                </c:pt>
                <c:pt idx="1069">
                  <c:v>5.8806594299999997</c:v>
                </c:pt>
                <c:pt idx="1070">
                  <c:v>5.8641108099999997</c:v>
                </c:pt>
                <c:pt idx="1071">
                  <c:v>5.8722671799999997</c:v>
                </c:pt>
                <c:pt idx="1072">
                  <c:v>5.87004606</c:v>
                </c:pt>
                <c:pt idx="1073">
                  <c:v>5.8639823900000003</c:v>
                </c:pt>
                <c:pt idx="1074">
                  <c:v>5.8305989699999996</c:v>
                </c:pt>
                <c:pt idx="1075">
                  <c:v>5.8158107299999999</c:v>
                </c:pt>
                <c:pt idx="1076">
                  <c:v>5.8341377799999998</c:v>
                </c:pt>
                <c:pt idx="1077">
                  <c:v>5.8195628299999997</c:v>
                </c:pt>
                <c:pt idx="1078">
                  <c:v>5.8264135499999998</c:v>
                </c:pt>
                <c:pt idx="1079">
                  <c:v>5.8785256700000001</c:v>
                </c:pt>
                <c:pt idx="1080">
                  <c:v>5.9642126900000001</c:v>
                </c:pt>
                <c:pt idx="1081">
                  <c:v>5.96319964</c:v>
                </c:pt>
                <c:pt idx="1082">
                  <c:v>5.9823870499999998</c:v>
                </c:pt>
                <c:pt idx="1083">
                  <c:v>5.9508976599999999</c:v>
                </c:pt>
                <c:pt idx="1084">
                  <c:v>5.94782163</c:v>
                </c:pt>
                <c:pt idx="1085">
                  <c:v>5.9388426900000004</c:v>
                </c:pt>
                <c:pt idx="1086">
                  <c:v>5.9335503000000003</c:v>
                </c:pt>
                <c:pt idx="1087">
                  <c:v>5.94782163</c:v>
                </c:pt>
                <c:pt idx="1088">
                  <c:v>5.9231699300000002</c:v>
                </c:pt>
                <c:pt idx="1089">
                  <c:v>5.9328213600000002</c:v>
                </c:pt>
                <c:pt idx="1090">
                  <c:v>5.9326264599999998</c:v>
                </c:pt>
                <c:pt idx="1091">
                  <c:v>5.9416115200000004</c:v>
                </c:pt>
                <c:pt idx="1092">
                  <c:v>5.9328213600000002</c:v>
                </c:pt>
                <c:pt idx="1093">
                  <c:v>5.9443040299999996</c:v>
                </c:pt>
                <c:pt idx="1094">
                  <c:v>5.9333658700000003</c:v>
                </c:pt>
                <c:pt idx="1095">
                  <c:v>5.9286863700000003</c:v>
                </c:pt>
                <c:pt idx="1096">
                  <c:v>5.9136938299999997</c:v>
                </c:pt>
                <c:pt idx="1097">
                  <c:v>6.2918559600000004</c:v>
                </c:pt>
                <c:pt idx="1098">
                  <c:v>6.2970444499999996</c:v>
                </c:pt>
                <c:pt idx="1099">
                  <c:v>6.2859289299999999</c:v>
                </c:pt>
                <c:pt idx="1100">
                  <c:v>6.2706901100000003</c:v>
                </c:pt>
                <c:pt idx="1101">
                  <c:v>6.2656310499999996</c:v>
                </c:pt>
                <c:pt idx="1102">
                  <c:v>6.2856392999999997</c:v>
                </c:pt>
                <c:pt idx="1103">
                  <c:v>6.2653337799999997</c:v>
                </c:pt>
                <c:pt idx="1104">
                  <c:v>6.2706901100000003</c:v>
                </c:pt>
                <c:pt idx="1105">
                  <c:v>6.2384002399999998</c:v>
                </c:pt>
                <c:pt idx="1106">
                  <c:v>6.2592115899999996</c:v>
                </c:pt>
                <c:pt idx="1107">
                  <c:v>6.2879830800000001</c:v>
                </c:pt>
                <c:pt idx="1108">
                  <c:v>6.3126263800000002</c:v>
                </c:pt>
                <c:pt idx="1109">
                  <c:v>6.3504718200000001</c:v>
                </c:pt>
                <c:pt idx="1110">
                  <c:v>6.3923374900000001</c:v>
                </c:pt>
                <c:pt idx="1111">
                  <c:v>6.4142874299999999</c:v>
                </c:pt>
                <c:pt idx="1112">
                  <c:v>6.4033391100000001</c:v>
                </c:pt>
                <c:pt idx="1113">
                  <c:v>6.3863925300000002</c:v>
                </c:pt>
                <c:pt idx="1114">
                  <c:v>6.3837781700000003</c:v>
                </c:pt>
                <c:pt idx="1115">
                  <c:v>6.3701418099999998</c:v>
                </c:pt>
                <c:pt idx="1116">
                  <c:v>6.3658030500000002</c:v>
                </c:pt>
                <c:pt idx="1117">
                  <c:v>6.3521970100000003</c:v>
                </c:pt>
                <c:pt idx="1118">
                  <c:v>6.3408392300000003</c:v>
                </c:pt>
                <c:pt idx="1119">
                  <c:v>6.3555340100000004</c:v>
                </c:pt>
                <c:pt idx="1120">
                  <c:v>6.3608739700000001</c:v>
                </c:pt>
                <c:pt idx="1121">
                  <c:v>6.3502864299999997</c:v>
                </c:pt>
                <c:pt idx="1122">
                  <c:v>6.3438950700000003</c:v>
                </c:pt>
                <c:pt idx="1123">
                  <c:v>6.3379370799999997</c:v>
                </c:pt>
                <c:pt idx="1124">
                  <c:v>6.3502864299999997</c:v>
                </c:pt>
                <c:pt idx="1125">
                  <c:v>6.3402240799999996</c:v>
                </c:pt>
                <c:pt idx="1126">
                  <c:v>6.3201662799999996</c:v>
                </c:pt>
                <c:pt idx="1127">
                  <c:v>6.3011273299999999</c:v>
                </c:pt>
                <c:pt idx="1128">
                  <c:v>6.2981607200000003</c:v>
                </c:pt>
                <c:pt idx="1129">
                  <c:v>6.2758184999999997</c:v>
                </c:pt>
                <c:pt idx="1130">
                  <c:v>6.2454350099999996</c:v>
                </c:pt>
                <c:pt idx="1131">
                  <c:v>6.24232093</c:v>
                </c:pt>
                <c:pt idx="1132">
                  <c:v>6.2240333300000001</c:v>
                </c:pt>
                <c:pt idx="1133">
                  <c:v>6.1807841300000002</c:v>
                </c:pt>
                <c:pt idx="1134">
                  <c:v>6.1689977699999998</c:v>
                </c:pt>
                <c:pt idx="1135">
                  <c:v>6.0651380000000001</c:v>
                </c:pt>
                <c:pt idx="1136">
                  <c:v>6.1341265500000004</c:v>
                </c:pt>
                <c:pt idx="1137">
                  <c:v>6.1152629899999997</c:v>
                </c:pt>
                <c:pt idx="1138">
                  <c:v>6.0458566899999999</c:v>
                </c:pt>
                <c:pt idx="1139">
                  <c:v>6.0249883999999998</c:v>
                </c:pt>
                <c:pt idx="1140">
                  <c:v>6.0694663100000001</c:v>
                </c:pt>
                <c:pt idx="1141">
                  <c:v>6.0579281099999998</c:v>
                </c:pt>
                <c:pt idx="1142">
                  <c:v>6.0282161500000004</c:v>
                </c:pt>
                <c:pt idx="1143">
                  <c:v>5.9867412099999999</c:v>
                </c:pt>
                <c:pt idx="1144">
                  <c:v>5.9479756799999999</c:v>
                </c:pt>
                <c:pt idx="1145">
                  <c:v>5.9722342399999997</c:v>
                </c:pt>
                <c:pt idx="1146">
                  <c:v>5.93170632</c:v>
                </c:pt>
                <c:pt idx="1147">
                  <c:v>5.9068123699999999</c:v>
                </c:pt>
                <c:pt idx="1148">
                  <c:v>5.8532301200000001</c:v>
                </c:pt>
                <c:pt idx="1149">
                  <c:v>5.9078498000000002</c:v>
                </c:pt>
                <c:pt idx="1150">
                  <c:v>5.8866679199999998</c:v>
                </c:pt>
                <c:pt idx="1151">
                  <c:v>5.92944154</c:v>
                </c:pt>
                <c:pt idx="1152">
                  <c:v>5.9162189400000003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B5-4B0E-A0E3-D090907C1C03}"/>
            </c:ext>
          </c:extLst>
        </c:ser>
        <c:ser>
          <c:idx val="6"/>
          <c:order val="6"/>
          <c:tx>
            <c:strRef>
              <c:f>durvalnorm!$H$1</c:f>
              <c:strCache>
                <c:ptCount val="1"/>
                <c:pt idx="0">
                  <c:v>GT2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durvalnorm!$A$2:$A$1154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45075</c:v>
                </c:pt>
                <c:pt idx="415">
                  <c:v>45076</c:v>
                </c:pt>
                <c:pt idx="416">
                  <c:v>45077</c:v>
                </c:pt>
                <c:pt idx="417">
                  <c:v>45078</c:v>
                </c:pt>
                <c:pt idx="418">
                  <c:v>45079</c:v>
                </c:pt>
                <c:pt idx="419">
                  <c:v>45082</c:v>
                </c:pt>
                <c:pt idx="420">
                  <c:v>45083</c:v>
                </c:pt>
                <c:pt idx="421">
                  <c:v>45084</c:v>
                </c:pt>
                <c:pt idx="422">
                  <c:v>45085</c:v>
                </c:pt>
                <c:pt idx="423">
                  <c:v>45086</c:v>
                </c:pt>
                <c:pt idx="424">
                  <c:v>45089</c:v>
                </c:pt>
                <c:pt idx="425">
                  <c:v>45090</c:v>
                </c:pt>
                <c:pt idx="426">
                  <c:v>45091</c:v>
                </c:pt>
                <c:pt idx="427">
                  <c:v>45092</c:v>
                </c:pt>
                <c:pt idx="428">
                  <c:v>45093</c:v>
                </c:pt>
                <c:pt idx="429">
                  <c:v>45096</c:v>
                </c:pt>
                <c:pt idx="430">
                  <c:v>45097</c:v>
                </c:pt>
                <c:pt idx="431">
                  <c:v>45098</c:v>
                </c:pt>
                <c:pt idx="432">
                  <c:v>45099</c:v>
                </c:pt>
                <c:pt idx="433">
                  <c:v>45100</c:v>
                </c:pt>
                <c:pt idx="434">
                  <c:v>45103</c:v>
                </c:pt>
                <c:pt idx="435">
                  <c:v>45104</c:v>
                </c:pt>
                <c:pt idx="436">
                  <c:v>45105</c:v>
                </c:pt>
                <c:pt idx="437">
                  <c:v>45106</c:v>
                </c:pt>
                <c:pt idx="438">
                  <c:v>45107</c:v>
                </c:pt>
                <c:pt idx="439">
                  <c:v>45110</c:v>
                </c:pt>
                <c:pt idx="440">
                  <c:v>45111</c:v>
                </c:pt>
                <c:pt idx="441">
                  <c:v>45112</c:v>
                </c:pt>
                <c:pt idx="442">
                  <c:v>45113</c:v>
                </c:pt>
                <c:pt idx="443">
                  <c:v>45114</c:v>
                </c:pt>
                <c:pt idx="444">
                  <c:v>45117</c:v>
                </c:pt>
                <c:pt idx="445">
                  <c:v>45118</c:v>
                </c:pt>
                <c:pt idx="446">
                  <c:v>45119</c:v>
                </c:pt>
                <c:pt idx="447">
                  <c:v>45120</c:v>
                </c:pt>
                <c:pt idx="448">
                  <c:v>45121</c:v>
                </c:pt>
                <c:pt idx="449">
                  <c:v>45124</c:v>
                </c:pt>
                <c:pt idx="450">
                  <c:v>45125</c:v>
                </c:pt>
                <c:pt idx="451">
                  <c:v>45126</c:v>
                </c:pt>
                <c:pt idx="452">
                  <c:v>45127</c:v>
                </c:pt>
                <c:pt idx="453">
                  <c:v>45128</c:v>
                </c:pt>
                <c:pt idx="454">
                  <c:v>45131</c:v>
                </c:pt>
                <c:pt idx="455">
                  <c:v>45132</c:v>
                </c:pt>
                <c:pt idx="456">
                  <c:v>45133</c:v>
                </c:pt>
                <c:pt idx="457">
                  <c:v>45134</c:v>
                </c:pt>
                <c:pt idx="458">
                  <c:v>45135</c:v>
                </c:pt>
                <c:pt idx="459">
                  <c:v>45138</c:v>
                </c:pt>
                <c:pt idx="460">
                  <c:v>45139</c:v>
                </c:pt>
                <c:pt idx="461">
                  <c:v>45140</c:v>
                </c:pt>
                <c:pt idx="462">
                  <c:v>45141</c:v>
                </c:pt>
                <c:pt idx="463">
                  <c:v>45142</c:v>
                </c:pt>
                <c:pt idx="464">
                  <c:v>45145</c:v>
                </c:pt>
                <c:pt idx="465">
                  <c:v>45146</c:v>
                </c:pt>
                <c:pt idx="466">
                  <c:v>45147</c:v>
                </c:pt>
                <c:pt idx="467">
                  <c:v>45148</c:v>
                </c:pt>
                <c:pt idx="468">
                  <c:v>45149</c:v>
                </c:pt>
                <c:pt idx="469">
                  <c:v>45152</c:v>
                </c:pt>
                <c:pt idx="470">
                  <c:v>45153</c:v>
                </c:pt>
                <c:pt idx="471">
                  <c:v>45154</c:v>
                </c:pt>
                <c:pt idx="472">
                  <c:v>45155</c:v>
                </c:pt>
                <c:pt idx="473">
                  <c:v>45156</c:v>
                </c:pt>
                <c:pt idx="474">
                  <c:v>45159</c:v>
                </c:pt>
                <c:pt idx="475">
                  <c:v>45160</c:v>
                </c:pt>
                <c:pt idx="476">
                  <c:v>45161</c:v>
                </c:pt>
                <c:pt idx="477">
                  <c:v>45162</c:v>
                </c:pt>
                <c:pt idx="478">
                  <c:v>45163</c:v>
                </c:pt>
                <c:pt idx="479">
                  <c:v>45166</c:v>
                </c:pt>
                <c:pt idx="480">
                  <c:v>45167</c:v>
                </c:pt>
                <c:pt idx="481">
                  <c:v>45168</c:v>
                </c:pt>
                <c:pt idx="482">
                  <c:v>45169</c:v>
                </c:pt>
                <c:pt idx="483">
                  <c:v>45170</c:v>
                </c:pt>
                <c:pt idx="484">
                  <c:v>45173</c:v>
                </c:pt>
                <c:pt idx="485">
                  <c:v>45174</c:v>
                </c:pt>
                <c:pt idx="486">
                  <c:v>45175</c:v>
                </c:pt>
                <c:pt idx="487">
                  <c:v>45176</c:v>
                </c:pt>
                <c:pt idx="488">
                  <c:v>45177</c:v>
                </c:pt>
                <c:pt idx="489">
                  <c:v>45180</c:v>
                </c:pt>
                <c:pt idx="490">
                  <c:v>45181</c:v>
                </c:pt>
                <c:pt idx="491">
                  <c:v>45182</c:v>
                </c:pt>
                <c:pt idx="492">
                  <c:v>45183</c:v>
                </c:pt>
                <c:pt idx="493">
                  <c:v>45184</c:v>
                </c:pt>
                <c:pt idx="494">
                  <c:v>45187</c:v>
                </c:pt>
                <c:pt idx="495">
                  <c:v>45188</c:v>
                </c:pt>
                <c:pt idx="496">
                  <c:v>45189</c:v>
                </c:pt>
                <c:pt idx="497">
                  <c:v>45190</c:v>
                </c:pt>
                <c:pt idx="498">
                  <c:v>45191</c:v>
                </c:pt>
                <c:pt idx="499">
                  <c:v>45194</c:v>
                </c:pt>
                <c:pt idx="500">
                  <c:v>45195</c:v>
                </c:pt>
                <c:pt idx="501">
                  <c:v>45196</c:v>
                </c:pt>
                <c:pt idx="502">
                  <c:v>45197</c:v>
                </c:pt>
                <c:pt idx="503">
                  <c:v>45198</c:v>
                </c:pt>
                <c:pt idx="504">
                  <c:v>45201</c:v>
                </c:pt>
                <c:pt idx="505">
                  <c:v>45202</c:v>
                </c:pt>
                <c:pt idx="506">
                  <c:v>45203</c:v>
                </c:pt>
                <c:pt idx="507">
                  <c:v>45204</c:v>
                </c:pt>
                <c:pt idx="508">
                  <c:v>45205</c:v>
                </c:pt>
                <c:pt idx="509">
                  <c:v>45208</c:v>
                </c:pt>
                <c:pt idx="510">
                  <c:v>45209</c:v>
                </c:pt>
                <c:pt idx="511">
                  <c:v>45210</c:v>
                </c:pt>
                <c:pt idx="512">
                  <c:v>45211</c:v>
                </c:pt>
                <c:pt idx="513">
                  <c:v>45212</c:v>
                </c:pt>
                <c:pt idx="514">
                  <c:v>45215</c:v>
                </c:pt>
                <c:pt idx="515">
                  <c:v>45216</c:v>
                </c:pt>
                <c:pt idx="516">
                  <c:v>45217</c:v>
                </c:pt>
                <c:pt idx="517">
                  <c:v>45218</c:v>
                </c:pt>
                <c:pt idx="518">
                  <c:v>45219</c:v>
                </c:pt>
                <c:pt idx="519">
                  <c:v>45222</c:v>
                </c:pt>
                <c:pt idx="520">
                  <c:v>45223</c:v>
                </c:pt>
                <c:pt idx="521">
                  <c:v>45224</c:v>
                </c:pt>
                <c:pt idx="522">
                  <c:v>45225</c:v>
                </c:pt>
                <c:pt idx="523">
                  <c:v>45226</c:v>
                </c:pt>
                <c:pt idx="524">
                  <c:v>45229</c:v>
                </c:pt>
                <c:pt idx="525">
                  <c:v>45230</c:v>
                </c:pt>
                <c:pt idx="526">
                  <c:v>45231</c:v>
                </c:pt>
                <c:pt idx="527">
                  <c:v>45232</c:v>
                </c:pt>
                <c:pt idx="528">
                  <c:v>45233</c:v>
                </c:pt>
                <c:pt idx="529">
                  <c:v>45236</c:v>
                </c:pt>
                <c:pt idx="530">
                  <c:v>45237</c:v>
                </c:pt>
                <c:pt idx="531">
                  <c:v>45238</c:v>
                </c:pt>
                <c:pt idx="532">
                  <c:v>45239</c:v>
                </c:pt>
                <c:pt idx="533">
                  <c:v>45240</c:v>
                </c:pt>
                <c:pt idx="534">
                  <c:v>45243</c:v>
                </c:pt>
                <c:pt idx="535">
                  <c:v>45244</c:v>
                </c:pt>
                <c:pt idx="536">
                  <c:v>45245</c:v>
                </c:pt>
                <c:pt idx="537">
                  <c:v>45246</c:v>
                </c:pt>
                <c:pt idx="538">
                  <c:v>45247</c:v>
                </c:pt>
                <c:pt idx="539">
                  <c:v>45250</c:v>
                </c:pt>
                <c:pt idx="540">
                  <c:v>45251</c:v>
                </c:pt>
                <c:pt idx="541">
                  <c:v>45252</c:v>
                </c:pt>
                <c:pt idx="542">
                  <c:v>45253</c:v>
                </c:pt>
                <c:pt idx="543">
                  <c:v>45254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45264</c:v>
                </c:pt>
                <c:pt idx="550">
                  <c:v>45265</c:v>
                </c:pt>
                <c:pt idx="551">
                  <c:v>45266</c:v>
                </c:pt>
                <c:pt idx="552">
                  <c:v>45267</c:v>
                </c:pt>
                <c:pt idx="553">
                  <c:v>45268</c:v>
                </c:pt>
                <c:pt idx="554">
                  <c:v>45271</c:v>
                </c:pt>
                <c:pt idx="555">
                  <c:v>45272</c:v>
                </c:pt>
                <c:pt idx="556">
                  <c:v>45273</c:v>
                </c:pt>
                <c:pt idx="557">
                  <c:v>45274</c:v>
                </c:pt>
                <c:pt idx="558">
                  <c:v>45275</c:v>
                </c:pt>
                <c:pt idx="559">
                  <c:v>45278</c:v>
                </c:pt>
                <c:pt idx="560">
                  <c:v>45279</c:v>
                </c:pt>
                <c:pt idx="561">
                  <c:v>45280</c:v>
                </c:pt>
                <c:pt idx="562">
                  <c:v>45281</c:v>
                </c:pt>
                <c:pt idx="563">
                  <c:v>45282</c:v>
                </c:pt>
                <c:pt idx="564">
                  <c:v>45285</c:v>
                </c:pt>
                <c:pt idx="565">
                  <c:v>45286</c:v>
                </c:pt>
                <c:pt idx="566">
                  <c:v>45287</c:v>
                </c:pt>
                <c:pt idx="567">
                  <c:v>45288</c:v>
                </c:pt>
                <c:pt idx="568">
                  <c:v>45289</c:v>
                </c:pt>
                <c:pt idx="569">
                  <c:v>45292</c:v>
                </c:pt>
                <c:pt idx="570">
                  <c:v>45293</c:v>
                </c:pt>
                <c:pt idx="571">
                  <c:v>45294</c:v>
                </c:pt>
                <c:pt idx="572">
                  <c:v>45295</c:v>
                </c:pt>
                <c:pt idx="573">
                  <c:v>45296</c:v>
                </c:pt>
                <c:pt idx="574">
                  <c:v>45299</c:v>
                </c:pt>
                <c:pt idx="575">
                  <c:v>45300</c:v>
                </c:pt>
                <c:pt idx="576">
                  <c:v>45301</c:v>
                </c:pt>
                <c:pt idx="577">
                  <c:v>45302</c:v>
                </c:pt>
                <c:pt idx="578">
                  <c:v>45303</c:v>
                </c:pt>
                <c:pt idx="579">
                  <c:v>45306</c:v>
                </c:pt>
                <c:pt idx="580">
                  <c:v>45307</c:v>
                </c:pt>
                <c:pt idx="581">
                  <c:v>45308</c:v>
                </c:pt>
                <c:pt idx="582">
                  <c:v>45309</c:v>
                </c:pt>
                <c:pt idx="583">
                  <c:v>45310</c:v>
                </c:pt>
                <c:pt idx="584">
                  <c:v>45313</c:v>
                </c:pt>
                <c:pt idx="585">
                  <c:v>45314</c:v>
                </c:pt>
                <c:pt idx="586">
                  <c:v>45315</c:v>
                </c:pt>
                <c:pt idx="587">
                  <c:v>45316</c:v>
                </c:pt>
                <c:pt idx="588">
                  <c:v>45317</c:v>
                </c:pt>
                <c:pt idx="589">
                  <c:v>45320</c:v>
                </c:pt>
                <c:pt idx="590">
                  <c:v>45321</c:v>
                </c:pt>
                <c:pt idx="591">
                  <c:v>45322</c:v>
                </c:pt>
                <c:pt idx="592">
                  <c:v>45323</c:v>
                </c:pt>
                <c:pt idx="593">
                  <c:v>45324</c:v>
                </c:pt>
                <c:pt idx="594">
                  <c:v>45327</c:v>
                </c:pt>
                <c:pt idx="595">
                  <c:v>45328</c:v>
                </c:pt>
                <c:pt idx="596">
                  <c:v>45329</c:v>
                </c:pt>
                <c:pt idx="597">
                  <c:v>45330</c:v>
                </c:pt>
                <c:pt idx="598">
                  <c:v>45331</c:v>
                </c:pt>
                <c:pt idx="599">
                  <c:v>45334</c:v>
                </c:pt>
                <c:pt idx="600">
                  <c:v>45335</c:v>
                </c:pt>
                <c:pt idx="601">
                  <c:v>45336</c:v>
                </c:pt>
                <c:pt idx="602">
                  <c:v>45337</c:v>
                </c:pt>
                <c:pt idx="603">
                  <c:v>45338</c:v>
                </c:pt>
                <c:pt idx="604">
                  <c:v>45341</c:v>
                </c:pt>
                <c:pt idx="605">
                  <c:v>45342</c:v>
                </c:pt>
                <c:pt idx="606">
                  <c:v>45343</c:v>
                </c:pt>
                <c:pt idx="607">
                  <c:v>45344</c:v>
                </c:pt>
                <c:pt idx="608">
                  <c:v>45345</c:v>
                </c:pt>
                <c:pt idx="609">
                  <c:v>45348</c:v>
                </c:pt>
                <c:pt idx="610">
                  <c:v>45349</c:v>
                </c:pt>
                <c:pt idx="611">
                  <c:v>45350</c:v>
                </c:pt>
                <c:pt idx="612">
                  <c:v>45351</c:v>
                </c:pt>
                <c:pt idx="613">
                  <c:v>45352</c:v>
                </c:pt>
                <c:pt idx="614">
                  <c:v>45355</c:v>
                </c:pt>
                <c:pt idx="615">
                  <c:v>45356</c:v>
                </c:pt>
                <c:pt idx="616">
                  <c:v>45357</c:v>
                </c:pt>
                <c:pt idx="617">
                  <c:v>45358</c:v>
                </c:pt>
                <c:pt idx="618">
                  <c:v>45359</c:v>
                </c:pt>
                <c:pt idx="619">
                  <c:v>45362</c:v>
                </c:pt>
                <c:pt idx="620">
                  <c:v>45363</c:v>
                </c:pt>
                <c:pt idx="621">
                  <c:v>45364</c:v>
                </c:pt>
                <c:pt idx="622">
                  <c:v>45365</c:v>
                </c:pt>
                <c:pt idx="623">
                  <c:v>45366</c:v>
                </c:pt>
                <c:pt idx="624">
                  <c:v>45369</c:v>
                </c:pt>
                <c:pt idx="625">
                  <c:v>45370</c:v>
                </c:pt>
                <c:pt idx="626">
                  <c:v>45371</c:v>
                </c:pt>
                <c:pt idx="627">
                  <c:v>45372</c:v>
                </c:pt>
                <c:pt idx="628">
                  <c:v>45373</c:v>
                </c:pt>
                <c:pt idx="629">
                  <c:v>45376</c:v>
                </c:pt>
                <c:pt idx="630">
                  <c:v>45377</c:v>
                </c:pt>
                <c:pt idx="631">
                  <c:v>45378</c:v>
                </c:pt>
                <c:pt idx="632">
                  <c:v>45379</c:v>
                </c:pt>
                <c:pt idx="633">
                  <c:v>45380</c:v>
                </c:pt>
                <c:pt idx="634">
                  <c:v>45383</c:v>
                </c:pt>
                <c:pt idx="635">
                  <c:v>45384</c:v>
                </c:pt>
                <c:pt idx="636">
                  <c:v>45385</c:v>
                </c:pt>
                <c:pt idx="637">
                  <c:v>45386</c:v>
                </c:pt>
                <c:pt idx="638">
                  <c:v>45387</c:v>
                </c:pt>
                <c:pt idx="639">
                  <c:v>45390</c:v>
                </c:pt>
                <c:pt idx="640">
                  <c:v>45391</c:v>
                </c:pt>
                <c:pt idx="641">
                  <c:v>45392</c:v>
                </c:pt>
                <c:pt idx="642">
                  <c:v>45393</c:v>
                </c:pt>
                <c:pt idx="643">
                  <c:v>45394</c:v>
                </c:pt>
                <c:pt idx="644">
                  <c:v>45397</c:v>
                </c:pt>
                <c:pt idx="645">
                  <c:v>45398</c:v>
                </c:pt>
                <c:pt idx="646">
                  <c:v>45399</c:v>
                </c:pt>
                <c:pt idx="647">
                  <c:v>45400</c:v>
                </c:pt>
                <c:pt idx="648">
                  <c:v>45401</c:v>
                </c:pt>
                <c:pt idx="649">
                  <c:v>45404</c:v>
                </c:pt>
                <c:pt idx="650">
                  <c:v>45405</c:v>
                </c:pt>
                <c:pt idx="651">
                  <c:v>45406</c:v>
                </c:pt>
                <c:pt idx="652">
                  <c:v>45407</c:v>
                </c:pt>
                <c:pt idx="653">
                  <c:v>45408</c:v>
                </c:pt>
                <c:pt idx="654">
                  <c:v>45411</c:v>
                </c:pt>
                <c:pt idx="655">
                  <c:v>45412</c:v>
                </c:pt>
                <c:pt idx="656">
                  <c:v>45413</c:v>
                </c:pt>
                <c:pt idx="657">
                  <c:v>45414</c:v>
                </c:pt>
                <c:pt idx="658">
                  <c:v>45415</c:v>
                </c:pt>
                <c:pt idx="659">
                  <c:v>45418</c:v>
                </c:pt>
                <c:pt idx="660">
                  <c:v>45419</c:v>
                </c:pt>
                <c:pt idx="661">
                  <c:v>45420</c:v>
                </c:pt>
                <c:pt idx="662">
                  <c:v>45421</c:v>
                </c:pt>
                <c:pt idx="663">
                  <c:v>45422</c:v>
                </c:pt>
                <c:pt idx="664">
                  <c:v>45425</c:v>
                </c:pt>
                <c:pt idx="665">
                  <c:v>45426</c:v>
                </c:pt>
                <c:pt idx="666">
                  <c:v>45427</c:v>
                </c:pt>
                <c:pt idx="667">
                  <c:v>45428</c:v>
                </c:pt>
                <c:pt idx="668">
                  <c:v>45429</c:v>
                </c:pt>
                <c:pt idx="669">
                  <c:v>45432</c:v>
                </c:pt>
                <c:pt idx="670">
                  <c:v>45433</c:v>
                </c:pt>
                <c:pt idx="671">
                  <c:v>45434</c:v>
                </c:pt>
                <c:pt idx="672">
                  <c:v>45435</c:v>
                </c:pt>
                <c:pt idx="673">
                  <c:v>45436</c:v>
                </c:pt>
                <c:pt idx="674">
                  <c:v>45439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45462</c:v>
                </c:pt>
                <c:pt idx="692">
                  <c:v>45463</c:v>
                </c:pt>
                <c:pt idx="693">
                  <c:v>45464</c:v>
                </c:pt>
                <c:pt idx="694">
                  <c:v>45467</c:v>
                </c:pt>
                <c:pt idx="695">
                  <c:v>45468</c:v>
                </c:pt>
                <c:pt idx="696">
                  <c:v>45469</c:v>
                </c:pt>
                <c:pt idx="697">
                  <c:v>45470</c:v>
                </c:pt>
                <c:pt idx="698">
                  <c:v>45471</c:v>
                </c:pt>
                <c:pt idx="699">
                  <c:v>45474</c:v>
                </c:pt>
                <c:pt idx="700">
                  <c:v>45475</c:v>
                </c:pt>
                <c:pt idx="701">
                  <c:v>45476</c:v>
                </c:pt>
                <c:pt idx="702">
                  <c:v>45477</c:v>
                </c:pt>
                <c:pt idx="703">
                  <c:v>45478</c:v>
                </c:pt>
                <c:pt idx="704">
                  <c:v>45481</c:v>
                </c:pt>
                <c:pt idx="705">
                  <c:v>45482</c:v>
                </c:pt>
                <c:pt idx="706">
                  <c:v>45483</c:v>
                </c:pt>
                <c:pt idx="707">
                  <c:v>45484</c:v>
                </c:pt>
                <c:pt idx="708">
                  <c:v>45485</c:v>
                </c:pt>
                <c:pt idx="709">
                  <c:v>45488</c:v>
                </c:pt>
                <c:pt idx="710">
                  <c:v>45489</c:v>
                </c:pt>
                <c:pt idx="711">
                  <c:v>45490</c:v>
                </c:pt>
                <c:pt idx="712">
                  <c:v>45491</c:v>
                </c:pt>
                <c:pt idx="713">
                  <c:v>45492</c:v>
                </c:pt>
                <c:pt idx="714">
                  <c:v>45495</c:v>
                </c:pt>
                <c:pt idx="715">
                  <c:v>45496</c:v>
                </c:pt>
                <c:pt idx="716">
                  <c:v>45497</c:v>
                </c:pt>
                <c:pt idx="717">
                  <c:v>45498</c:v>
                </c:pt>
                <c:pt idx="718">
                  <c:v>45499</c:v>
                </c:pt>
                <c:pt idx="719">
                  <c:v>45502</c:v>
                </c:pt>
                <c:pt idx="720">
                  <c:v>45503</c:v>
                </c:pt>
                <c:pt idx="721">
                  <c:v>45504</c:v>
                </c:pt>
                <c:pt idx="722">
                  <c:v>45505</c:v>
                </c:pt>
                <c:pt idx="723">
                  <c:v>45506</c:v>
                </c:pt>
                <c:pt idx="724">
                  <c:v>45509</c:v>
                </c:pt>
                <c:pt idx="725">
                  <c:v>45510</c:v>
                </c:pt>
                <c:pt idx="726">
                  <c:v>45511</c:v>
                </c:pt>
                <c:pt idx="727">
                  <c:v>45512</c:v>
                </c:pt>
                <c:pt idx="728">
                  <c:v>45513</c:v>
                </c:pt>
                <c:pt idx="729">
                  <c:v>45516</c:v>
                </c:pt>
                <c:pt idx="730">
                  <c:v>45517</c:v>
                </c:pt>
                <c:pt idx="731">
                  <c:v>45518</c:v>
                </c:pt>
                <c:pt idx="732">
                  <c:v>45519</c:v>
                </c:pt>
                <c:pt idx="733">
                  <c:v>45520</c:v>
                </c:pt>
                <c:pt idx="734">
                  <c:v>45523</c:v>
                </c:pt>
                <c:pt idx="735">
                  <c:v>45524</c:v>
                </c:pt>
                <c:pt idx="736">
                  <c:v>45525</c:v>
                </c:pt>
                <c:pt idx="737">
                  <c:v>45526</c:v>
                </c:pt>
                <c:pt idx="738">
                  <c:v>45527</c:v>
                </c:pt>
                <c:pt idx="739">
                  <c:v>45530</c:v>
                </c:pt>
                <c:pt idx="740">
                  <c:v>45531</c:v>
                </c:pt>
                <c:pt idx="741">
                  <c:v>45532</c:v>
                </c:pt>
                <c:pt idx="742">
                  <c:v>45533</c:v>
                </c:pt>
                <c:pt idx="743">
                  <c:v>45534</c:v>
                </c:pt>
                <c:pt idx="744">
                  <c:v>45537</c:v>
                </c:pt>
                <c:pt idx="745">
                  <c:v>45538</c:v>
                </c:pt>
                <c:pt idx="746">
                  <c:v>45539</c:v>
                </c:pt>
                <c:pt idx="747">
                  <c:v>45540</c:v>
                </c:pt>
                <c:pt idx="748">
                  <c:v>45541</c:v>
                </c:pt>
                <c:pt idx="749">
                  <c:v>45544</c:v>
                </c:pt>
                <c:pt idx="750">
                  <c:v>45545</c:v>
                </c:pt>
                <c:pt idx="751">
                  <c:v>45546</c:v>
                </c:pt>
                <c:pt idx="752">
                  <c:v>45547</c:v>
                </c:pt>
                <c:pt idx="753">
                  <c:v>45548</c:v>
                </c:pt>
                <c:pt idx="754">
                  <c:v>45551</c:v>
                </c:pt>
                <c:pt idx="755">
                  <c:v>45552</c:v>
                </c:pt>
                <c:pt idx="756">
                  <c:v>45553</c:v>
                </c:pt>
                <c:pt idx="757">
                  <c:v>45554</c:v>
                </c:pt>
                <c:pt idx="758">
                  <c:v>45555</c:v>
                </c:pt>
                <c:pt idx="759">
                  <c:v>45558</c:v>
                </c:pt>
                <c:pt idx="760">
                  <c:v>45559</c:v>
                </c:pt>
                <c:pt idx="761">
                  <c:v>45560</c:v>
                </c:pt>
                <c:pt idx="762">
                  <c:v>45561</c:v>
                </c:pt>
                <c:pt idx="763">
                  <c:v>45562</c:v>
                </c:pt>
                <c:pt idx="764">
                  <c:v>45565</c:v>
                </c:pt>
                <c:pt idx="765">
                  <c:v>45566</c:v>
                </c:pt>
                <c:pt idx="766">
                  <c:v>45567</c:v>
                </c:pt>
                <c:pt idx="767">
                  <c:v>45568</c:v>
                </c:pt>
                <c:pt idx="768">
                  <c:v>45569</c:v>
                </c:pt>
                <c:pt idx="769">
                  <c:v>45572</c:v>
                </c:pt>
                <c:pt idx="770">
                  <c:v>45573</c:v>
                </c:pt>
                <c:pt idx="771">
                  <c:v>45574</c:v>
                </c:pt>
                <c:pt idx="772">
                  <c:v>45575</c:v>
                </c:pt>
                <c:pt idx="773">
                  <c:v>45576</c:v>
                </c:pt>
                <c:pt idx="774">
                  <c:v>45579</c:v>
                </c:pt>
                <c:pt idx="775">
                  <c:v>45580</c:v>
                </c:pt>
                <c:pt idx="776">
                  <c:v>45581</c:v>
                </c:pt>
                <c:pt idx="777">
                  <c:v>45582</c:v>
                </c:pt>
                <c:pt idx="778">
                  <c:v>45583</c:v>
                </c:pt>
                <c:pt idx="779">
                  <c:v>45586</c:v>
                </c:pt>
                <c:pt idx="780">
                  <c:v>45587</c:v>
                </c:pt>
                <c:pt idx="781">
                  <c:v>45588</c:v>
                </c:pt>
                <c:pt idx="782">
                  <c:v>45589</c:v>
                </c:pt>
                <c:pt idx="783">
                  <c:v>45590</c:v>
                </c:pt>
                <c:pt idx="784">
                  <c:v>45593</c:v>
                </c:pt>
                <c:pt idx="785">
                  <c:v>45594</c:v>
                </c:pt>
                <c:pt idx="786">
                  <c:v>45595</c:v>
                </c:pt>
                <c:pt idx="787">
                  <c:v>45596</c:v>
                </c:pt>
                <c:pt idx="788">
                  <c:v>45597</c:v>
                </c:pt>
                <c:pt idx="789">
                  <c:v>45600</c:v>
                </c:pt>
                <c:pt idx="790">
                  <c:v>45601</c:v>
                </c:pt>
                <c:pt idx="791">
                  <c:v>45602</c:v>
                </c:pt>
                <c:pt idx="792">
                  <c:v>45603</c:v>
                </c:pt>
                <c:pt idx="793">
                  <c:v>45604</c:v>
                </c:pt>
                <c:pt idx="794">
                  <c:v>45607</c:v>
                </c:pt>
                <c:pt idx="795">
                  <c:v>45608</c:v>
                </c:pt>
                <c:pt idx="796">
                  <c:v>45609</c:v>
                </c:pt>
                <c:pt idx="797">
                  <c:v>45610</c:v>
                </c:pt>
                <c:pt idx="798">
                  <c:v>45611</c:v>
                </c:pt>
                <c:pt idx="799">
                  <c:v>45614</c:v>
                </c:pt>
                <c:pt idx="800">
                  <c:v>45615</c:v>
                </c:pt>
                <c:pt idx="801">
                  <c:v>45616</c:v>
                </c:pt>
                <c:pt idx="802">
                  <c:v>45617</c:v>
                </c:pt>
                <c:pt idx="803">
                  <c:v>45618</c:v>
                </c:pt>
                <c:pt idx="804">
                  <c:v>45621</c:v>
                </c:pt>
                <c:pt idx="805">
                  <c:v>45622</c:v>
                </c:pt>
                <c:pt idx="806">
                  <c:v>45623</c:v>
                </c:pt>
                <c:pt idx="807">
                  <c:v>45624</c:v>
                </c:pt>
                <c:pt idx="808">
                  <c:v>45625</c:v>
                </c:pt>
                <c:pt idx="809">
                  <c:v>45628</c:v>
                </c:pt>
                <c:pt idx="810">
                  <c:v>45629</c:v>
                </c:pt>
                <c:pt idx="811">
                  <c:v>45630</c:v>
                </c:pt>
                <c:pt idx="812">
                  <c:v>45631</c:v>
                </c:pt>
                <c:pt idx="813">
                  <c:v>45632</c:v>
                </c:pt>
                <c:pt idx="814">
                  <c:v>45635</c:v>
                </c:pt>
                <c:pt idx="815">
                  <c:v>45636</c:v>
                </c:pt>
                <c:pt idx="816">
                  <c:v>45637</c:v>
                </c:pt>
                <c:pt idx="817">
                  <c:v>45638</c:v>
                </c:pt>
                <c:pt idx="818">
                  <c:v>45639</c:v>
                </c:pt>
                <c:pt idx="819">
                  <c:v>45642</c:v>
                </c:pt>
                <c:pt idx="820">
                  <c:v>45643</c:v>
                </c:pt>
                <c:pt idx="821">
                  <c:v>45644</c:v>
                </c:pt>
                <c:pt idx="822">
                  <c:v>45645</c:v>
                </c:pt>
                <c:pt idx="823">
                  <c:v>45646</c:v>
                </c:pt>
                <c:pt idx="824">
                  <c:v>45649</c:v>
                </c:pt>
                <c:pt idx="825">
                  <c:v>45650</c:v>
                </c:pt>
                <c:pt idx="826">
                  <c:v>45651</c:v>
                </c:pt>
                <c:pt idx="827">
                  <c:v>45652</c:v>
                </c:pt>
                <c:pt idx="828">
                  <c:v>45653</c:v>
                </c:pt>
                <c:pt idx="829">
                  <c:v>45656</c:v>
                </c:pt>
                <c:pt idx="830">
                  <c:v>45657</c:v>
                </c:pt>
                <c:pt idx="831">
                  <c:v>45658</c:v>
                </c:pt>
                <c:pt idx="832">
                  <c:v>45659</c:v>
                </c:pt>
                <c:pt idx="833">
                  <c:v>45660</c:v>
                </c:pt>
                <c:pt idx="834">
                  <c:v>45663</c:v>
                </c:pt>
                <c:pt idx="835">
                  <c:v>45664</c:v>
                </c:pt>
                <c:pt idx="836">
                  <c:v>45665</c:v>
                </c:pt>
                <c:pt idx="837">
                  <c:v>45666</c:v>
                </c:pt>
                <c:pt idx="838">
                  <c:v>45667</c:v>
                </c:pt>
                <c:pt idx="839">
                  <c:v>45670</c:v>
                </c:pt>
                <c:pt idx="840">
                  <c:v>45671</c:v>
                </c:pt>
                <c:pt idx="841">
                  <c:v>45672</c:v>
                </c:pt>
                <c:pt idx="842">
                  <c:v>45673</c:v>
                </c:pt>
                <c:pt idx="843">
                  <c:v>45674</c:v>
                </c:pt>
                <c:pt idx="844">
                  <c:v>45677</c:v>
                </c:pt>
                <c:pt idx="845">
                  <c:v>45678</c:v>
                </c:pt>
                <c:pt idx="846">
                  <c:v>45679</c:v>
                </c:pt>
                <c:pt idx="847">
                  <c:v>45680</c:v>
                </c:pt>
                <c:pt idx="848">
                  <c:v>45681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45691</c:v>
                </c:pt>
                <c:pt idx="855">
                  <c:v>45692</c:v>
                </c:pt>
                <c:pt idx="856">
                  <c:v>45693</c:v>
                </c:pt>
                <c:pt idx="857">
                  <c:v>45694</c:v>
                </c:pt>
                <c:pt idx="858">
                  <c:v>45695</c:v>
                </c:pt>
                <c:pt idx="859">
                  <c:v>45698</c:v>
                </c:pt>
                <c:pt idx="860">
                  <c:v>45699</c:v>
                </c:pt>
                <c:pt idx="861">
                  <c:v>45700</c:v>
                </c:pt>
                <c:pt idx="862">
                  <c:v>45701</c:v>
                </c:pt>
                <c:pt idx="863">
                  <c:v>45702</c:v>
                </c:pt>
                <c:pt idx="864">
                  <c:v>45705</c:v>
                </c:pt>
                <c:pt idx="865">
                  <c:v>45706</c:v>
                </c:pt>
                <c:pt idx="866">
                  <c:v>45707</c:v>
                </c:pt>
                <c:pt idx="867">
                  <c:v>45708</c:v>
                </c:pt>
                <c:pt idx="868">
                  <c:v>45709</c:v>
                </c:pt>
                <c:pt idx="869">
                  <c:v>45712</c:v>
                </c:pt>
                <c:pt idx="870">
                  <c:v>45713</c:v>
                </c:pt>
                <c:pt idx="871">
                  <c:v>45714</c:v>
                </c:pt>
                <c:pt idx="872">
                  <c:v>45715</c:v>
                </c:pt>
                <c:pt idx="873">
                  <c:v>45716</c:v>
                </c:pt>
                <c:pt idx="874">
                  <c:v>45719</c:v>
                </c:pt>
                <c:pt idx="875">
                  <c:v>45720</c:v>
                </c:pt>
                <c:pt idx="876">
                  <c:v>45721</c:v>
                </c:pt>
                <c:pt idx="877">
                  <c:v>45722</c:v>
                </c:pt>
                <c:pt idx="878">
                  <c:v>45723</c:v>
                </c:pt>
                <c:pt idx="879">
                  <c:v>45726</c:v>
                </c:pt>
                <c:pt idx="880">
                  <c:v>45727</c:v>
                </c:pt>
                <c:pt idx="881">
                  <c:v>45728</c:v>
                </c:pt>
                <c:pt idx="882">
                  <c:v>45729</c:v>
                </c:pt>
                <c:pt idx="883">
                  <c:v>45730</c:v>
                </c:pt>
                <c:pt idx="884">
                  <c:v>45733</c:v>
                </c:pt>
                <c:pt idx="885">
                  <c:v>45734</c:v>
                </c:pt>
                <c:pt idx="886">
                  <c:v>45735</c:v>
                </c:pt>
                <c:pt idx="887">
                  <c:v>45736</c:v>
                </c:pt>
                <c:pt idx="888">
                  <c:v>45737</c:v>
                </c:pt>
                <c:pt idx="889">
                  <c:v>45740</c:v>
                </c:pt>
                <c:pt idx="890">
                  <c:v>45741</c:v>
                </c:pt>
                <c:pt idx="891">
                  <c:v>45742</c:v>
                </c:pt>
                <c:pt idx="892">
                  <c:v>45743</c:v>
                </c:pt>
                <c:pt idx="893">
                  <c:v>45744</c:v>
                </c:pt>
                <c:pt idx="894">
                  <c:v>45747</c:v>
                </c:pt>
                <c:pt idx="895">
                  <c:v>45748</c:v>
                </c:pt>
                <c:pt idx="896">
                  <c:v>45749</c:v>
                </c:pt>
                <c:pt idx="897">
                  <c:v>45750</c:v>
                </c:pt>
                <c:pt idx="898">
                  <c:v>45751</c:v>
                </c:pt>
                <c:pt idx="899">
                  <c:v>45754</c:v>
                </c:pt>
                <c:pt idx="900">
                  <c:v>45755</c:v>
                </c:pt>
                <c:pt idx="901">
                  <c:v>45756</c:v>
                </c:pt>
                <c:pt idx="902">
                  <c:v>45757</c:v>
                </c:pt>
                <c:pt idx="903">
                  <c:v>45758</c:v>
                </c:pt>
                <c:pt idx="904">
                  <c:v>45761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45765</c:v>
                </c:pt>
                <c:pt idx="909">
                  <c:v>45768</c:v>
                </c:pt>
                <c:pt idx="910">
                  <c:v>45769</c:v>
                </c:pt>
                <c:pt idx="911">
                  <c:v>45770</c:v>
                </c:pt>
                <c:pt idx="912">
                  <c:v>45771</c:v>
                </c:pt>
                <c:pt idx="913">
                  <c:v>45772</c:v>
                </c:pt>
                <c:pt idx="914">
                  <c:v>45775</c:v>
                </c:pt>
                <c:pt idx="915">
                  <c:v>45776</c:v>
                </c:pt>
                <c:pt idx="916">
                  <c:v>45777</c:v>
                </c:pt>
                <c:pt idx="917">
                  <c:v>45778</c:v>
                </c:pt>
                <c:pt idx="918">
                  <c:v>45779</c:v>
                </c:pt>
                <c:pt idx="919">
                  <c:v>45782</c:v>
                </c:pt>
                <c:pt idx="920">
                  <c:v>45783</c:v>
                </c:pt>
                <c:pt idx="921">
                  <c:v>45784</c:v>
                </c:pt>
                <c:pt idx="922">
                  <c:v>45785</c:v>
                </c:pt>
                <c:pt idx="923">
                  <c:v>45786</c:v>
                </c:pt>
                <c:pt idx="924">
                  <c:v>45789</c:v>
                </c:pt>
                <c:pt idx="925">
                  <c:v>45790</c:v>
                </c:pt>
                <c:pt idx="926">
                  <c:v>45791</c:v>
                </c:pt>
                <c:pt idx="927">
                  <c:v>45792</c:v>
                </c:pt>
                <c:pt idx="928">
                  <c:v>45793</c:v>
                </c:pt>
                <c:pt idx="929">
                  <c:v>45796</c:v>
                </c:pt>
                <c:pt idx="930">
                  <c:v>45797</c:v>
                </c:pt>
                <c:pt idx="931">
                  <c:v>45798</c:v>
                </c:pt>
                <c:pt idx="932">
                  <c:v>45799</c:v>
                </c:pt>
                <c:pt idx="933">
                  <c:v>45800</c:v>
                </c:pt>
                <c:pt idx="934">
                  <c:v>45803</c:v>
                </c:pt>
                <c:pt idx="935">
                  <c:v>45804</c:v>
                </c:pt>
                <c:pt idx="936">
                  <c:v>45805</c:v>
                </c:pt>
                <c:pt idx="937">
                  <c:v>45806</c:v>
                </c:pt>
                <c:pt idx="938">
                  <c:v>45807</c:v>
                </c:pt>
                <c:pt idx="939">
                  <c:v>45810</c:v>
                </c:pt>
                <c:pt idx="940">
                  <c:v>45811</c:v>
                </c:pt>
                <c:pt idx="941">
                  <c:v>45812</c:v>
                </c:pt>
                <c:pt idx="942">
                  <c:v>45813</c:v>
                </c:pt>
                <c:pt idx="943">
                  <c:v>45814</c:v>
                </c:pt>
                <c:pt idx="944">
                  <c:v>45817</c:v>
                </c:pt>
                <c:pt idx="945">
                  <c:v>45818</c:v>
                </c:pt>
                <c:pt idx="946">
                  <c:v>45819</c:v>
                </c:pt>
                <c:pt idx="947">
                  <c:v>45820</c:v>
                </c:pt>
                <c:pt idx="948">
                  <c:v>45821</c:v>
                </c:pt>
                <c:pt idx="949">
                  <c:v>45824</c:v>
                </c:pt>
                <c:pt idx="950">
                  <c:v>45825</c:v>
                </c:pt>
                <c:pt idx="951">
                  <c:v>45826</c:v>
                </c:pt>
                <c:pt idx="952">
                  <c:v>45827</c:v>
                </c:pt>
                <c:pt idx="953">
                  <c:v>45828</c:v>
                </c:pt>
                <c:pt idx="954">
                  <c:v>45831</c:v>
                </c:pt>
                <c:pt idx="955">
                  <c:v>45832</c:v>
                </c:pt>
                <c:pt idx="956">
                  <c:v>45833</c:v>
                </c:pt>
                <c:pt idx="957">
                  <c:v>45834</c:v>
                </c:pt>
                <c:pt idx="958">
                  <c:v>45835</c:v>
                </c:pt>
                <c:pt idx="959">
                  <c:v>45838</c:v>
                </c:pt>
                <c:pt idx="960">
                  <c:v>45839</c:v>
                </c:pt>
                <c:pt idx="961">
                  <c:v>45840</c:v>
                </c:pt>
                <c:pt idx="962">
                  <c:v>45841</c:v>
                </c:pt>
                <c:pt idx="963">
                  <c:v>45842</c:v>
                </c:pt>
                <c:pt idx="964">
                  <c:v>45845</c:v>
                </c:pt>
                <c:pt idx="965">
                  <c:v>45846</c:v>
                </c:pt>
                <c:pt idx="966">
                  <c:v>45847</c:v>
                </c:pt>
                <c:pt idx="967">
                  <c:v>45848</c:v>
                </c:pt>
                <c:pt idx="968">
                  <c:v>45849</c:v>
                </c:pt>
                <c:pt idx="969">
                  <c:v>45852</c:v>
                </c:pt>
                <c:pt idx="970">
                  <c:v>45853</c:v>
                </c:pt>
                <c:pt idx="971">
                  <c:v>45854</c:v>
                </c:pt>
                <c:pt idx="972">
                  <c:v>45855</c:v>
                </c:pt>
                <c:pt idx="973">
                  <c:v>45856</c:v>
                </c:pt>
                <c:pt idx="974">
                  <c:v>45859</c:v>
                </c:pt>
                <c:pt idx="975">
                  <c:v>45860</c:v>
                </c:pt>
                <c:pt idx="976">
                  <c:v>45861</c:v>
                </c:pt>
                <c:pt idx="977">
                  <c:v>45862</c:v>
                </c:pt>
                <c:pt idx="978">
                  <c:v>45863</c:v>
                </c:pt>
                <c:pt idx="979">
                  <c:v>45866</c:v>
                </c:pt>
                <c:pt idx="980">
                  <c:v>45867</c:v>
                </c:pt>
                <c:pt idx="981">
                  <c:v>45868</c:v>
                </c:pt>
                <c:pt idx="982">
                  <c:v>45869</c:v>
                </c:pt>
                <c:pt idx="983">
                  <c:v>45870</c:v>
                </c:pt>
                <c:pt idx="984">
                  <c:v>45873</c:v>
                </c:pt>
                <c:pt idx="985">
                  <c:v>45874</c:v>
                </c:pt>
                <c:pt idx="986">
                  <c:v>45875</c:v>
                </c:pt>
                <c:pt idx="987">
                  <c:v>45876</c:v>
                </c:pt>
                <c:pt idx="988">
                  <c:v>45877</c:v>
                </c:pt>
                <c:pt idx="989">
                  <c:v>45880</c:v>
                </c:pt>
                <c:pt idx="990">
                  <c:v>45881</c:v>
                </c:pt>
                <c:pt idx="991">
                  <c:v>45882</c:v>
                </c:pt>
                <c:pt idx="992">
                  <c:v>45883</c:v>
                </c:pt>
                <c:pt idx="993">
                  <c:v>45884</c:v>
                </c:pt>
                <c:pt idx="994">
                  <c:v>45887</c:v>
                </c:pt>
                <c:pt idx="995">
                  <c:v>45888</c:v>
                </c:pt>
                <c:pt idx="996">
                  <c:v>45889</c:v>
                </c:pt>
                <c:pt idx="997">
                  <c:v>45890</c:v>
                </c:pt>
                <c:pt idx="998">
                  <c:v>45891</c:v>
                </c:pt>
                <c:pt idx="999">
                  <c:v>45894</c:v>
                </c:pt>
                <c:pt idx="1000">
                  <c:v>45895</c:v>
                </c:pt>
                <c:pt idx="1001">
                  <c:v>45896</c:v>
                </c:pt>
                <c:pt idx="1002">
                  <c:v>45897</c:v>
                </c:pt>
                <c:pt idx="1003">
                  <c:v>45898</c:v>
                </c:pt>
                <c:pt idx="1004">
                  <c:v>45901</c:v>
                </c:pt>
                <c:pt idx="1005">
                  <c:v>45902</c:v>
                </c:pt>
                <c:pt idx="1006">
                  <c:v>45903</c:v>
                </c:pt>
                <c:pt idx="1007">
                  <c:v>45904</c:v>
                </c:pt>
                <c:pt idx="1008">
                  <c:v>45905</c:v>
                </c:pt>
                <c:pt idx="1009">
                  <c:v>45908</c:v>
                </c:pt>
                <c:pt idx="1010">
                  <c:v>45909</c:v>
                </c:pt>
                <c:pt idx="1011">
                  <c:v>45910</c:v>
                </c:pt>
                <c:pt idx="1012">
                  <c:v>45911</c:v>
                </c:pt>
                <c:pt idx="1013">
                  <c:v>45912</c:v>
                </c:pt>
                <c:pt idx="1014">
                  <c:v>45915</c:v>
                </c:pt>
                <c:pt idx="1015">
                  <c:v>45916</c:v>
                </c:pt>
                <c:pt idx="1016">
                  <c:v>45917</c:v>
                </c:pt>
                <c:pt idx="1017">
                  <c:v>45918</c:v>
                </c:pt>
                <c:pt idx="1018">
                  <c:v>45919</c:v>
                </c:pt>
                <c:pt idx="1019">
                  <c:v>45922</c:v>
                </c:pt>
                <c:pt idx="1020">
                  <c:v>45923</c:v>
                </c:pt>
                <c:pt idx="1021">
                  <c:v>45924</c:v>
                </c:pt>
                <c:pt idx="1022">
                  <c:v>45925</c:v>
                </c:pt>
                <c:pt idx="1023">
                  <c:v>45926</c:v>
                </c:pt>
                <c:pt idx="1024">
                  <c:v>45929</c:v>
                </c:pt>
                <c:pt idx="1025">
                  <c:v>45930</c:v>
                </c:pt>
                <c:pt idx="1026">
                  <c:v>45931</c:v>
                </c:pt>
                <c:pt idx="1027">
                  <c:v>45932</c:v>
                </c:pt>
                <c:pt idx="1028">
                  <c:v>45933</c:v>
                </c:pt>
                <c:pt idx="1029">
                  <c:v>45936</c:v>
                </c:pt>
                <c:pt idx="1030">
                  <c:v>45937</c:v>
                </c:pt>
                <c:pt idx="1031">
                  <c:v>45938</c:v>
                </c:pt>
                <c:pt idx="1032">
                  <c:v>45939</c:v>
                </c:pt>
                <c:pt idx="1033">
                  <c:v>45940</c:v>
                </c:pt>
                <c:pt idx="1034">
                  <c:v>45943</c:v>
                </c:pt>
                <c:pt idx="1035">
                  <c:v>45944</c:v>
                </c:pt>
                <c:pt idx="1036">
                  <c:v>45945</c:v>
                </c:pt>
                <c:pt idx="1037">
                  <c:v>45946</c:v>
                </c:pt>
                <c:pt idx="1038">
                  <c:v>45947</c:v>
                </c:pt>
                <c:pt idx="1039">
                  <c:v>45950</c:v>
                </c:pt>
                <c:pt idx="1040">
                  <c:v>45951</c:v>
                </c:pt>
                <c:pt idx="1041">
                  <c:v>45952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45966</c:v>
                </c:pt>
                <c:pt idx="1052">
                  <c:v>45967</c:v>
                </c:pt>
                <c:pt idx="1053">
                  <c:v>45968</c:v>
                </c:pt>
                <c:pt idx="1054">
                  <c:v>45971</c:v>
                </c:pt>
                <c:pt idx="1055">
                  <c:v>45972</c:v>
                </c:pt>
                <c:pt idx="1056">
                  <c:v>45973</c:v>
                </c:pt>
                <c:pt idx="1057">
                  <c:v>45974</c:v>
                </c:pt>
                <c:pt idx="1058">
                  <c:v>45975</c:v>
                </c:pt>
                <c:pt idx="1059">
                  <c:v>45978</c:v>
                </c:pt>
                <c:pt idx="1060">
                  <c:v>45979</c:v>
                </c:pt>
                <c:pt idx="1061">
                  <c:v>45980</c:v>
                </c:pt>
                <c:pt idx="1062">
                  <c:v>45981</c:v>
                </c:pt>
                <c:pt idx="1063">
                  <c:v>45982</c:v>
                </c:pt>
                <c:pt idx="1064">
                  <c:v>45985</c:v>
                </c:pt>
                <c:pt idx="1065">
                  <c:v>45986</c:v>
                </c:pt>
                <c:pt idx="1066">
                  <c:v>45987</c:v>
                </c:pt>
                <c:pt idx="1067">
                  <c:v>45988</c:v>
                </c:pt>
                <c:pt idx="1068">
                  <c:v>45989</c:v>
                </c:pt>
                <c:pt idx="1069">
                  <c:v>45992</c:v>
                </c:pt>
                <c:pt idx="1070">
                  <c:v>45993</c:v>
                </c:pt>
                <c:pt idx="1071">
                  <c:v>45994</c:v>
                </c:pt>
                <c:pt idx="1072">
                  <c:v>45995</c:v>
                </c:pt>
                <c:pt idx="1073">
                  <c:v>45996</c:v>
                </c:pt>
                <c:pt idx="1074">
                  <c:v>45999</c:v>
                </c:pt>
                <c:pt idx="1075">
                  <c:v>46000</c:v>
                </c:pt>
                <c:pt idx="1076">
                  <c:v>46001</c:v>
                </c:pt>
                <c:pt idx="1077">
                  <c:v>46002</c:v>
                </c:pt>
                <c:pt idx="1078">
                  <c:v>46003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46013</c:v>
                </c:pt>
                <c:pt idx="1085">
                  <c:v>46014</c:v>
                </c:pt>
                <c:pt idx="1086">
                  <c:v>46015</c:v>
                </c:pt>
                <c:pt idx="1087">
                  <c:v>46016</c:v>
                </c:pt>
                <c:pt idx="1088">
                  <c:v>46017</c:v>
                </c:pt>
                <c:pt idx="1089">
                  <c:v>46020</c:v>
                </c:pt>
                <c:pt idx="1090">
                  <c:v>46021</c:v>
                </c:pt>
                <c:pt idx="1091">
                  <c:v>46022</c:v>
                </c:pt>
                <c:pt idx="1092">
                  <c:v>46023</c:v>
                </c:pt>
                <c:pt idx="1093">
                  <c:v>46024</c:v>
                </c:pt>
                <c:pt idx="1094">
                  <c:v>46027</c:v>
                </c:pt>
                <c:pt idx="1095">
                  <c:v>46028</c:v>
                </c:pt>
                <c:pt idx="1096">
                  <c:v>46029</c:v>
                </c:pt>
                <c:pt idx="1097">
                  <c:v>46030</c:v>
                </c:pt>
                <c:pt idx="1098">
                  <c:v>46031</c:v>
                </c:pt>
                <c:pt idx="1099">
                  <c:v>46034</c:v>
                </c:pt>
                <c:pt idx="1100">
                  <c:v>46035</c:v>
                </c:pt>
                <c:pt idx="1101">
                  <c:v>46036</c:v>
                </c:pt>
                <c:pt idx="1102">
                  <c:v>46037</c:v>
                </c:pt>
                <c:pt idx="1103">
                  <c:v>46038</c:v>
                </c:pt>
                <c:pt idx="1104">
                  <c:v>46041</c:v>
                </c:pt>
                <c:pt idx="1105">
                  <c:v>46042</c:v>
                </c:pt>
                <c:pt idx="1106">
                  <c:v>46043</c:v>
                </c:pt>
                <c:pt idx="1107">
                  <c:v>46044</c:v>
                </c:pt>
                <c:pt idx="1108">
                  <c:v>46045</c:v>
                </c:pt>
                <c:pt idx="1109">
                  <c:v>46048</c:v>
                </c:pt>
                <c:pt idx="1110">
                  <c:v>46049</c:v>
                </c:pt>
                <c:pt idx="1111">
                  <c:v>46050</c:v>
                </c:pt>
                <c:pt idx="1112">
                  <c:v>46051</c:v>
                </c:pt>
                <c:pt idx="1113">
                  <c:v>46052</c:v>
                </c:pt>
                <c:pt idx="1114">
                  <c:v>46055</c:v>
                </c:pt>
                <c:pt idx="1115">
                  <c:v>46056</c:v>
                </c:pt>
                <c:pt idx="1116">
                  <c:v>46057</c:v>
                </c:pt>
                <c:pt idx="1117">
                  <c:v>46058</c:v>
                </c:pt>
                <c:pt idx="1118">
                  <c:v>46059</c:v>
                </c:pt>
                <c:pt idx="1119">
                  <c:v>46062</c:v>
                </c:pt>
                <c:pt idx="1120">
                  <c:v>46063</c:v>
                </c:pt>
                <c:pt idx="1121">
                  <c:v>46064</c:v>
                </c:pt>
                <c:pt idx="1122">
                  <c:v>46065</c:v>
                </c:pt>
                <c:pt idx="1123">
                  <c:v>46066</c:v>
                </c:pt>
                <c:pt idx="1124">
                  <c:v>46069</c:v>
                </c:pt>
                <c:pt idx="1125">
                  <c:v>46070</c:v>
                </c:pt>
                <c:pt idx="1126">
                  <c:v>46071</c:v>
                </c:pt>
                <c:pt idx="1127">
                  <c:v>46072</c:v>
                </c:pt>
                <c:pt idx="1128">
                  <c:v>46073</c:v>
                </c:pt>
                <c:pt idx="1129">
                  <c:v>46076</c:v>
                </c:pt>
                <c:pt idx="1130">
                  <c:v>46077</c:v>
                </c:pt>
                <c:pt idx="1131">
                  <c:v>46078</c:v>
                </c:pt>
                <c:pt idx="1132">
                  <c:v>46079</c:v>
                </c:pt>
                <c:pt idx="1133">
                  <c:v>46080</c:v>
                </c:pt>
                <c:pt idx="1134">
                  <c:v>46083</c:v>
                </c:pt>
                <c:pt idx="1135">
                  <c:v>46084</c:v>
                </c:pt>
                <c:pt idx="1136">
                  <c:v>46085</c:v>
                </c:pt>
                <c:pt idx="1137">
                  <c:v>46086</c:v>
                </c:pt>
                <c:pt idx="1138">
                  <c:v>46087</c:v>
                </c:pt>
                <c:pt idx="1139">
                  <c:v>46090</c:v>
                </c:pt>
                <c:pt idx="1140">
                  <c:v>46091</c:v>
                </c:pt>
                <c:pt idx="1141">
                  <c:v>46092</c:v>
                </c:pt>
                <c:pt idx="1142">
                  <c:v>46093</c:v>
                </c:pt>
                <c:pt idx="1143">
                  <c:v>46094</c:v>
                </c:pt>
                <c:pt idx="1144">
                  <c:v>46097</c:v>
                </c:pt>
                <c:pt idx="1145">
                  <c:v>46098</c:v>
                </c:pt>
                <c:pt idx="1146">
                  <c:v>46099</c:v>
                </c:pt>
                <c:pt idx="1147">
                  <c:v>46100</c:v>
                </c:pt>
                <c:pt idx="1148">
                  <c:v>46101</c:v>
                </c:pt>
                <c:pt idx="1149">
                  <c:v>46104</c:v>
                </c:pt>
                <c:pt idx="1150">
                  <c:v>46105</c:v>
                </c:pt>
                <c:pt idx="1151">
                  <c:v>46106</c:v>
                </c:pt>
                <c:pt idx="1152">
                  <c:v>46107</c:v>
                </c:pt>
              </c:numCache>
            </c:numRef>
          </c:cat>
          <c:val>
            <c:numRef>
              <c:f>durvalnorm!$H$2:$H$1154</c:f>
              <c:numCache>
                <c:formatCode>General</c:formatCode>
                <c:ptCount val="1153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1.9</c:v>
                </c:pt>
                <c:pt idx="14">
                  <c:v>1.9</c:v>
                </c:pt>
                <c:pt idx="15">
                  <c:v>1.9</c:v>
                </c:pt>
                <c:pt idx="16">
                  <c:v>1.9</c:v>
                </c:pt>
                <c:pt idx="17">
                  <c:v>1.9</c:v>
                </c:pt>
                <c:pt idx="18">
                  <c:v>1.9</c:v>
                </c:pt>
                <c:pt idx="19">
                  <c:v>1.9</c:v>
                </c:pt>
                <c:pt idx="20">
                  <c:v>1.9</c:v>
                </c:pt>
                <c:pt idx="21">
                  <c:v>1.9</c:v>
                </c:pt>
                <c:pt idx="22">
                  <c:v>1.9</c:v>
                </c:pt>
                <c:pt idx="23">
                  <c:v>1.9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</c:v>
                </c:pt>
                <c:pt idx="29">
                  <c:v>1.9</c:v>
                </c:pt>
                <c:pt idx="30">
                  <c:v>1.9</c:v>
                </c:pt>
                <c:pt idx="31">
                  <c:v>1.9</c:v>
                </c:pt>
                <c:pt idx="32">
                  <c:v>1.9</c:v>
                </c:pt>
                <c:pt idx="33">
                  <c:v>1.9</c:v>
                </c:pt>
                <c:pt idx="34">
                  <c:v>1.9</c:v>
                </c:pt>
                <c:pt idx="35">
                  <c:v>1.9</c:v>
                </c:pt>
                <c:pt idx="36">
                  <c:v>1.9</c:v>
                </c:pt>
                <c:pt idx="37">
                  <c:v>1.9</c:v>
                </c:pt>
                <c:pt idx="38">
                  <c:v>1.9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1.9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  <c:pt idx="48">
                  <c:v>1.9</c:v>
                </c:pt>
                <c:pt idx="49">
                  <c:v>1.9</c:v>
                </c:pt>
                <c:pt idx="50">
                  <c:v>1.9</c:v>
                </c:pt>
                <c:pt idx="51">
                  <c:v>1.9</c:v>
                </c:pt>
                <c:pt idx="52">
                  <c:v>1.9</c:v>
                </c:pt>
                <c:pt idx="53">
                  <c:v>1.9</c:v>
                </c:pt>
                <c:pt idx="54">
                  <c:v>1.9</c:v>
                </c:pt>
                <c:pt idx="55">
                  <c:v>1.9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  <c:pt idx="62">
                  <c:v>1.9</c:v>
                </c:pt>
                <c:pt idx="63">
                  <c:v>1.9</c:v>
                </c:pt>
                <c:pt idx="64">
                  <c:v>1.9</c:v>
                </c:pt>
                <c:pt idx="65">
                  <c:v>1.9</c:v>
                </c:pt>
                <c:pt idx="66">
                  <c:v>1.9</c:v>
                </c:pt>
                <c:pt idx="67">
                  <c:v>1.9</c:v>
                </c:pt>
                <c:pt idx="68">
                  <c:v>1.9</c:v>
                </c:pt>
                <c:pt idx="69">
                  <c:v>1.9</c:v>
                </c:pt>
                <c:pt idx="70">
                  <c:v>1.9</c:v>
                </c:pt>
                <c:pt idx="71">
                  <c:v>1.9</c:v>
                </c:pt>
                <c:pt idx="72">
                  <c:v>1.9</c:v>
                </c:pt>
                <c:pt idx="73">
                  <c:v>1.9</c:v>
                </c:pt>
                <c:pt idx="74">
                  <c:v>1.9</c:v>
                </c:pt>
                <c:pt idx="75">
                  <c:v>1.9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</c:v>
                </c:pt>
                <c:pt idx="84">
                  <c:v>1.9</c:v>
                </c:pt>
                <c:pt idx="85">
                  <c:v>1.9</c:v>
                </c:pt>
                <c:pt idx="86">
                  <c:v>1.9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1.9</c:v>
                </c:pt>
                <c:pt idx="94">
                  <c:v>1.9</c:v>
                </c:pt>
                <c:pt idx="95">
                  <c:v>1.9</c:v>
                </c:pt>
                <c:pt idx="96">
                  <c:v>1.9</c:v>
                </c:pt>
                <c:pt idx="97">
                  <c:v>1.9</c:v>
                </c:pt>
                <c:pt idx="98">
                  <c:v>1.9</c:v>
                </c:pt>
                <c:pt idx="99">
                  <c:v>1.9</c:v>
                </c:pt>
                <c:pt idx="100">
                  <c:v>1.9</c:v>
                </c:pt>
                <c:pt idx="101">
                  <c:v>1.9</c:v>
                </c:pt>
                <c:pt idx="102">
                  <c:v>1.9</c:v>
                </c:pt>
                <c:pt idx="103">
                  <c:v>1.9</c:v>
                </c:pt>
                <c:pt idx="104">
                  <c:v>1.9</c:v>
                </c:pt>
                <c:pt idx="105">
                  <c:v>1.9</c:v>
                </c:pt>
                <c:pt idx="106">
                  <c:v>1.9</c:v>
                </c:pt>
                <c:pt idx="107">
                  <c:v>1.9</c:v>
                </c:pt>
                <c:pt idx="108">
                  <c:v>1.9</c:v>
                </c:pt>
                <c:pt idx="109">
                  <c:v>1.9</c:v>
                </c:pt>
                <c:pt idx="110">
                  <c:v>1.9</c:v>
                </c:pt>
                <c:pt idx="111">
                  <c:v>1.9</c:v>
                </c:pt>
                <c:pt idx="112">
                  <c:v>1.9</c:v>
                </c:pt>
                <c:pt idx="113">
                  <c:v>1.9</c:v>
                </c:pt>
                <c:pt idx="114">
                  <c:v>1.9</c:v>
                </c:pt>
                <c:pt idx="115">
                  <c:v>1.9</c:v>
                </c:pt>
                <c:pt idx="116">
                  <c:v>1.9</c:v>
                </c:pt>
                <c:pt idx="117">
                  <c:v>1.9</c:v>
                </c:pt>
                <c:pt idx="118">
                  <c:v>1.9</c:v>
                </c:pt>
                <c:pt idx="119">
                  <c:v>1.9</c:v>
                </c:pt>
                <c:pt idx="120">
                  <c:v>1.9</c:v>
                </c:pt>
                <c:pt idx="121">
                  <c:v>1.9</c:v>
                </c:pt>
                <c:pt idx="122">
                  <c:v>1.9</c:v>
                </c:pt>
                <c:pt idx="123">
                  <c:v>1.9</c:v>
                </c:pt>
                <c:pt idx="124">
                  <c:v>1.9</c:v>
                </c:pt>
                <c:pt idx="125">
                  <c:v>1.9</c:v>
                </c:pt>
                <c:pt idx="126">
                  <c:v>1.9</c:v>
                </c:pt>
                <c:pt idx="127">
                  <c:v>1.9</c:v>
                </c:pt>
                <c:pt idx="128">
                  <c:v>1.9</c:v>
                </c:pt>
                <c:pt idx="129">
                  <c:v>1.9</c:v>
                </c:pt>
                <c:pt idx="130">
                  <c:v>1.9</c:v>
                </c:pt>
                <c:pt idx="131">
                  <c:v>1.9</c:v>
                </c:pt>
                <c:pt idx="132">
                  <c:v>1.9</c:v>
                </c:pt>
                <c:pt idx="133">
                  <c:v>1.9</c:v>
                </c:pt>
                <c:pt idx="134">
                  <c:v>1.9</c:v>
                </c:pt>
                <c:pt idx="135">
                  <c:v>1.9</c:v>
                </c:pt>
                <c:pt idx="136">
                  <c:v>1.9</c:v>
                </c:pt>
                <c:pt idx="137">
                  <c:v>1.9</c:v>
                </c:pt>
                <c:pt idx="138">
                  <c:v>1.9</c:v>
                </c:pt>
                <c:pt idx="139">
                  <c:v>1.9</c:v>
                </c:pt>
                <c:pt idx="140">
                  <c:v>1.9</c:v>
                </c:pt>
                <c:pt idx="141">
                  <c:v>1.9</c:v>
                </c:pt>
                <c:pt idx="142">
                  <c:v>1.9</c:v>
                </c:pt>
                <c:pt idx="143">
                  <c:v>1.9</c:v>
                </c:pt>
                <c:pt idx="144">
                  <c:v>1.9</c:v>
                </c:pt>
                <c:pt idx="145">
                  <c:v>1.9</c:v>
                </c:pt>
                <c:pt idx="146">
                  <c:v>1.9</c:v>
                </c:pt>
                <c:pt idx="147">
                  <c:v>1.9</c:v>
                </c:pt>
                <c:pt idx="148">
                  <c:v>1.9</c:v>
                </c:pt>
                <c:pt idx="149">
                  <c:v>1.9</c:v>
                </c:pt>
                <c:pt idx="150">
                  <c:v>1.9</c:v>
                </c:pt>
                <c:pt idx="151">
                  <c:v>1.9</c:v>
                </c:pt>
                <c:pt idx="152">
                  <c:v>1.9</c:v>
                </c:pt>
                <c:pt idx="153">
                  <c:v>1.9</c:v>
                </c:pt>
                <c:pt idx="154">
                  <c:v>1.9</c:v>
                </c:pt>
                <c:pt idx="155">
                  <c:v>1.9</c:v>
                </c:pt>
                <c:pt idx="156">
                  <c:v>1.9</c:v>
                </c:pt>
                <c:pt idx="157">
                  <c:v>1.9</c:v>
                </c:pt>
                <c:pt idx="158">
                  <c:v>1.9</c:v>
                </c:pt>
                <c:pt idx="159">
                  <c:v>1.9</c:v>
                </c:pt>
                <c:pt idx="160">
                  <c:v>1.9</c:v>
                </c:pt>
                <c:pt idx="161">
                  <c:v>1.9</c:v>
                </c:pt>
                <c:pt idx="162">
                  <c:v>1.9</c:v>
                </c:pt>
                <c:pt idx="163">
                  <c:v>1.9</c:v>
                </c:pt>
                <c:pt idx="164">
                  <c:v>1.9</c:v>
                </c:pt>
                <c:pt idx="165">
                  <c:v>1.9</c:v>
                </c:pt>
                <c:pt idx="166">
                  <c:v>1.9</c:v>
                </c:pt>
                <c:pt idx="167">
                  <c:v>1.9</c:v>
                </c:pt>
                <c:pt idx="168">
                  <c:v>1.9</c:v>
                </c:pt>
                <c:pt idx="169">
                  <c:v>1.9</c:v>
                </c:pt>
                <c:pt idx="170">
                  <c:v>1.9</c:v>
                </c:pt>
                <c:pt idx="171">
                  <c:v>1.9</c:v>
                </c:pt>
                <c:pt idx="172">
                  <c:v>1.9</c:v>
                </c:pt>
                <c:pt idx="173">
                  <c:v>1.9</c:v>
                </c:pt>
                <c:pt idx="174">
                  <c:v>1.9</c:v>
                </c:pt>
                <c:pt idx="175">
                  <c:v>1.9</c:v>
                </c:pt>
                <c:pt idx="176">
                  <c:v>1.9</c:v>
                </c:pt>
                <c:pt idx="177">
                  <c:v>1.9</c:v>
                </c:pt>
                <c:pt idx="178">
                  <c:v>1.9</c:v>
                </c:pt>
                <c:pt idx="179">
                  <c:v>1.9</c:v>
                </c:pt>
                <c:pt idx="180">
                  <c:v>1.9</c:v>
                </c:pt>
                <c:pt idx="181">
                  <c:v>1.9</c:v>
                </c:pt>
                <c:pt idx="182">
                  <c:v>1.9</c:v>
                </c:pt>
                <c:pt idx="183">
                  <c:v>1.9</c:v>
                </c:pt>
                <c:pt idx="184">
                  <c:v>1.9</c:v>
                </c:pt>
                <c:pt idx="185">
                  <c:v>1.9</c:v>
                </c:pt>
                <c:pt idx="186">
                  <c:v>1.9</c:v>
                </c:pt>
                <c:pt idx="187">
                  <c:v>1.9</c:v>
                </c:pt>
                <c:pt idx="188">
                  <c:v>1.9</c:v>
                </c:pt>
                <c:pt idx="189">
                  <c:v>1.9</c:v>
                </c:pt>
                <c:pt idx="190">
                  <c:v>1.9</c:v>
                </c:pt>
                <c:pt idx="191">
                  <c:v>1.9</c:v>
                </c:pt>
                <c:pt idx="192">
                  <c:v>1.9</c:v>
                </c:pt>
                <c:pt idx="193">
                  <c:v>1.9</c:v>
                </c:pt>
                <c:pt idx="194">
                  <c:v>1.9</c:v>
                </c:pt>
                <c:pt idx="195">
                  <c:v>1.9</c:v>
                </c:pt>
                <c:pt idx="196">
                  <c:v>1.9</c:v>
                </c:pt>
                <c:pt idx="197">
                  <c:v>1.9</c:v>
                </c:pt>
                <c:pt idx="198">
                  <c:v>1.9</c:v>
                </c:pt>
                <c:pt idx="199">
                  <c:v>1.9</c:v>
                </c:pt>
                <c:pt idx="200">
                  <c:v>1.9</c:v>
                </c:pt>
                <c:pt idx="201">
                  <c:v>1.9</c:v>
                </c:pt>
                <c:pt idx="202">
                  <c:v>1.9</c:v>
                </c:pt>
                <c:pt idx="203">
                  <c:v>1.9</c:v>
                </c:pt>
                <c:pt idx="204">
                  <c:v>1.9</c:v>
                </c:pt>
                <c:pt idx="205">
                  <c:v>1.9</c:v>
                </c:pt>
                <c:pt idx="206">
                  <c:v>1.9</c:v>
                </c:pt>
                <c:pt idx="207">
                  <c:v>1.9</c:v>
                </c:pt>
                <c:pt idx="208">
                  <c:v>1.9</c:v>
                </c:pt>
                <c:pt idx="209">
                  <c:v>1.9</c:v>
                </c:pt>
                <c:pt idx="210">
                  <c:v>1.9</c:v>
                </c:pt>
                <c:pt idx="211">
                  <c:v>1.9</c:v>
                </c:pt>
                <c:pt idx="212">
                  <c:v>1.9</c:v>
                </c:pt>
                <c:pt idx="213">
                  <c:v>1.9</c:v>
                </c:pt>
                <c:pt idx="214">
                  <c:v>1.9</c:v>
                </c:pt>
                <c:pt idx="215">
                  <c:v>1.9</c:v>
                </c:pt>
                <c:pt idx="216">
                  <c:v>1.9</c:v>
                </c:pt>
                <c:pt idx="217">
                  <c:v>1.9</c:v>
                </c:pt>
                <c:pt idx="218">
                  <c:v>1.9</c:v>
                </c:pt>
                <c:pt idx="219">
                  <c:v>1.9</c:v>
                </c:pt>
                <c:pt idx="220">
                  <c:v>1.9</c:v>
                </c:pt>
                <c:pt idx="221">
                  <c:v>1.9</c:v>
                </c:pt>
                <c:pt idx="222">
                  <c:v>1.9</c:v>
                </c:pt>
                <c:pt idx="223">
                  <c:v>1.9</c:v>
                </c:pt>
                <c:pt idx="224">
                  <c:v>1.9</c:v>
                </c:pt>
                <c:pt idx="225">
                  <c:v>1.9</c:v>
                </c:pt>
                <c:pt idx="226">
                  <c:v>1.9</c:v>
                </c:pt>
                <c:pt idx="227">
                  <c:v>1.9</c:v>
                </c:pt>
                <c:pt idx="228">
                  <c:v>1.9</c:v>
                </c:pt>
                <c:pt idx="229">
                  <c:v>1.9</c:v>
                </c:pt>
                <c:pt idx="230">
                  <c:v>1.9</c:v>
                </c:pt>
                <c:pt idx="231">
                  <c:v>1.9</c:v>
                </c:pt>
                <c:pt idx="232">
                  <c:v>1.9</c:v>
                </c:pt>
                <c:pt idx="233">
                  <c:v>1.9</c:v>
                </c:pt>
                <c:pt idx="234">
                  <c:v>1.9</c:v>
                </c:pt>
                <c:pt idx="235">
                  <c:v>1.9</c:v>
                </c:pt>
                <c:pt idx="236">
                  <c:v>1.9</c:v>
                </c:pt>
                <c:pt idx="237">
                  <c:v>1.9</c:v>
                </c:pt>
                <c:pt idx="238">
                  <c:v>1.9</c:v>
                </c:pt>
                <c:pt idx="239">
                  <c:v>1.9</c:v>
                </c:pt>
                <c:pt idx="240">
                  <c:v>1.9</c:v>
                </c:pt>
                <c:pt idx="241">
                  <c:v>1.9</c:v>
                </c:pt>
                <c:pt idx="242">
                  <c:v>1.9</c:v>
                </c:pt>
                <c:pt idx="243">
                  <c:v>1.9</c:v>
                </c:pt>
                <c:pt idx="244">
                  <c:v>1.9</c:v>
                </c:pt>
                <c:pt idx="245">
                  <c:v>1.9</c:v>
                </c:pt>
                <c:pt idx="246">
                  <c:v>1.9</c:v>
                </c:pt>
                <c:pt idx="247">
                  <c:v>1.9</c:v>
                </c:pt>
                <c:pt idx="248">
                  <c:v>1.9</c:v>
                </c:pt>
                <c:pt idx="249">
                  <c:v>1.9</c:v>
                </c:pt>
                <c:pt idx="250">
                  <c:v>1.9</c:v>
                </c:pt>
                <c:pt idx="251">
                  <c:v>1.9</c:v>
                </c:pt>
                <c:pt idx="252">
                  <c:v>1.9</c:v>
                </c:pt>
                <c:pt idx="253">
                  <c:v>1.9</c:v>
                </c:pt>
                <c:pt idx="254">
                  <c:v>1.9</c:v>
                </c:pt>
                <c:pt idx="255">
                  <c:v>1.9</c:v>
                </c:pt>
                <c:pt idx="256">
                  <c:v>1.9</c:v>
                </c:pt>
                <c:pt idx="257">
                  <c:v>1.9</c:v>
                </c:pt>
                <c:pt idx="258">
                  <c:v>1.9</c:v>
                </c:pt>
                <c:pt idx="259">
                  <c:v>1.9</c:v>
                </c:pt>
                <c:pt idx="260">
                  <c:v>1.9</c:v>
                </c:pt>
                <c:pt idx="261">
                  <c:v>1.9</c:v>
                </c:pt>
                <c:pt idx="262">
                  <c:v>1.9</c:v>
                </c:pt>
                <c:pt idx="263">
                  <c:v>1.9</c:v>
                </c:pt>
                <c:pt idx="264">
                  <c:v>1.9</c:v>
                </c:pt>
                <c:pt idx="265">
                  <c:v>1.9</c:v>
                </c:pt>
                <c:pt idx="266">
                  <c:v>1.9</c:v>
                </c:pt>
                <c:pt idx="267">
                  <c:v>1.9</c:v>
                </c:pt>
                <c:pt idx="268">
                  <c:v>1.9</c:v>
                </c:pt>
                <c:pt idx="269">
                  <c:v>1.9</c:v>
                </c:pt>
                <c:pt idx="270">
                  <c:v>1.9</c:v>
                </c:pt>
                <c:pt idx="271">
                  <c:v>1.9</c:v>
                </c:pt>
                <c:pt idx="272">
                  <c:v>1.9</c:v>
                </c:pt>
                <c:pt idx="273">
                  <c:v>1.9</c:v>
                </c:pt>
                <c:pt idx="274">
                  <c:v>1.9</c:v>
                </c:pt>
                <c:pt idx="275">
                  <c:v>1.9</c:v>
                </c:pt>
                <c:pt idx="276">
                  <c:v>1.9</c:v>
                </c:pt>
                <c:pt idx="277">
                  <c:v>1.9</c:v>
                </c:pt>
                <c:pt idx="278">
                  <c:v>1.9</c:v>
                </c:pt>
                <c:pt idx="279">
                  <c:v>1.9</c:v>
                </c:pt>
                <c:pt idx="280">
                  <c:v>1.9</c:v>
                </c:pt>
                <c:pt idx="281">
                  <c:v>1.9</c:v>
                </c:pt>
                <c:pt idx="282">
                  <c:v>1.9</c:v>
                </c:pt>
                <c:pt idx="283">
                  <c:v>1.9</c:v>
                </c:pt>
                <c:pt idx="284">
                  <c:v>1.9</c:v>
                </c:pt>
                <c:pt idx="285">
                  <c:v>1.9</c:v>
                </c:pt>
                <c:pt idx="286">
                  <c:v>1.9</c:v>
                </c:pt>
                <c:pt idx="287">
                  <c:v>1.9</c:v>
                </c:pt>
                <c:pt idx="288">
                  <c:v>1.9</c:v>
                </c:pt>
                <c:pt idx="289">
                  <c:v>1.9</c:v>
                </c:pt>
                <c:pt idx="290">
                  <c:v>1.9</c:v>
                </c:pt>
                <c:pt idx="291">
                  <c:v>1.9</c:v>
                </c:pt>
                <c:pt idx="292">
                  <c:v>1.9</c:v>
                </c:pt>
                <c:pt idx="293">
                  <c:v>1.9</c:v>
                </c:pt>
                <c:pt idx="294">
                  <c:v>1.9</c:v>
                </c:pt>
                <c:pt idx="295">
                  <c:v>1.9</c:v>
                </c:pt>
                <c:pt idx="296">
                  <c:v>1.9</c:v>
                </c:pt>
                <c:pt idx="297">
                  <c:v>1.9</c:v>
                </c:pt>
                <c:pt idx="298">
                  <c:v>1.9</c:v>
                </c:pt>
                <c:pt idx="299">
                  <c:v>1.9</c:v>
                </c:pt>
                <c:pt idx="300">
                  <c:v>1.9</c:v>
                </c:pt>
                <c:pt idx="301">
                  <c:v>1.9</c:v>
                </c:pt>
                <c:pt idx="302">
                  <c:v>1.9</c:v>
                </c:pt>
                <c:pt idx="303">
                  <c:v>1.9</c:v>
                </c:pt>
                <c:pt idx="304">
                  <c:v>1.9</c:v>
                </c:pt>
                <c:pt idx="305">
                  <c:v>1.9</c:v>
                </c:pt>
                <c:pt idx="306">
                  <c:v>1.9</c:v>
                </c:pt>
                <c:pt idx="307">
                  <c:v>1.9</c:v>
                </c:pt>
                <c:pt idx="308">
                  <c:v>1.9</c:v>
                </c:pt>
                <c:pt idx="309">
                  <c:v>1.9</c:v>
                </c:pt>
                <c:pt idx="310">
                  <c:v>1.9</c:v>
                </c:pt>
                <c:pt idx="311">
                  <c:v>1.9</c:v>
                </c:pt>
                <c:pt idx="312">
                  <c:v>1.9</c:v>
                </c:pt>
                <c:pt idx="313">
                  <c:v>1.9</c:v>
                </c:pt>
                <c:pt idx="314">
                  <c:v>1.9</c:v>
                </c:pt>
                <c:pt idx="315">
                  <c:v>1.9</c:v>
                </c:pt>
                <c:pt idx="316">
                  <c:v>1.9</c:v>
                </c:pt>
                <c:pt idx="317">
                  <c:v>1.9</c:v>
                </c:pt>
                <c:pt idx="318">
                  <c:v>1.9</c:v>
                </c:pt>
                <c:pt idx="319">
                  <c:v>1.9</c:v>
                </c:pt>
                <c:pt idx="320">
                  <c:v>1.9</c:v>
                </c:pt>
                <c:pt idx="321">
                  <c:v>1.9</c:v>
                </c:pt>
                <c:pt idx="322">
                  <c:v>1.9</c:v>
                </c:pt>
                <c:pt idx="323">
                  <c:v>1.9</c:v>
                </c:pt>
                <c:pt idx="324">
                  <c:v>1.9</c:v>
                </c:pt>
                <c:pt idx="325">
                  <c:v>1.9</c:v>
                </c:pt>
                <c:pt idx="326">
                  <c:v>1.9</c:v>
                </c:pt>
                <c:pt idx="327">
                  <c:v>1.9</c:v>
                </c:pt>
                <c:pt idx="328">
                  <c:v>1.9</c:v>
                </c:pt>
                <c:pt idx="329">
                  <c:v>1.9</c:v>
                </c:pt>
                <c:pt idx="330">
                  <c:v>1.9</c:v>
                </c:pt>
                <c:pt idx="331">
                  <c:v>1.9</c:v>
                </c:pt>
                <c:pt idx="332">
                  <c:v>1.9</c:v>
                </c:pt>
                <c:pt idx="333">
                  <c:v>1.9</c:v>
                </c:pt>
                <c:pt idx="334">
                  <c:v>1.9</c:v>
                </c:pt>
                <c:pt idx="335">
                  <c:v>1.9</c:v>
                </c:pt>
                <c:pt idx="336">
                  <c:v>1.9</c:v>
                </c:pt>
                <c:pt idx="337">
                  <c:v>1.9</c:v>
                </c:pt>
                <c:pt idx="338">
                  <c:v>1.9</c:v>
                </c:pt>
                <c:pt idx="339">
                  <c:v>1.9</c:v>
                </c:pt>
                <c:pt idx="340">
                  <c:v>1.9</c:v>
                </c:pt>
                <c:pt idx="341">
                  <c:v>1.9</c:v>
                </c:pt>
                <c:pt idx="342">
                  <c:v>1.9</c:v>
                </c:pt>
                <c:pt idx="343">
                  <c:v>1.9</c:v>
                </c:pt>
                <c:pt idx="344">
                  <c:v>1.9</c:v>
                </c:pt>
                <c:pt idx="345">
                  <c:v>1.9</c:v>
                </c:pt>
                <c:pt idx="346">
                  <c:v>1.9</c:v>
                </c:pt>
                <c:pt idx="347">
                  <c:v>1.9</c:v>
                </c:pt>
                <c:pt idx="348">
                  <c:v>1.9</c:v>
                </c:pt>
                <c:pt idx="349">
                  <c:v>1.9</c:v>
                </c:pt>
                <c:pt idx="350">
                  <c:v>1.9</c:v>
                </c:pt>
                <c:pt idx="351">
                  <c:v>1.9</c:v>
                </c:pt>
                <c:pt idx="352">
                  <c:v>1.9</c:v>
                </c:pt>
                <c:pt idx="353">
                  <c:v>1.9</c:v>
                </c:pt>
                <c:pt idx="354">
                  <c:v>1.9</c:v>
                </c:pt>
                <c:pt idx="355">
                  <c:v>1.9</c:v>
                </c:pt>
                <c:pt idx="356">
                  <c:v>1.9</c:v>
                </c:pt>
                <c:pt idx="357">
                  <c:v>1.9</c:v>
                </c:pt>
                <c:pt idx="358">
                  <c:v>1.9</c:v>
                </c:pt>
                <c:pt idx="359">
                  <c:v>1.9</c:v>
                </c:pt>
                <c:pt idx="360">
                  <c:v>1.9</c:v>
                </c:pt>
                <c:pt idx="361">
                  <c:v>1.9</c:v>
                </c:pt>
                <c:pt idx="362">
                  <c:v>1.9</c:v>
                </c:pt>
                <c:pt idx="363">
                  <c:v>1.9</c:v>
                </c:pt>
                <c:pt idx="364">
                  <c:v>1.9</c:v>
                </c:pt>
                <c:pt idx="365">
                  <c:v>1.9</c:v>
                </c:pt>
                <c:pt idx="366">
                  <c:v>1.9</c:v>
                </c:pt>
                <c:pt idx="367">
                  <c:v>1.9</c:v>
                </c:pt>
                <c:pt idx="368">
                  <c:v>1.9</c:v>
                </c:pt>
                <c:pt idx="369">
                  <c:v>1.9</c:v>
                </c:pt>
                <c:pt idx="370">
                  <c:v>1.9</c:v>
                </c:pt>
                <c:pt idx="371">
                  <c:v>1.9</c:v>
                </c:pt>
                <c:pt idx="372">
                  <c:v>1.9</c:v>
                </c:pt>
                <c:pt idx="373">
                  <c:v>1.9</c:v>
                </c:pt>
                <c:pt idx="374">
                  <c:v>1.9</c:v>
                </c:pt>
                <c:pt idx="375">
                  <c:v>1.9</c:v>
                </c:pt>
                <c:pt idx="376">
                  <c:v>1.9</c:v>
                </c:pt>
                <c:pt idx="377">
                  <c:v>1.9</c:v>
                </c:pt>
                <c:pt idx="378">
                  <c:v>1.9</c:v>
                </c:pt>
                <c:pt idx="379">
                  <c:v>1.9</c:v>
                </c:pt>
                <c:pt idx="380">
                  <c:v>1.9</c:v>
                </c:pt>
                <c:pt idx="381">
                  <c:v>1.9</c:v>
                </c:pt>
                <c:pt idx="382">
                  <c:v>1.9</c:v>
                </c:pt>
                <c:pt idx="383">
                  <c:v>1.9</c:v>
                </c:pt>
                <c:pt idx="384">
                  <c:v>1.9</c:v>
                </c:pt>
                <c:pt idx="385">
                  <c:v>1.9</c:v>
                </c:pt>
                <c:pt idx="386">
                  <c:v>1.9</c:v>
                </c:pt>
                <c:pt idx="387">
                  <c:v>1.9</c:v>
                </c:pt>
                <c:pt idx="388">
                  <c:v>1.9</c:v>
                </c:pt>
                <c:pt idx="389">
                  <c:v>1.9</c:v>
                </c:pt>
                <c:pt idx="390">
                  <c:v>1.9</c:v>
                </c:pt>
                <c:pt idx="391">
                  <c:v>1.9</c:v>
                </c:pt>
                <c:pt idx="392">
                  <c:v>1.9</c:v>
                </c:pt>
                <c:pt idx="393">
                  <c:v>1.9</c:v>
                </c:pt>
                <c:pt idx="394">
                  <c:v>1.9</c:v>
                </c:pt>
                <c:pt idx="395">
                  <c:v>1.9</c:v>
                </c:pt>
                <c:pt idx="396">
                  <c:v>1.9</c:v>
                </c:pt>
                <c:pt idx="397">
                  <c:v>1.9</c:v>
                </c:pt>
                <c:pt idx="398">
                  <c:v>1.9</c:v>
                </c:pt>
                <c:pt idx="399">
                  <c:v>1.9</c:v>
                </c:pt>
                <c:pt idx="400">
                  <c:v>1.9</c:v>
                </c:pt>
                <c:pt idx="401">
                  <c:v>1.9</c:v>
                </c:pt>
                <c:pt idx="402">
                  <c:v>1.9</c:v>
                </c:pt>
                <c:pt idx="403">
                  <c:v>1.9</c:v>
                </c:pt>
                <c:pt idx="404">
                  <c:v>1.9</c:v>
                </c:pt>
                <c:pt idx="405">
                  <c:v>1.9</c:v>
                </c:pt>
                <c:pt idx="406">
                  <c:v>1.9</c:v>
                </c:pt>
                <c:pt idx="407">
                  <c:v>1.9</c:v>
                </c:pt>
                <c:pt idx="408">
                  <c:v>1.9</c:v>
                </c:pt>
                <c:pt idx="409">
                  <c:v>1.9</c:v>
                </c:pt>
                <c:pt idx="410">
                  <c:v>1.9</c:v>
                </c:pt>
                <c:pt idx="411">
                  <c:v>1.9</c:v>
                </c:pt>
                <c:pt idx="412">
                  <c:v>1.9</c:v>
                </c:pt>
                <c:pt idx="413">
                  <c:v>1.9</c:v>
                </c:pt>
                <c:pt idx="414">
                  <c:v>1.9</c:v>
                </c:pt>
                <c:pt idx="415">
                  <c:v>1.9</c:v>
                </c:pt>
                <c:pt idx="416">
                  <c:v>1.9</c:v>
                </c:pt>
                <c:pt idx="417">
                  <c:v>1.9</c:v>
                </c:pt>
                <c:pt idx="418">
                  <c:v>1.9</c:v>
                </c:pt>
                <c:pt idx="419">
                  <c:v>1.9</c:v>
                </c:pt>
                <c:pt idx="420">
                  <c:v>1.9</c:v>
                </c:pt>
                <c:pt idx="421">
                  <c:v>1.9</c:v>
                </c:pt>
                <c:pt idx="422">
                  <c:v>1.9</c:v>
                </c:pt>
                <c:pt idx="423">
                  <c:v>1.9</c:v>
                </c:pt>
                <c:pt idx="424">
                  <c:v>1.9</c:v>
                </c:pt>
                <c:pt idx="425">
                  <c:v>1.9</c:v>
                </c:pt>
                <c:pt idx="426">
                  <c:v>1.9</c:v>
                </c:pt>
                <c:pt idx="427">
                  <c:v>1.9</c:v>
                </c:pt>
                <c:pt idx="428">
                  <c:v>1.9</c:v>
                </c:pt>
                <c:pt idx="429">
                  <c:v>1.9</c:v>
                </c:pt>
                <c:pt idx="430">
                  <c:v>1.9</c:v>
                </c:pt>
                <c:pt idx="431">
                  <c:v>1.9</c:v>
                </c:pt>
                <c:pt idx="432">
                  <c:v>1.9</c:v>
                </c:pt>
                <c:pt idx="433">
                  <c:v>1.9</c:v>
                </c:pt>
                <c:pt idx="434">
                  <c:v>1.9</c:v>
                </c:pt>
                <c:pt idx="435">
                  <c:v>1.9</c:v>
                </c:pt>
                <c:pt idx="436">
                  <c:v>1.9</c:v>
                </c:pt>
                <c:pt idx="437">
                  <c:v>1.9</c:v>
                </c:pt>
                <c:pt idx="438">
                  <c:v>1.9</c:v>
                </c:pt>
                <c:pt idx="439">
                  <c:v>1.9</c:v>
                </c:pt>
                <c:pt idx="440">
                  <c:v>1.9</c:v>
                </c:pt>
                <c:pt idx="441">
                  <c:v>1.9</c:v>
                </c:pt>
                <c:pt idx="442">
                  <c:v>1.9</c:v>
                </c:pt>
                <c:pt idx="443">
                  <c:v>1.9</c:v>
                </c:pt>
                <c:pt idx="444">
                  <c:v>1.9</c:v>
                </c:pt>
                <c:pt idx="445">
                  <c:v>1.9</c:v>
                </c:pt>
                <c:pt idx="446">
                  <c:v>1.9</c:v>
                </c:pt>
                <c:pt idx="447">
                  <c:v>1.9</c:v>
                </c:pt>
                <c:pt idx="448">
                  <c:v>1.9</c:v>
                </c:pt>
                <c:pt idx="449">
                  <c:v>1.9</c:v>
                </c:pt>
                <c:pt idx="450">
                  <c:v>1.9</c:v>
                </c:pt>
                <c:pt idx="451">
                  <c:v>1.9</c:v>
                </c:pt>
                <c:pt idx="452">
                  <c:v>1.9</c:v>
                </c:pt>
                <c:pt idx="453">
                  <c:v>1.9</c:v>
                </c:pt>
                <c:pt idx="454">
                  <c:v>1.9</c:v>
                </c:pt>
                <c:pt idx="455">
                  <c:v>1.9</c:v>
                </c:pt>
                <c:pt idx="456">
                  <c:v>1.9</c:v>
                </c:pt>
                <c:pt idx="457">
                  <c:v>1.9</c:v>
                </c:pt>
                <c:pt idx="458">
                  <c:v>1.9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</c:v>
                </c:pt>
                <c:pt idx="463">
                  <c:v>1.9</c:v>
                </c:pt>
                <c:pt idx="464">
                  <c:v>1.9</c:v>
                </c:pt>
                <c:pt idx="465">
                  <c:v>1.9</c:v>
                </c:pt>
                <c:pt idx="466">
                  <c:v>1.9</c:v>
                </c:pt>
                <c:pt idx="467">
                  <c:v>1.9</c:v>
                </c:pt>
                <c:pt idx="468">
                  <c:v>1.9</c:v>
                </c:pt>
                <c:pt idx="469">
                  <c:v>1.9</c:v>
                </c:pt>
                <c:pt idx="470">
                  <c:v>1.9</c:v>
                </c:pt>
                <c:pt idx="471">
                  <c:v>1.9</c:v>
                </c:pt>
                <c:pt idx="472">
                  <c:v>1.9</c:v>
                </c:pt>
                <c:pt idx="473">
                  <c:v>1.9</c:v>
                </c:pt>
                <c:pt idx="474">
                  <c:v>1.9</c:v>
                </c:pt>
                <c:pt idx="475">
                  <c:v>1.9</c:v>
                </c:pt>
                <c:pt idx="476">
                  <c:v>1.9</c:v>
                </c:pt>
                <c:pt idx="477">
                  <c:v>1.9</c:v>
                </c:pt>
                <c:pt idx="478">
                  <c:v>1.9</c:v>
                </c:pt>
                <c:pt idx="479">
                  <c:v>1.9</c:v>
                </c:pt>
                <c:pt idx="480">
                  <c:v>1.9</c:v>
                </c:pt>
                <c:pt idx="481">
                  <c:v>1.9</c:v>
                </c:pt>
                <c:pt idx="482">
                  <c:v>1.9</c:v>
                </c:pt>
                <c:pt idx="483">
                  <c:v>1.9</c:v>
                </c:pt>
                <c:pt idx="484">
                  <c:v>1.9</c:v>
                </c:pt>
                <c:pt idx="485">
                  <c:v>1.9</c:v>
                </c:pt>
                <c:pt idx="486">
                  <c:v>1.9</c:v>
                </c:pt>
                <c:pt idx="487">
                  <c:v>1.9</c:v>
                </c:pt>
                <c:pt idx="488">
                  <c:v>1.9</c:v>
                </c:pt>
                <c:pt idx="489">
                  <c:v>1.9</c:v>
                </c:pt>
                <c:pt idx="490">
                  <c:v>1.9</c:v>
                </c:pt>
                <c:pt idx="491">
                  <c:v>1.9</c:v>
                </c:pt>
                <c:pt idx="492">
                  <c:v>1.9</c:v>
                </c:pt>
                <c:pt idx="493">
                  <c:v>1.9</c:v>
                </c:pt>
                <c:pt idx="494">
                  <c:v>1.9</c:v>
                </c:pt>
                <c:pt idx="495">
                  <c:v>1.9</c:v>
                </c:pt>
                <c:pt idx="496">
                  <c:v>1.9</c:v>
                </c:pt>
                <c:pt idx="497">
                  <c:v>1.9</c:v>
                </c:pt>
                <c:pt idx="498">
                  <c:v>1.9</c:v>
                </c:pt>
                <c:pt idx="499">
                  <c:v>1.9</c:v>
                </c:pt>
                <c:pt idx="500">
                  <c:v>1.9</c:v>
                </c:pt>
                <c:pt idx="501">
                  <c:v>1.9</c:v>
                </c:pt>
                <c:pt idx="502">
                  <c:v>1.9</c:v>
                </c:pt>
                <c:pt idx="503">
                  <c:v>1.9</c:v>
                </c:pt>
                <c:pt idx="504">
                  <c:v>1.9</c:v>
                </c:pt>
                <c:pt idx="505">
                  <c:v>1.9</c:v>
                </c:pt>
                <c:pt idx="506">
                  <c:v>1.9</c:v>
                </c:pt>
                <c:pt idx="507">
                  <c:v>1.9</c:v>
                </c:pt>
                <c:pt idx="508">
                  <c:v>1.9</c:v>
                </c:pt>
                <c:pt idx="509">
                  <c:v>1.9</c:v>
                </c:pt>
                <c:pt idx="510">
                  <c:v>1.9</c:v>
                </c:pt>
                <c:pt idx="511">
                  <c:v>1.9</c:v>
                </c:pt>
                <c:pt idx="512">
                  <c:v>1.9</c:v>
                </c:pt>
                <c:pt idx="513">
                  <c:v>1.9</c:v>
                </c:pt>
                <c:pt idx="514">
                  <c:v>1.9</c:v>
                </c:pt>
                <c:pt idx="515">
                  <c:v>1.9</c:v>
                </c:pt>
                <c:pt idx="516">
                  <c:v>1.9</c:v>
                </c:pt>
                <c:pt idx="517">
                  <c:v>1.9</c:v>
                </c:pt>
                <c:pt idx="518">
                  <c:v>1.9</c:v>
                </c:pt>
                <c:pt idx="519">
                  <c:v>1.9</c:v>
                </c:pt>
                <c:pt idx="520">
                  <c:v>1.9</c:v>
                </c:pt>
                <c:pt idx="521">
                  <c:v>1.9</c:v>
                </c:pt>
                <c:pt idx="522">
                  <c:v>1.9</c:v>
                </c:pt>
                <c:pt idx="523">
                  <c:v>1.9</c:v>
                </c:pt>
                <c:pt idx="524">
                  <c:v>1.9</c:v>
                </c:pt>
                <c:pt idx="525">
                  <c:v>1.9</c:v>
                </c:pt>
                <c:pt idx="526">
                  <c:v>1.9</c:v>
                </c:pt>
                <c:pt idx="527">
                  <c:v>1.9</c:v>
                </c:pt>
                <c:pt idx="528">
                  <c:v>1.9</c:v>
                </c:pt>
                <c:pt idx="529">
                  <c:v>1.9</c:v>
                </c:pt>
                <c:pt idx="530">
                  <c:v>1.9</c:v>
                </c:pt>
                <c:pt idx="531">
                  <c:v>1.9</c:v>
                </c:pt>
                <c:pt idx="532">
                  <c:v>1.9</c:v>
                </c:pt>
                <c:pt idx="533">
                  <c:v>1.9</c:v>
                </c:pt>
                <c:pt idx="534">
                  <c:v>1.9</c:v>
                </c:pt>
                <c:pt idx="535">
                  <c:v>1.9</c:v>
                </c:pt>
                <c:pt idx="536">
                  <c:v>1.9</c:v>
                </c:pt>
                <c:pt idx="537">
                  <c:v>1.9</c:v>
                </c:pt>
                <c:pt idx="538">
                  <c:v>1.9</c:v>
                </c:pt>
                <c:pt idx="539">
                  <c:v>1.9</c:v>
                </c:pt>
                <c:pt idx="540">
                  <c:v>1.9</c:v>
                </c:pt>
                <c:pt idx="541">
                  <c:v>1.9</c:v>
                </c:pt>
                <c:pt idx="542">
                  <c:v>1.9</c:v>
                </c:pt>
                <c:pt idx="543">
                  <c:v>1.9</c:v>
                </c:pt>
                <c:pt idx="544">
                  <c:v>1.9</c:v>
                </c:pt>
                <c:pt idx="545">
                  <c:v>1.9</c:v>
                </c:pt>
                <c:pt idx="546">
                  <c:v>1.9</c:v>
                </c:pt>
                <c:pt idx="547">
                  <c:v>1.9</c:v>
                </c:pt>
                <c:pt idx="548">
                  <c:v>1.9</c:v>
                </c:pt>
                <c:pt idx="549">
                  <c:v>1.9</c:v>
                </c:pt>
                <c:pt idx="550">
                  <c:v>1.9</c:v>
                </c:pt>
                <c:pt idx="551">
                  <c:v>1.9</c:v>
                </c:pt>
                <c:pt idx="552">
                  <c:v>1.9</c:v>
                </c:pt>
                <c:pt idx="553">
                  <c:v>1.9</c:v>
                </c:pt>
                <c:pt idx="554">
                  <c:v>1.9</c:v>
                </c:pt>
                <c:pt idx="555">
                  <c:v>1.9</c:v>
                </c:pt>
                <c:pt idx="556">
                  <c:v>1.9</c:v>
                </c:pt>
                <c:pt idx="557">
                  <c:v>1.9</c:v>
                </c:pt>
                <c:pt idx="558">
                  <c:v>1.9</c:v>
                </c:pt>
                <c:pt idx="559">
                  <c:v>1.9</c:v>
                </c:pt>
                <c:pt idx="560">
                  <c:v>1.9</c:v>
                </c:pt>
                <c:pt idx="561">
                  <c:v>1.9</c:v>
                </c:pt>
                <c:pt idx="562">
                  <c:v>1.9</c:v>
                </c:pt>
                <c:pt idx="563">
                  <c:v>1.9</c:v>
                </c:pt>
                <c:pt idx="564">
                  <c:v>1.9</c:v>
                </c:pt>
                <c:pt idx="565">
                  <c:v>1.9</c:v>
                </c:pt>
                <c:pt idx="566">
                  <c:v>1.9</c:v>
                </c:pt>
                <c:pt idx="567">
                  <c:v>1.9</c:v>
                </c:pt>
                <c:pt idx="568">
                  <c:v>1.9</c:v>
                </c:pt>
                <c:pt idx="569">
                  <c:v>1.9</c:v>
                </c:pt>
                <c:pt idx="570">
                  <c:v>1.9</c:v>
                </c:pt>
                <c:pt idx="571">
                  <c:v>1.9</c:v>
                </c:pt>
                <c:pt idx="572">
                  <c:v>1.9</c:v>
                </c:pt>
                <c:pt idx="573">
                  <c:v>1.9</c:v>
                </c:pt>
                <c:pt idx="574">
                  <c:v>1.9</c:v>
                </c:pt>
                <c:pt idx="575">
                  <c:v>1.9</c:v>
                </c:pt>
                <c:pt idx="576">
                  <c:v>1.9</c:v>
                </c:pt>
                <c:pt idx="577">
                  <c:v>1.9</c:v>
                </c:pt>
                <c:pt idx="578">
                  <c:v>1.9</c:v>
                </c:pt>
                <c:pt idx="579">
                  <c:v>1.9</c:v>
                </c:pt>
                <c:pt idx="580">
                  <c:v>1.9</c:v>
                </c:pt>
                <c:pt idx="581">
                  <c:v>1.9</c:v>
                </c:pt>
                <c:pt idx="582">
                  <c:v>1.9</c:v>
                </c:pt>
                <c:pt idx="583">
                  <c:v>1.9</c:v>
                </c:pt>
                <c:pt idx="584">
                  <c:v>1.9</c:v>
                </c:pt>
                <c:pt idx="585">
                  <c:v>1.9</c:v>
                </c:pt>
                <c:pt idx="586">
                  <c:v>1.9</c:v>
                </c:pt>
                <c:pt idx="587">
                  <c:v>1.9</c:v>
                </c:pt>
                <c:pt idx="588">
                  <c:v>1.9</c:v>
                </c:pt>
                <c:pt idx="589">
                  <c:v>1.9</c:v>
                </c:pt>
                <c:pt idx="590">
                  <c:v>1.9</c:v>
                </c:pt>
                <c:pt idx="591">
                  <c:v>1.9</c:v>
                </c:pt>
                <c:pt idx="592">
                  <c:v>1.9</c:v>
                </c:pt>
                <c:pt idx="593">
                  <c:v>1.9</c:v>
                </c:pt>
                <c:pt idx="594">
                  <c:v>1.9</c:v>
                </c:pt>
                <c:pt idx="595">
                  <c:v>1.9</c:v>
                </c:pt>
                <c:pt idx="596">
                  <c:v>1.9</c:v>
                </c:pt>
                <c:pt idx="597">
                  <c:v>1.9</c:v>
                </c:pt>
                <c:pt idx="598">
                  <c:v>1.9</c:v>
                </c:pt>
                <c:pt idx="599">
                  <c:v>1.9</c:v>
                </c:pt>
                <c:pt idx="600">
                  <c:v>1.9</c:v>
                </c:pt>
                <c:pt idx="601">
                  <c:v>1.9</c:v>
                </c:pt>
                <c:pt idx="602">
                  <c:v>1.9</c:v>
                </c:pt>
                <c:pt idx="603">
                  <c:v>1.9</c:v>
                </c:pt>
                <c:pt idx="604">
                  <c:v>1.9</c:v>
                </c:pt>
                <c:pt idx="605">
                  <c:v>1.9</c:v>
                </c:pt>
                <c:pt idx="606">
                  <c:v>1.9</c:v>
                </c:pt>
                <c:pt idx="607">
                  <c:v>1.9</c:v>
                </c:pt>
                <c:pt idx="608">
                  <c:v>1.9</c:v>
                </c:pt>
                <c:pt idx="609">
                  <c:v>1.9</c:v>
                </c:pt>
                <c:pt idx="610">
                  <c:v>1.9</c:v>
                </c:pt>
                <c:pt idx="611">
                  <c:v>1.9</c:v>
                </c:pt>
                <c:pt idx="612">
                  <c:v>1.9</c:v>
                </c:pt>
                <c:pt idx="613">
                  <c:v>1.9</c:v>
                </c:pt>
                <c:pt idx="614">
                  <c:v>1.9</c:v>
                </c:pt>
                <c:pt idx="615">
                  <c:v>1.9</c:v>
                </c:pt>
                <c:pt idx="616">
                  <c:v>1.9</c:v>
                </c:pt>
                <c:pt idx="617">
                  <c:v>1.9</c:v>
                </c:pt>
                <c:pt idx="618">
                  <c:v>1.9</c:v>
                </c:pt>
                <c:pt idx="619">
                  <c:v>1.9</c:v>
                </c:pt>
                <c:pt idx="620">
                  <c:v>1.9</c:v>
                </c:pt>
                <c:pt idx="621">
                  <c:v>1.9</c:v>
                </c:pt>
                <c:pt idx="622">
                  <c:v>1.9</c:v>
                </c:pt>
                <c:pt idx="623">
                  <c:v>1.9</c:v>
                </c:pt>
                <c:pt idx="624">
                  <c:v>1.9</c:v>
                </c:pt>
                <c:pt idx="625">
                  <c:v>1.9</c:v>
                </c:pt>
                <c:pt idx="626">
                  <c:v>1.9</c:v>
                </c:pt>
                <c:pt idx="627">
                  <c:v>1.9</c:v>
                </c:pt>
                <c:pt idx="628">
                  <c:v>1.9</c:v>
                </c:pt>
                <c:pt idx="629">
                  <c:v>1.9</c:v>
                </c:pt>
                <c:pt idx="630">
                  <c:v>1.9</c:v>
                </c:pt>
                <c:pt idx="631">
                  <c:v>1.9</c:v>
                </c:pt>
                <c:pt idx="632">
                  <c:v>1.9</c:v>
                </c:pt>
                <c:pt idx="633">
                  <c:v>1.9</c:v>
                </c:pt>
                <c:pt idx="634">
                  <c:v>1.9</c:v>
                </c:pt>
                <c:pt idx="635">
                  <c:v>1.9</c:v>
                </c:pt>
                <c:pt idx="636">
                  <c:v>1.9</c:v>
                </c:pt>
                <c:pt idx="637">
                  <c:v>1.9</c:v>
                </c:pt>
                <c:pt idx="638">
                  <c:v>1.9</c:v>
                </c:pt>
                <c:pt idx="639">
                  <c:v>1.9</c:v>
                </c:pt>
                <c:pt idx="640">
                  <c:v>1.9</c:v>
                </c:pt>
                <c:pt idx="641">
                  <c:v>1.9</c:v>
                </c:pt>
                <c:pt idx="642">
                  <c:v>1.9</c:v>
                </c:pt>
                <c:pt idx="643">
                  <c:v>1.9</c:v>
                </c:pt>
                <c:pt idx="644">
                  <c:v>1.9</c:v>
                </c:pt>
                <c:pt idx="645">
                  <c:v>1.9</c:v>
                </c:pt>
                <c:pt idx="646">
                  <c:v>1.9</c:v>
                </c:pt>
                <c:pt idx="647">
                  <c:v>1.9</c:v>
                </c:pt>
                <c:pt idx="648">
                  <c:v>1.9</c:v>
                </c:pt>
                <c:pt idx="649">
                  <c:v>1.9</c:v>
                </c:pt>
                <c:pt idx="650">
                  <c:v>1.9</c:v>
                </c:pt>
                <c:pt idx="651">
                  <c:v>1.9</c:v>
                </c:pt>
                <c:pt idx="652">
                  <c:v>1.9</c:v>
                </c:pt>
                <c:pt idx="653">
                  <c:v>1.9</c:v>
                </c:pt>
                <c:pt idx="654">
                  <c:v>1.9</c:v>
                </c:pt>
                <c:pt idx="655">
                  <c:v>1.9</c:v>
                </c:pt>
                <c:pt idx="656">
                  <c:v>1.9</c:v>
                </c:pt>
                <c:pt idx="657">
                  <c:v>1.9</c:v>
                </c:pt>
                <c:pt idx="658">
                  <c:v>1.9</c:v>
                </c:pt>
                <c:pt idx="659">
                  <c:v>1.9</c:v>
                </c:pt>
                <c:pt idx="660">
                  <c:v>1.9</c:v>
                </c:pt>
                <c:pt idx="661">
                  <c:v>1.9</c:v>
                </c:pt>
                <c:pt idx="662">
                  <c:v>1.9</c:v>
                </c:pt>
                <c:pt idx="663">
                  <c:v>1.9</c:v>
                </c:pt>
                <c:pt idx="664">
                  <c:v>1.9</c:v>
                </c:pt>
                <c:pt idx="665">
                  <c:v>1.9</c:v>
                </c:pt>
                <c:pt idx="666">
                  <c:v>1.9</c:v>
                </c:pt>
                <c:pt idx="667">
                  <c:v>1.9</c:v>
                </c:pt>
                <c:pt idx="668">
                  <c:v>1.9</c:v>
                </c:pt>
                <c:pt idx="669">
                  <c:v>1.9</c:v>
                </c:pt>
                <c:pt idx="670">
                  <c:v>1.9</c:v>
                </c:pt>
                <c:pt idx="671">
                  <c:v>1.9</c:v>
                </c:pt>
                <c:pt idx="672">
                  <c:v>1.9</c:v>
                </c:pt>
                <c:pt idx="673">
                  <c:v>1.9</c:v>
                </c:pt>
                <c:pt idx="674">
                  <c:v>1.9</c:v>
                </c:pt>
                <c:pt idx="675">
                  <c:v>1.9</c:v>
                </c:pt>
                <c:pt idx="676">
                  <c:v>1.9</c:v>
                </c:pt>
                <c:pt idx="677">
                  <c:v>1.9</c:v>
                </c:pt>
                <c:pt idx="678">
                  <c:v>1.9</c:v>
                </c:pt>
                <c:pt idx="679">
                  <c:v>1.9</c:v>
                </c:pt>
                <c:pt idx="680">
                  <c:v>1.9</c:v>
                </c:pt>
                <c:pt idx="681">
                  <c:v>1.9</c:v>
                </c:pt>
                <c:pt idx="682">
                  <c:v>1.9</c:v>
                </c:pt>
                <c:pt idx="683">
                  <c:v>1.9</c:v>
                </c:pt>
                <c:pt idx="684">
                  <c:v>1.9</c:v>
                </c:pt>
                <c:pt idx="685">
                  <c:v>1.9</c:v>
                </c:pt>
                <c:pt idx="686">
                  <c:v>1.9</c:v>
                </c:pt>
                <c:pt idx="687">
                  <c:v>1.9</c:v>
                </c:pt>
                <c:pt idx="688">
                  <c:v>1.9</c:v>
                </c:pt>
                <c:pt idx="689">
                  <c:v>1.9</c:v>
                </c:pt>
                <c:pt idx="690">
                  <c:v>1.9</c:v>
                </c:pt>
                <c:pt idx="691">
                  <c:v>1.9</c:v>
                </c:pt>
                <c:pt idx="692">
                  <c:v>1.9</c:v>
                </c:pt>
                <c:pt idx="693">
                  <c:v>1.9</c:v>
                </c:pt>
                <c:pt idx="694">
                  <c:v>1.9</c:v>
                </c:pt>
                <c:pt idx="695">
                  <c:v>1.9</c:v>
                </c:pt>
                <c:pt idx="696">
                  <c:v>1.9</c:v>
                </c:pt>
                <c:pt idx="697">
                  <c:v>1.9</c:v>
                </c:pt>
                <c:pt idx="698">
                  <c:v>1.9</c:v>
                </c:pt>
                <c:pt idx="699">
                  <c:v>1.9</c:v>
                </c:pt>
                <c:pt idx="700">
                  <c:v>1.9</c:v>
                </c:pt>
                <c:pt idx="701">
                  <c:v>1.9</c:v>
                </c:pt>
                <c:pt idx="702">
                  <c:v>1.9</c:v>
                </c:pt>
                <c:pt idx="703">
                  <c:v>1.9</c:v>
                </c:pt>
                <c:pt idx="704">
                  <c:v>1.9</c:v>
                </c:pt>
                <c:pt idx="705">
                  <c:v>1.9</c:v>
                </c:pt>
                <c:pt idx="706">
                  <c:v>1.9</c:v>
                </c:pt>
                <c:pt idx="707">
                  <c:v>1.9</c:v>
                </c:pt>
                <c:pt idx="708">
                  <c:v>1.9</c:v>
                </c:pt>
                <c:pt idx="709">
                  <c:v>1.9</c:v>
                </c:pt>
                <c:pt idx="710">
                  <c:v>1.9</c:v>
                </c:pt>
                <c:pt idx="711">
                  <c:v>1.9</c:v>
                </c:pt>
                <c:pt idx="712">
                  <c:v>1.9</c:v>
                </c:pt>
                <c:pt idx="713">
                  <c:v>1.9</c:v>
                </c:pt>
                <c:pt idx="714">
                  <c:v>1.9</c:v>
                </c:pt>
                <c:pt idx="715">
                  <c:v>1.9</c:v>
                </c:pt>
                <c:pt idx="716">
                  <c:v>1.9</c:v>
                </c:pt>
                <c:pt idx="717">
                  <c:v>1.9</c:v>
                </c:pt>
                <c:pt idx="718">
                  <c:v>1.9</c:v>
                </c:pt>
                <c:pt idx="719">
                  <c:v>1.9</c:v>
                </c:pt>
                <c:pt idx="720">
                  <c:v>1.9</c:v>
                </c:pt>
                <c:pt idx="721">
                  <c:v>1.9</c:v>
                </c:pt>
                <c:pt idx="722">
                  <c:v>1.9</c:v>
                </c:pt>
                <c:pt idx="723">
                  <c:v>1.9</c:v>
                </c:pt>
                <c:pt idx="724">
                  <c:v>1.9</c:v>
                </c:pt>
                <c:pt idx="725">
                  <c:v>1.9</c:v>
                </c:pt>
                <c:pt idx="726">
                  <c:v>1.9</c:v>
                </c:pt>
                <c:pt idx="727">
                  <c:v>1.9</c:v>
                </c:pt>
                <c:pt idx="728">
                  <c:v>1.9</c:v>
                </c:pt>
                <c:pt idx="729">
                  <c:v>1.9</c:v>
                </c:pt>
                <c:pt idx="730">
                  <c:v>1.9</c:v>
                </c:pt>
                <c:pt idx="731">
                  <c:v>1.9</c:v>
                </c:pt>
                <c:pt idx="732">
                  <c:v>1.9</c:v>
                </c:pt>
                <c:pt idx="733">
                  <c:v>1.9</c:v>
                </c:pt>
                <c:pt idx="734">
                  <c:v>1.9</c:v>
                </c:pt>
                <c:pt idx="735">
                  <c:v>1.9</c:v>
                </c:pt>
                <c:pt idx="736">
                  <c:v>1.9</c:v>
                </c:pt>
                <c:pt idx="737">
                  <c:v>1.9</c:v>
                </c:pt>
                <c:pt idx="738">
                  <c:v>1.9</c:v>
                </c:pt>
                <c:pt idx="739">
                  <c:v>1.9</c:v>
                </c:pt>
                <c:pt idx="740">
                  <c:v>1.9</c:v>
                </c:pt>
                <c:pt idx="741">
                  <c:v>1.9</c:v>
                </c:pt>
                <c:pt idx="742">
                  <c:v>1.9</c:v>
                </c:pt>
                <c:pt idx="743">
                  <c:v>1.9</c:v>
                </c:pt>
                <c:pt idx="744">
                  <c:v>1.9</c:v>
                </c:pt>
                <c:pt idx="745">
                  <c:v>1.9</c:v>
                </c:pt>
                <c:pt idx="746">
                  <c:v>1.9</c:v>
                </c:pt>
                <c:pt idx="747">
                  <c:v>1.9</c:v>
                </c:pt>
                <c:pt idx="748">
                  <c:v>1.9</c:v>
                </c:pt>
                <c:pt idx="749">
                  <c:v>1.9</c:v>
                </c:pt>
                <c:pt idx="750">
                  <c:v>1.9</c:v>
                </c:pt>
                <c:pt idx="751">
                  <c:v>1.9</c:v>
                </c:pt>
                <c:pt idx="752">
                  <c:v>1.9</c:v>
                </c:pt>
                <c:pt idx="753">
                  <c:v>1.9</c:v>
                </c:pt>
                <c:pt idx="754">
                  <c:v>1.9</c:v>
                </c:pt>
                <c:pt idx="755">
                  <c:v>1.9</c:v>
                </c:pt>
                <c:pt idx="756">
                  <c:v>1.9</c:v>
                </c:pt>
                <c:pt idx="757">
                  <c:v>1.9</c:v>
                </c:pt>
                <c:pt idx="758">
                  <c:v>1.9</c:v>
                </c:pt>
                <c:pt idx="759">
                  <c:v>1.9</c:v>
                </c:pt>
                <c:pt idx="760">
                  <c:v>1.9</c:v>
                </c:pt>
                <c:pt idx="761">
                  <c:v>1.9</c:v>
                </c:pt>
                <c:pt idx="762">
                  <c:v>1.9</c:v>
                </c:pt>
                <c:pt idx="763">
                  <c:v>1.9</c:v>
                </c:pt>
                <c:pt idx="764">
                  <c:v>1.9</c:v>
                </c:pt>
                <c:pt idx="765">
                  <c:v>1.9</c:v>
                </c:pt>
                <c:pt idx="766">
                  <c:v>1.9</c:v>
                </c:pt>
                <c:pt idx="767">
                  <c:v>1.9</c:v>
                </c:pt>
                <c:pt idx="768">
                  <c:v>1.9</c:v>
                </c:pt>
                <c:pt idx="769">
                  <c:v>1.9</c:v>
                </c:pt>
                <c:pt idx="770">
                  <c:v>1.9</c:v>
                </c:pt>
                <c:pt idx="771">
                  <c:v>1.9</c:v>
                </c:pt>
                <c:pt idx="772">
                  <c:v>1.9</c:v>
                </c:pt>
                <c:pt idx="773">
                  <c:v>1.9</c:v>
                </c:pt>
                <c:pt idx="774">
                  <c:v>1.9</c:v>
                </c:pt>
                <c:pt idx="775">
                  <c:v>1.9</c:v>
                </c:pt>
                <c:pt idx="776">
                  <c:v>1.9</c:v>
                </c:pt>
                <c:pt idx="777">
                  <c:v>1.9</c:v>
                </c:pt>
                <c:pt idx="778">
                  <c:v>1.9</c:v>
                </c:pt>
                <c:pt idx="779">
                  <c:v>1.9</c:v>
                </c:pt>
                <c:pt idx="780">
                  <c:v>1.9</c:v>
                </c:pt>
                <c:pt idx="781">
                  <c:v>1.9</c:v>
                </c:pt>
                <c:pt idx="782">
                  <c:v>1.9</c:v>
                </c:pt>
                <c:pt idx="783">
                  <c:v>1.9</c:v>
                </c:pt>
                <c:pt idx="784">
                  <c:v>1.9</c:v>
                </c:pt>
                <c:pt idx="785">
                  <c:v>1.9</c:v>
                </c:pt>
                <c:pt idx="786">
                  <c:v>1.9</c:v>
                </c:pt>
                <c:pt idx="787">
                  <c:v>1.9</c:v>
                </c:pt>
                <c:pt idx="788">
                  <c:v>1.9</c:v>
                </c:pt>
                <c:pt idx="789">
                  <c:v>1.9</c:v>
                </c:pt>
                <c:pt idx="790">
                  <c:v>1.9</c:v>
                </c:pt>
                <c:pt idx="791">
                  <c:v>1.9</c:v>
                </c:pt>
                <c:pt idx="792">
                  <c:v>1.9</c:v>
                </c:pt>
                <c:pt idx="793">
                  <c:v>1.9</c:v>
                </c:pt>
                <c:pt idx="794">
                  <c:v>1.9</c:v>
                </c:pt>
                <c:pt idx="795">
                  <c:v>1.9</c:v>
                </c:pt>
                <c:pt idx="796">
                  <c:v>1.9</c:v>
                </c:pt>
                <c:pt idx="797">
                  <c:v>1.9</c:v>
                </c:pt>
                <c:pt idx="798">
                  <c:v>1.9</c:v>
                </c:pt>
                <c:pt idx="799">
                  <c:v>1.9</c:v>
                </c:pt>
                <c:pt idx="800">
                  <c:v>1.9</c:v>
                </c:pt>
                <c:pt idx="801">
                  <c:v>1.9</c:v>
                </c:pt>
                <c:pt idx="802">
                  <c:v>1.9</c:v>
                </c:pt>
                <c:pt idx="803">
                  <c:v>1.9</c:v>
                </c:pt>
                <c:pt idx="804">
                  <c:v>1.9</c:v>
                </c:pt>
                <c:pt idx="805">
                  <c:v>1.9</c:v>
                </c:pt>
                <c:pt idx="806">
                  <c:v>1.9</c:v>
                </c:pt>
                <c:pt idx="807">
                  <c:v>1.9</c:v>
                </c:pt>
                <c:pt idx="808">
                  <c:v>1.9</c:v>
                </c:pt>
                <c:pt idx="809">
                  <c:v>1.9</c:v>
                </c:pt>
                <c:pt idx="810">
                  <c:v>1.9</c:v>
                </c:pt>
                <c:pt idx="811">
                  <c:v>1.9</c:v>
                </c:pt>
                <c:pt idx="812">
                  <c:v>1.9</c:v>
                </c:pt>
                <c:pt idx="813">
                  <c:v>1.9</c:v>
                </c:pt>
                <c:pt idx="814">
                  <c:v>1.9</c:v>
                </c:pt>
                <c:pt idx="815">
                  <c:v>1.9</c:v>
                </c:pt>
                <c:pt idx="816">
                  <c:v>1.9</c:v>
                </c:pt>
                <c:pt idx="817">
                  <c:v>1.9</c:v>
                </c:pt>
                <c:pt idx="818">
                  <c:v>1.9</c:v>
                </c:pt>
                <c:pt idx="819">
                  <c:v>1.9</c:v>
                </c:pt>
                <c:pt idx="820">
                  <c:v>1.9</c:v>
                </c:pt>
                <c:pt idx="821">
                  <c:v>1.9</c:v>
                </c:pt>
                <c:pt idx="822">
                  <c:v>1.9</c:v>
                </c:pt>
                <c:pt idx="823">
                  <c:v>1.9</c:v>
                </c:pt>
                <c:pt idx="824">
                  <c:v>1.9</c:v>
                </c:pt>
                <c:pt idx="825">
                  <c:v>1.9</c:v>
                </c:pt>
                <c:pt idx="826">
                  <c:v>1.9</c:v>
                </c:pt>
                <c:pt idx="827">
                  <c:v>1.9</c:v>
                </c:pt>
                <c:pt idx="828">
                  <c:v>1.9</c:v>
                </c:pt>
                <c:pt idx="829">
                  <c:v>1.9</c:v>
                </c:pt>
                <c:pt idx="830">
                  <c:v>1.9</c:v>
                </c:pt>
                <c:pt idx="831">
                  <c:v>1.9</c:v>
                </c:pt>
                <c:pt idx="832">
                  <c:v>1.9</c:v>
                </c:pt>
                <c:pt idx="833">
                  <c:v>1.9</c:v>
                </c:pt>
                <c:pt idx="834">
                  <c:v>1.9</c:v>
                </c:pt>
                <c:pt idx="835">
                  <c:v>1.9</c:v>
                </c:pt>
                <c:pt idx="836">
                  <c:v>1.9</c:v>
                </c:pt>
                <c:pt idx="837">
                  <c:v>1.9</c:v>
                </c:pt>
                <c:pt idx="838">
                  <c:v>1.9</c:v>
                </c:pt>
                <c:pt idx="839">
                  <c:v>1.9</c:v>
                </c:pt>
                <c:pt idx="840">
                  <c:v>1.9</c:v>
                </c:pt>
                <c:pt idx="841">
                  <c:v>1.9</c:v>
                </c:pt>
                <c:pt idx="842">
                  <c:v>1.9</c:v>
                </c:pt>
                <c:pt idx="843">
                  <c:v>1.9</c:v>
                </c:pt>
                <c:pt idx="844">
                  <c:v>1.9</c:v>
                </c:pt>
                <c:pt idx="845">
                  <c:v>1.9</c:v>
                </c:pt>
                <c:pt idx="846">
                  <c:v>1.9</c:v>
                </c:pt>
                <c:pt idx="847">
                  <c:v>1.9</c:v>
                </c:pt>
                <c:pt idx="848">
                  <c:v>1.9</c:v>
                </c:pt>
                <c:pt idx="849">
                  <c:v>1.9</c:v>
                </c:pt>
                <c:pt idx="850">
                  <c:v>1.9</c:v>
                </c:pt>
                <c:pt idx="851">
                  <c:v>1.9</c:v>
                </c:pt>
                <c:pt idx="852">
                  <c:v>1.9</c:v>
                </c:pt>
                <c:pt idx="853">
                  <c:v>1.9</c:v>
                </c:pt>
                <c:pt idx="854">
                  <c:v>1.9</c:v>
                </c:pt>
                <c:pt idx="855">
                  <c:v>1.9</c:v>
                </c:pt>
                <c:pt idx="856">
                  <c:v>1.9</c:v>
                </c:pt>
                <c:pt idx="857">
                  <c:v>1.9</c:v>
                </c:pt>
                <c:pt idx="858">
                  <c:v>1.9</c:v>
                </c:pt>
                <c:pt idx="859">
                  <c:v>1.9</c:v>
                </c:pt>
                <c:pt idx="860">
                  <c:v>1.9</c:v>
                </c:pt>
                <c:pt idx="861">
                  <c:v>1.9</c:v>
                </c:pt>
                <c:pt idx="862">
                  <c:v>1.9</c:v>
                </c:pt>
                <c:pt idx="863">
                  <c:v>1.9</c:v>
                </c:pt>
                <c:pt idx="864">
                  <c:v>1.9</c:v>
                </c:pt>
                <c:pt idx="865">
                  <c:v>1.9</c:v>
                </c:pt>
                <c:pt idx="866">
                  <c:v>1.9</c:v>
                </c:pt>
                <c:pt idx="867">
                  <c:v>1.9</c:v>
                </c:pt>
                <c:pt idx="868">
                  <c:v>1.9</c:v>
                </c:pt>
                <c:pt idx="869">
                  <c:v>1.9</c:v>
                </c:pt>
                <c:pt idx="870">
                  <c:v>1.9</c:v>
                </c:pt>
                <c:pt idx="871">
                  <c:v>1.9</c:v>
                </c:pt>
                <c:pt idx="872">
                  <c:v>1.9</c:v>
                </c:pt>
                <c:pt idx="873">
                  <c:v>1.9</c:v>
                </c:pt>
                <c:pt idx="874">
                  <c:v>1.9</c:v>
                </c:pt>
                <c:pt idx="875">
                  <c:v>1.9</c:v>
                </c:pt>
                <c:pt idx="876">
                  <c:v>1.9</c:v>
                </c:pt>
                <c:pt idx="877">
                  <c:v>1.9</c:v>
                </c:pt>
                <c:pt idx="878">
                  <c:v>1.9</c:v>
                </c:pt>
                <c:pt idx="879">
                  <c:v>1.9</c:v>
                </c:pt>
                <c:pt idx="880">
                  <c:v>1.9</c:v>
                </c:pt>
                <c:pt idx="881">
                  <c:v>1.9</c:v>
                </c:pt>
                <c:pt idx="882">
                  <c:v>1.9</c:v>
                </c:pt>
                <c:pt idx="883">
                  <c:v>1.9</c:v>
                </c:pt>
                <c:pt idx="884">
                  <c:v>1.9</c:v>
                </c:pt>
                <c:pt idx="885">
                  <c:v>1.9</c:v>
                </c:pt>
                <c:pt idx="886">
                  <c:v>1.9</c:v>
                </c:pt>
                <c:pt idx="887">
                  <c:v>1.9</c:v>
                </c:pt>
                <c:pt idx="888">
                  <c:v>1.9</c:v>
                </c:pt>
                <c:pt idx="889">
                  <c:v>1.9</c:v>
                </c:pt>
                <c:pt idx="890">
                  <c:v>1.9</c:v>
                </c:pt>
                <c:pt idx="891">
                  <c:v>1.9</c:v>
                </c:pt>
                <c:pt idx="892">
                  <c:v>1.9</c:v>
                </c:pt>
                <c:pt idx="893">
                  <c:v>1.9</c:v>
                </c:pt>
                <c:pt idx="894">
                  <c:v>1.9</c:v>
                </c:pt>
                <c:pt idx="895">
                  <c:v>1.9</c:v>
                </c:pt>
                <c:pt idx="896">
                  <c:v>1.9</c:v>
                </c:pt>
                <c:pt idx="897">
                  <c:v>1.9</c:v>
                </c:pt>
                <c:pt idx="898">
                  <c:v>1.9</c:v>
                </c:pt>
                <c:pt idx="899">
                  <c:v>1.9</c:v>
                </c:pt>
                <c:pt idx="900">
                  <c:v>1.9</c:v>
                </c:pt>
                <c:pt idx="901">
                  <c:v>1.9</c:v>
                </c:pt>
                <c:pt idx="902">
                  <c:v>1.9</c:v>
                </c:pt>
                <c:pt idx="903">
                  <c:v>1.9</c:v>
                </c:pt>
                <c:pt idx="904">
                  <c:v>1.9</c:v>
                </c:pt>
                <c:pt idx="905">
                  <c:v>1.9</c:v>
                </c:pt>
                <c:pt idx="906">
                  <c:v>1.9</c:v>
                </c:pt>
                <c:pt idx="907">
                  <c:v>1.9</c:v>
                </c:pt>
                <c:pt idx="908">
                  <c:v>1.9</c:v>
                </c:pt>
                <c:pt idx="909">
                  <c:v>1.9</c:v>
                </c:pt>
                <c:pt idx="910">
                  <c:v>1.9</c:v>
                </c:pt>
                <c:pt idx="911">
                  <c:v>1.9</c:v>
                </c:pt>
                <c:pt idx="912">
                  <c:v>1.9</c:v>
                </c:pt>
                <c:pt idx="913">
                  <c:v>1.9</c:v>
                </c:pt>
                <c:pt idx="914">
                  <c:v>1.9</c:v>
                </c:pt>
                <c:pt idx="915">
                  <c:v>1.9</c:v>
                </c:pt>
                <c:pt idx="916">
                  <c:v>1.9</c:v>
                </c:pt>
                <c:pt idx="917">
                  <c:v>1.9</c:v>
                </c:pt>
                <c:pt idx="918">
                  <c:v>1.9</c:v>
                </c:pt>
                <c:pt idx="919">
                  <c:v>1.9</c:v>
                </c:pt>
                <c:pt idx="920">
                  <c:v>1.9</c:v>
                </c:pt>
                <c:pt idx="921">
                  <c:v>1.9</c:v>
                </c:pt>
                <c:pt idx="922">
                  <c:v>1.9</c:v>
                </c:pt>
                <c:pt idx="923">
                  <c:v>1.9</c:v>
                </c:pt>
                <c:pt idx="924">
                  <c:v>1.9</c:v>
                </c:pt>
                <c:pt idx="925">
                  <c:v>1.9</c:v>
                </c:pt>
                <c:pt idx="926">
                  <c:v>1.9</c:v>
                </c:pt>
                <c:pt idx="927">
                  <c:v>1.9</c:v>
                </c:pt>
                <c:pt idx="928">
                  <c:v>1.9</c:v>
                </c:pt>
                <c:pt idx="929">
                  <c:v>1.9</c:v>
                </c:pt>
                <c:pt idx="930">
                  <c:v>1.9</c:v>
                </c:pt>
                <c:pt idx="931">
                  <c:v>1.9</c:v>
                </c:pt>
                <c:pt idx="932">
                  <c:v>1.9</c:v>
                </c:pt>
                <c:pt idx="933">
                  <c:v>1.9</c:v>
                </c:pt>
                <c:pt idx="934">
                  <c:v>1.9</c:v>
                </c:pt>
                <c:pt idx="935">
                  <c:v>1.9</c:v>
                </c:pt>
                <c:pt idx="936">
                  <c:v>1.9</c:v>
                </c:pt>
                <c:pt idx="937">
                  <c:v>1.9</c:v>
                </c:pt>
                <c:pt idx="938">
                  <c:v>1.9</c:v>
                </c:pt>
                <c:pt idx="939">
                  <c:v>1.9</c:v>
                </c:pt>
                <c:pt idx="940">
                  <c:v>1.9</c:v>
                </c:pt>
                <c:pt idx="941">
                  <c:v>1.9</c:v>
                </c:pt>
                <c:pt idx="942">
                  <c:v>1.9</c:v>
                </c:pt>
                <c:pt idx="943">
                  <c:v>1.9</c:v>
                </c:pt>
                <c:pt idx="944">
                  <c:v>1.9</c:v>
                </c:pt>
                <c:pt idx="945">
                  <c:v>1.9</c:v>
                </c:pt>
                <c:pt idx="946">
                  <c:v>1.9</c:v>
                </c:pt>
                <c:pt idx="947">
                  <c:v>1.9</c:v>
                </c:pt>
                <c:pt idx="948">
                  <c:v>1.9</c:v>
                </c:pt>
                <c:pt idx="949">
                  <c:v>1.9</c:v>
                </c:pt>
                <c:pt idx="950">
                  <c:v>1.9</c:v>
                </c:pt>
                <c:pt idx="951">
                  <c:v>1.9</c:v>
                </c:pt>
                <c:pt idx="952">
                  <c:v>1.9</c:v>
                </c:pt>
                <c:pt idx="953">
                  <c:v>1.9</c:v>
                </c:pt>
                <c:pt idx="954">
                  <c:v>1.9</c:v>
                </c:pt>
                <c:pt idx="955">
                  <c:v>1.9</c:v>
                </c:pt>
                <c:pt idx="956">
                  <c:v>1.9</c:v>
                </c:pt>
                <c:pt idx="957">
                  <c:v>1.9</c:v>
                </c:pt>
                <c:pt idx="958">
                  <c:v>1.9</c:v>
                </c:pt>
                <c:pt idx="959">
                  <c:v>1.9</c:v>
                </c:pt>
                <c:pt idx="960">
                  <c:v>1.9</c:v>
                </c:pt>
                <c:pt idx="961">
                  <c:v>1.9</c:v>
                </c:pt>
                <c:pt idx="962">
                  <c:v>1.9</c:v>
                </c:pt>
                <c:pt idx="963">
                  <c:v>1.9</c:v>
                </c:pt>
                <c:pt idx="964">
                  <c:v>1.9</c:v>
                </c:pt>
                <c:pt idx="965">
                  <c:v>1.9</c:v>
                </c:pt>
                <c:pt idx="966">
                  <c:v>1.9</c:v>
                </c:pt>
                <c:pt idx="967">
                  <c:v>1.9</c:v>
                </c:pt>
                <c:pt idx="968">
                  <c:v>1.9</c:v>
                </c:pt>
                <c:pt idx="969">
                  <c:v>1.9</c:v>
                </c:pt>
                <c:pt idx="970">
                  <c:v>1.9</c:v>
                </c:pt>
                <c:pt idx="971">
                  <c:v>1.9</c:v>
                </c:pt>
                <c:pt idx="972">
                  <c:v>1.9</c:v>
                </c:pt>
                <c:pt idx="973">
                  <c:v>1.9</c:v>
                </c:pt>
                <c:pt idx="974">
                  <c:v>1.9</c:v>
                </c:pt>
                <c:pt idx="975">
                  <c:v>1.9</c:v>
                </c:pt>
                <c:pt idx="976">
                  <c:v>1.9</c:v>
                </c:pt>
                <c:pt idx="977">
                  <c:v>1.9</c:v>
                </c:pt>
                <c:pt idx="978">
                  <c:v>1.9</c:v>
                </c:pt>
                <c:pt idx="979">
                  <c:v>1.9</c:v>
                </c:pt>
                <c:pt idx="980">
                  <c:v>1.9</c:v>
                </c:pt>
                <c:pt idx="981">
                  <c:v>1.9</c:v>
                </c:pt>
                <c:pt idx="982">
                  <c:v>1.9</c:v>
                </c:pt>
                <c:pt idx="983">
                  <c:v>1.9</c:v>
                </c:pt>
                <c:pt idx="984">
                  <c:v>1.9</c:v>
                </c:pt>
                <c:pt idx="985">
                  <c:v>1.9</c:v>
                </c:pt>
                <c:pt idx="986">
                  <c:v>1.9</c:v>
                </c:pt>
                <c:pt idx="987">
                  <c:v>1.9</c:v>
                </c:pt>
                <c:pt idx="988">
                  <c:v>1.9</c:v>
                </c:pt>
                <c:pt idx="989">
                  <c:v>1.9</c:v>
                </c:pt>
                <c:pt idx="990">
                  <c:v>1.9</c:v>
                </c:pt>
                <c:pt idx="991">
                  <c:v>1.9</c:v>
                </c:pt>
                <c:pt idx="992">
                  <c:v>1.9</c:v>
                </c:pt>
                <c:pt idx="993">
                  <c:v>1.9</c:v>
                </c:pt>
                <c:pt idx="994">
                  <c:v>1.9</c:v>
                </c:pt>
                <c:pt idx="995">
                  <c:v>1.9</c:v>
                </c:pt>
                <c:pt idx="996">
                  <c:v>1.9</c:v>
                </c:pt>
                <c:pt idx="997">
                  <c:v>1.9</c:v>
                </c:pt>
                <c:pt idx="998">
                  <c:v>1.9</c:v>
                </c:pt>
                <c:pt idx="999">
                  <c:v>1.9</c:v>
                </c:pt>
                <c:pt idx="1000">
                  <c:v>1.9</c:v>
                </c:pt>
                <c:pt idx="1001">
                  <c:v>1.9</c:v>
                </c:pt>
                <c:pt idx="1002">
                  <c:v>1.9</c:v>
                </c:pt>
                <c:pt idx="1003">
                  <c:v>1.9</c:v>
                </c:pt>
                <c:pt idx="1004">
                  <c:v>1.9</c:v>
                </c:pt>
                <c:pt idx="1005">
                  <c:v>1.9</c:v>
                </c:pt>
                <c:pt idx="1006">
                  <c:v>1.9</c:v>
                </c:pt>
                <c:pt idx="1007">
                  <c:v>1.9</c:v>
                </c:pt>
                <c:pt idx="1008">
                  <c:v>1.9</c:v>
                </c:pt>
                <c:pt idx="1009">
                  <c:v>1.9</c:v>
                </c:pt>
                <c:pt idx="1010">
                  <c:v>1.9</c:v>
                </c:pt>
                <c:pt idx="1011">
                  <c:v>1.9</c:v>
                </c:pt>
                <c:pt idx="1012">
                  <c:v>1.9</c:v>
                </c:pt>
                <c:pt idx="1013">
                  <c:v>1.9</c:v>
                </c:pt>
                <c:pt idx="1014">
                  <c:v>1.9</c:v>
                </c:pt>
                <c:pt idx="1015">
                  <c:v>1.9</c:v>
                </c:pt>
                <c:pt idx="1016">
                  <c:v>1.9</c:v>
                </c:pt>
                <c:pt idx="1017">
                  <c:v>1.9</c:v>
                </c:pt>
                <c:pt idx="1018">
                  <c:v>1.9</c:v>
                </c:pt>
                <c:pt idx="1019">
                  <c:v>1.9</c:v>
                </c:pt>
                <c:pt idx="1020">
                  <c:v>1.9</c:v>
                </c:pt>
                <c:pt idx="1021">
                  <c:v>1.9</c:v>
                </c:pt>
                <c:pt idx="1022">
                  <c:v>1.9</c:v>
                </c:pt>
                <c:pt idx="1023">
                  <c:v>1.9</c:v>
                </c:pt>
                <c:pt idx="1024">
                  <c:v>1.9</c:v>
                </c:pt>
                <c:pt idx="1025">
                  <c:v>1.9</c:v>
                </c:pt>
                <c:pt idx="1026">
                  <c:v>1.9</c:v>
                </c:pt>
                <c:pt idx="1027">
                  <c:v>1.9</c:v>
                </c:pt>
                <c:pt idx="1028">
                  <c:v>1.9</c:v>
                </c:pt>
                <c:pt idx="1029">
                  <c:v>1.9</c:v>
                </c:pt>
                <c:pt idx="1030">
                  <c:v>1.9</c:v>
                </c:pt>
                <c:pt idx="1031">
                  <c:v>1.9</c:v>
                </c:pt>
                <c:pt idx="1032">
                  <c:v>1.9</c:v>
                </c:pt>
                <c:pt idx="1033">
                  <c:v>1.9</c:v>
                </c:pt>
                <c:pt idx="1034">
                  <c:v>1.9</c:v>
                </c:pt>
                <c:pt idx="1035">
                  <c:v>1.9</c:v>
                </c:pt>
                <c:pt idx="1036">
                  <c:v>1.9</c:v>
                </c:pt>
                <c:pt idx="1037">
                  <c:v>1.9</c:v>
                </c:pt>
                <c:pt idx="1038">
                  <c:v>1.9</c:v>
                </c:pt>
                <c:pt idx="1039">
                  <c:v>1.9</c:v>
                </c:pt>
                <c:pt idx="1040">
                  <c:v>1.9</c:v>
                </c:pt>
                <c:pt idx="1041">
                  <c:v>1.9</c:v>
                </c:pt>
                <c:pt idx="1042">
                  <c:v>1.9</c:v>
                </c:pt>
                <c:pt idx="1043">
                  <c:v>1.9</c:v>
                </c:pt>
                <c:pt idx="1044">
                  <c:v>1.9</c:v>
                </c:pt>
                <c:pt idx="1045">
                  <c:v>1.9</c:v>
                </c:pt>
                <c:pt idx="1046">
                  <c:v>1.9</c:v>
                </c:pt>
                <c:pt idx="1047">
                  <c:v>1.9</c:v>
                </c:pt>
                <c:pt idx="1048">
                  <c:v>1.9</c:v>
                </c:pt>
                <c:pt idx="1049">
                  <c:v>1.9</c:v>
                </c:pt>
                <c:pt idx="1050">
                  <c:v>1.9</c:v>
                </c:pt>
                <c:pt idx="1051">
                  <c:v>1.9</c:v>
                </c:pt>
                <c:pt idx="1052">
                  <c:v>1.9</c:v>
                </c:pt>
                <c:pt idx="1053">
                  <c:v>1.9</c:v>
                </c:pt>
                <c:pt idx="1054">
                  <c:v>1.9</c:v>
                </c:pt>
                <c:pt idx="1055">
                  <c:v>1.9</c:v>
                </c:pt>
                <c:pt idx="1056">
                  <c:v>1.9</c:v>
                </c:pt>
                <c:pt idx="1057">
                  <c:v>1.9</c:v>
                </c:pt>
                <c:pt idx="1058">
                  <c:v>1.9</c:v>
                </c:pt>
                <c:pt idx="1059">
                  <c:v>1.9</c:v>
                </c:pt>
                <c:pt idx="1060">
                  <c:v>1.9</c:v>
                </c:pt>
                <c:pt idx="1061">
                  <c:v>1.9</c:v>
                </c:pt>
                <c:pt idx="1062">
                  <c:v>1.9</c:v>
                </c:pt>
                <c:pt idx="1063">
                  <c:v>1.9</c:v>
                </c:pt>
                <c:pt idx="1064">
                  <c:v>1.9</c:v>
                </c:pt>
                <c:pt idx="1065">
                  <c:v>1.9</c:v>
                </c:pt>
                <c:pt idx="1066">
                  <c:v>1.9</c:v>
                </c:pt>
                <c:pt idx="1067">
                  <c:v>1.9</c:v>
                </c:pt>
                <c:pt idx="1068">
                  <c:v>1.9</c:v>
                </c:pt>
                <c:pt idx="1069">
                  <c:v>1.9</c:v>
                </c:pt>
                <c:pt idx="1070">
                  <c:v>1.9</c:v>
                </c:pt>
                <c:pt idx="1071">
                  <c:v>1.9</c:v>
                </c:pt>
                <c:pt idx="1072">
                  <c:v>1.9</c:v>
                </c:pt>
                <c:pt idx="1073">
                  <c:v>1.9</c:v>
                </c:pt>
                <c:pt idx="1074">
                  <c:v>1.9</c:v>
                </c:pt>
                <c:pt idx="1075">
                  <c:v>1.9</c:v>
                </c:pt>
                <c:pt idx="1076">
                  <c:v>1.9</c:v>
                </c:pt>
                <c:pt idx="1077">
                  <c:v>1.9</c:v>
                </c:pt>
                <c:pt idx="1078">
                  <c:v>1.9</c:v>
                </c:pt>
                <c:pt idx="1079">
                  <c:v>1.9</c:v>
                </c:pt>
                <c:pt idx="1080">
                  <c:v>1.9</c:v>
                </c:pt>
                <c:pt idx="1081">
                  <c:v>1.9</c:v>
                </c:pt>
                <c:pt idx="1082">
                  <c:v>1.9</c:v>
                </c:pt>
                <c:pt idx="1083">
                  <c:v>1.9</c:v>
                </c:pt>
                <c:pt idx="1084">
                  <c:v>1.9</c:v>
                </c:pt>
                <c:pt idx="1085">
                  <c:v>1.9</c:v>
                </c:pt>
                <c:pt idx="1086">
                  <c:v>1.9</c:v>
                </c:pt>
                <c:pt idx="1087">
                  <c:v>1.9</c:v>
                </c:pt>
                <c:pt idx="1088">
                  <c:v>1.9</c:v>
                </c:pt>
                <c:pt idx="1089">
                  <c:v>1.9</c:v>
                </c:pt>
                <c:pt idx="1090">
                  <c:v>1.9</c:v>
                </c:pt>
                <c:pt idx="1091">
                  <c:v>1.9</c:v>
                </c:pt>
                <c:pt idx="1092">
                  <c:v>1.9</c:v>
                </c:pt>
                <c:pt idx="1093">
                  <c:v>1.9</c:v>
                </c:pt>
                <c:pt idx="1094">
                  <c:v>1.9</c:v>
                </c:pt>
                <c:pt idx="1095">
                  <c:v>1.9</c:v>
                </c:pt>
                <c:pt idx="1096">
                  <c:v>1.9</c:v>
                </c:pt>
                <c:pt idx="1097">
                  <c:v>1.9</c:v>
                </c:pt>
                <c:pt idx="1098">
                  <c:v>1.9</c:v>
                </c:pt>
                <c:pt idx="1099">
                  <c:v>1.9</c:v>
                </c:pt>
                <c:pt idx="1100">
                  <c:v>1.9</c:v>
                </c:pt>
                <c:pt idx="1101">
                  <c:v>1.9</c:v>
                </c:pt>
                <c:pt idx="1102">
                  <c:v>1.9</c:v>
                </c:pt>
                <c:pt idx="1103">
                  <c:v>1.9</c:v>
                </c:pt>
                <c:pt idx="1104">
                  <c:v>1.9</c:v>
                </c:pt>
                <c:pt idx="1105">
                  <c:v>1.9</c:v>
                </c:pt>
                <c:pt idx="1106">
                  <c:v>1.9</c:v>
                </c:pt>
                <c:pt idx="1107">
                  <c:v>1.9</c:v>
                </c:pt>
                <c:pt idx="1108">
                  <c:v>1.9</c:v>
                </c:pt>
                <c:pt idx="1109">
                  <c:v>1.9</c:v>
                </c:pt>
                <c:pt idx="1110">
                  <c:v>1.9</c:v>
                </c:pt>
                <c:pt idx="1111">
                  <c:v>1.9</c:v>
                </c:pt>
                <c:pt idx="1112">
                  <c:v>1.9</c:v>
                </c:pt>
                <c:pt idx="1113">
                  <c:v>1.9</c:v>
                </c:pt>
                <c:pt idx="1114">
                  <c:v>1.9</c:v>
                </c:pt>
                <c:pt idx="1115">
                  <c:v>1.9</c:v>
                </c:pt>
                <c:pt idx="1116">
                  <c:v>1.9</c:v>
                </c:pt>
                <c:pt idx="1117">
                  <c:v>1.9</c:v>
                </c:pt>
                <c:pt idx="1118">
                  <c:v>1.9</c:v>
                </c:pt>
                <c:pt idx="1119">
                  <c:v>1.9</c:v>
                </c:pt>
                <c:pt idx="1120">
                  <c:v>1.9</c:v>
                </c:pt>
                <c:pt idx="1121">
                  <c:v>1.9</c:v>
                </c:pt>
                <c:pt idx="1122">
                  <c:v>1.9</c:v>
                </c:pt>
                <c:pt idx="1123">
                  <c:v>1.9</c:v>
                </c:pt>
                <c:pt idx="1124">
                  <c:v>1.9</c:v>
                </c:pt>
                <c:pt idx="1125">
                  <c:v>1.9</c:v>
                </c:pt>
                <c:pt idx="1126">
                  <c:v>1.9</c:v>
                </c:pt>
                <c:pt idx="1127">
                  <c:v>1.9</c:v>
                </c:pt>
                <c:pt idx="1128">
                  <c:v>1.9</c:v>
                </c:pt>
                <c:pt idx="1129">
                  <c:v>1.9</c:v>
                </c:pt>
                <c:pt idx="1130">
                  <c:v>1.9</c:v>
                </c:pt>
                <c:pt idx="1131">
                  <c:v>1.9</c:v>
                </c:pt>
                <c:pt idx="1132">
                  <c:v>1.9</c:v>
                </c:pt>
                <c:pt idx="1133">
                  <c:v>1.9</c:v>
                </c:pt>
                <c:pt idx="1134">
                  <c:v>1.9</c:v>
                </c:pt>
                <c:pt idx="1135">
                  <c:v>1.9</c:v>
                </c:pt>
                <c:pt idx="1136">
                  <c:v>1.9</c:v>
                </c:pt>
                <c:pt idx="1137">
                  <c:v>1.9</c:v>
                </c:pt>
                <c:pt idx="1138">
                  <c:v>1.9</c:v>
                </c:pt>
                <c:pt idx="1139">
                  <c:v>1.9</c:v>
                </c:pt>
                <c:pt idx="1140">
                  <c:v>1.9</c:v>
                </c:pt>
                <c:pt idx="1141">
                  <c:v>1.9</c:v>
                </c:pt>
                <c:pt idx="1142">
                  <c:v>1.9</c:v>
                </c:pt>
                <c:pt idx="1143">
                  <c:v>1.9</c:v>
                </c:pt>
                <c:pt idx="1144">
                  <c:v>1.9</c:v>
                </c:pt>
                <c:pt idx="1145">
                  <c:v>1.9</c:v>
                </c:pt>
                <c:pt idx="1146">
                  <c:v>1.9</c:v>
                </c:pt>
                <c:pt idx="1147">
                  <c:v>1.9</c:v>
                </c:pt>
                <c:pt idx="1148">
                  <c:v>1.9</c:v>
                </c:pt>
                <c:pt idx="1149">
                  <c:v>1.9</c:v>
                </c:pt>
                <c:pt idx="1150">
                  <c:v>1.9</c:v>
                </c:pt>
                <c:pt idx="1151">
                  <c:v>1.9</c:v>
                </c:pt>
                <c:pt idx="1152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B5-4B0E-A0E3-D090907C1C03}"/>
            </c:ext>
          </c:extLst>
        </c:ser>
        <c:ser>
          <c:idx val="7"/>
          <c:order val="7"/>
          <c:tx>
            <c:strRef>
              <c:f>durvalnorm!$I$1</c:f>
              <c:strCache>
                <c:ptCount val="1"/>
                <c:pt idx="0">
                  <c:v>GT10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durvalnorm!$A$2:$A$1154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45075</c:v>
                </c:pt>
                <c:pt idx="415">
                  <c:v>45076</c:v>
                </c:pt>
                <c:pt idx="416">
                  <c:v>45077</c:v>
                </c:pt>
                <c:pt idx="417">
                  <c:v>45078</c:v>
                </c:pt>
                <c:pt idx="418">
                  <c:v>45079</c:v>
                </c:pt>
                <c:pt idx="419">
                  <c:v>45082</c:v>
                </c:pt>
                <c:pt idx="420">
                  <c:v>45083</c:v>
                </c:pt>
                <c:pt idx="421">
                  <c:v>45084</c:v>
                </c:pt>
                <c:pt idx="422">
                  <c:v>45085</c:v>
                </c:pt>
                <c:pt idx="423">
                  <c:v>45086</c:v>
                </c:pt>
                <c:pt idx="424">
                  <c:v>45089</c:v>
                </c:pt>
                <c:pt idx="425">
                  <c:v>45090</c:v>
                </c:pt>
                <c:pt idx="426">
                  <c:v>45091</c:v>
                </c:pt>
                <c:pt idx="427">
                  <c:v>45092</c:v>
                </c:pt>
                <c:pt idx="428">
                  <c:v>45093</c:v>
                </c:pt>
                <c:pt idx="429">
                  <c:v>45096</c:v>
                </c:pt>
                <c:pt idx="430">
                  <c:v>45097</c:v>
                </c:pt>
                <c:pt idx="431">
                  <c:v>45098</c:v>
                </c:pt>
                <c:pt idx="432">
                  <c:v>45099</c:v>
                </c:pt>
                <c:pt idx="433">
                  <c:v>45100</c:v>
                </c:pt>
                <c:pt idx="434">
                  <c:v>45103</c:v>
                </c:pt>
                <c:pt idx="435">
                  <c:v>45104</c:v>
                </c:pt>
                <c:pt idx="436">
                  <c:v>45105</c:v>
                </c:pt>
                <c:pt idx="437">
                  <c:v>45106</c:v>
                </c:pt>
                <c:pt idx="438">
                  <c:v>45107</c:v>
                </c:pt>
                <c:pt idx="439">
                  <c:v>45110</c:v>
                </c:pt>
                <c:pt idx="440">
                  <c:v>45111</c:v>
                </c:pt>
                <c:pt idx="441">
                  <c:v>45112</c:v>
                </c:pt>
                <c:pt idx="442">
                  <c:v>45113</c:v>
                </c:pt>
                <c:pt idx="443">
                  <c:v>45114</c:v>
                </c:pt>
                <c:pt idx="444">
                  <c:v>45117</c:v>
                </c:pt>
                <c:pt idx="445">
                  <c:v>45118</c:v>
                </c:pt>
                <c:pt idx="446">
                  <c:v>45119</c:v>
                </c:pt>
                <c:pt idx="447">
                  <c:v>45120</c:v>
                </c:pt>
                <c:pt idx="448">
                  <c:v>45121</c:v>
                </c:pt>
                <c:pt idx="449">
                  <c:v>45124</c:v>
                </c:pt>
                <c:pt idx="450">
                  <c:v>45125</c:v>
                </c:pt>
                <c:pt idx="451">
                  <c:v>45126</c:v>
                </c:pt>
                <c:pt idx="452">
                  <c:v>45127</c:v>
                </c:pt>
                <c:pt idx="453">
                  <c:v>45128</c:v>
                </c:pt>
                <c:pt idx="454">
                  <c:v>45131</c:v>
                </c:pt>
                <c:pt idx="455">
                  <c:v>45132</c:v>
                </c:pt>
                <c:pt idx="456">
                  <c:v>45133</c:v>
                </c:pt>
                <c:pt idx="457">
                  <c:v>45134</c:v>
                </c:pt>
                <c:pt idx="458">
                  <c:v>45135</c:v>
                </c:pt>
                <c:pt idx="459">
                  <c:v>45138</c:v>
                </c:pt>
                <c:pt idx="460">
                  <c:v>45139</c:v>
                </c:pt>
                <c:pt idx="461">
                  <c:v>45140</c:v>
                </c:pt>
                <c:pt idx="462">
                  <c:v>45141</c:v>
                </c:pt>
                <c:pt idx="463">
                  <c:v>45142</c:v>
                </c:pt>
                <c:pt idx="464">
                  <c:v>45145</c:v>
                </c:pt>
                <c:pt idx="465">
                  <c:v>45146</c:v>
                </c:pt>
                <c:pt idx="466">
                  <c:v>45147</c:v>
                </c:pt>
                <c:pt idx="467">
                  <c:v>45148</c:v>
                </c:pt>
                <c:pt idx="468">
                  <c:v>45149</c:v>
                </c:pt>
                <c:pt idx="469">
                  <c:v>45152</c:v>
                </c:pt>
                <c:pt idx="470">
                  <c:v>45153</c:v>
                </c:pt>
                <c:pt idx="471">
                  <c:v>45154</c:v>
                </c:pt>
                <c:pt idx="472">
                  <c:v>45155</c:v>
                </c:pt>
                <c:pt idx="473">
                  <c:v>45156</c:v>
                </c:pt>
                <c:pt idx="474">
                  <c:v>45159</c:v>
                </c:pt>
                <c:pt idx="475">
                  <c:v>45160</c:v>
                </c:pt>
                <c:pt idx="476">
                  <c:v>45161</c:v>
                </c:pt>
                <c:pt idx="477">
                  <c:v>45162</c:v>
                </c:pt>
                <c:pt idx="478">
                  <c:v>45163</c:v>
                </c:pt>
                <c:pt idx="479">
                  <c:v>45166</c:v>
                </c:pt>
                <c:pt idx="480">
                  <c:v>45167</c:v>
                </c:pt>
                <c:pt idx="481">
                  <c:v>45168</c:v>
                </c:pt>
                <c:pt idx="482">
                  <c:v>45169</c:v>
                </c:pt>
                <c:pt idx="483">
                  <c:v>45170</c:v>
                </c:pt>
                <c:pt idx="484">
                  <c:v>45173</c:v>
                </c:pt>
                <c:pt idx="485">
                  <c:v>45174</c:v>
                </c:pt>
                <c:pt idx="486">
                  <c:v>45175</c:v>
                </c:pt>
                <c:pt idx="487">
                  <c:v>45176</c:v>
                </c:pt>
                <c:pt idx="488">
                  <c:v>45177</c:v>
                </c:pt>
                <c:pt idx="489">
                  <c:v>45180</c:v>
                </c:pt>
                <c:pt idx="490">
                  <c:v>45181</c:v>
                </c:pt>
                <c:pt idx="491">
                  <c:v>45182</c:v>
                </c:pt>
                <c:pt idx="492">
                  <c:v>45183</c:v>
                </c:pt>
                <c:pt idx="493">
                  <c:v>45184</c:v>
                </c:pt>
                <c:pt idx="494">
                  <c:v>45187</c:v>
                </c:pt>
                <c:pt idx="495">
                  <c:v>45188</c:v>
                </c:pt>
                <c:pt idx="496">
                  <c:v>45189</c:v>
                </c:pt>
                <c:pt idx="497">
                  <c:v>45190</c:v>
                </c:pt>
                <c:pt idx="498">
                  <c:v>45191</c:v>
                </c:pt>
                <c:pt idx="499">
                  <c:v>45194</c:v>
                </c:pt>
                <c:pt idx="500">
                  <c:v>45195</c:v>
                </c:pt>
                <c:pt idx="501">
                  <c:v>45196</c:v>
                </c:pt>
                <c:pt idx="502">
                  <c:v>45197</c:v>
                </c:pt>
                <c:pt idx="503">
                  <c:v>45198</c:v>
                </c:pt>
                <c:pt idx="504">
                  <c:v>45201</c:v>
                </c:pt>
                <c:pt idx="505">
                  <c:v>45202</c:v>
                </c:pt>
                <c:pt idx="506">
                  <c:v>45203</c:v>
                </c:pt>
                <c:pt idx="507">
                  <c:v>45204</c:v>
                </c:pt>
                <c:pt idx="508">
                  <c:v>45205</c:v>
                </c:pt>
                <c:pt idx="509">
                  <c:v>45208</c:v>
                </c:pt>
                <c:pt idx="510">
                  <c:v>45209</c:v>
                </c:pt>
                <c:pt idx="511">
                  <c:v>45210</c:v>
                </c:pt>
                <c:pt idx="512">
                  <c:v>45211</c:v>
                </c:pt>
                <c:pt idx="513">
                  <c:v>45212</c:v>
                </c:pt>
                <c:pt idx="514">
                  <c:v>45215</c:v>
                </c:pt>
                <c:pt idx="515">
                  <c:v>45216</c:v>
                </c:pt>
                <c:pt idx="516">
                  <c:v>45217</c:v>
                </c:pt>
                <c:pt idx="517">
                  <c:v>45218</c:v>
                </c:pt>
                <c:pt idx="518">
                  <c:v>45219</c:v>
                </c:pt>
                <c:pt idx="519">
                  <c:v>45222</c:v>
                </c:pt>
                <c:pt idx="520">
                  <c:v>45223</c:v>
                </c:pt>
                <c:pt idx="521">
                  <c:v>45224</c:v>
                </c:pt>
                <c:pt idx="522">
                  <c:v>45225</c:v>
                </c:pt>
                <c:pt idx="523">
                  <c:v>45226</c:v>
                </c:pt>
                <c:pt idx="524">
                  <c:v>45229</c:v>
                </c:pt>
                <c:pt idx="525">
                  <c:v>45230</c:v>
                </c:pt>
                <c:pt idx="526">
                  <c:v>45231</c:v>
                </c:pt>
                <c:pt idx="527">
                  <c:v>45232</c:v>
                </c:pt>
                <c:pt idx="528">
                  <c:v>45233</c:v>
                </c:pt>
                <c:pt idx="529">
                  <c:v>45236</c:v>
                </c:pt>
                <c:pt idx="530">
                  <c:v>45237</c:v>
                </c:pt>
                <c:pt idx="531">
                  <c:v>45238</c:v>
                </c:pt>
                <c:pt idx="532">
                  <c:v>45239</c:v>
                </c:pt>
                <c:pt idx="533">
                  <c:v>45240</c:v>
                </c:pt>
                <c:pt idx="534">
                  <c:v>45243</c:v>
                </c:pt>
                <c:pt idx="535">
                  <c:v>45244</c:v>
                </c:pt>
                <c:pt idx="536">
                  <c:v>45245</c:v>
                </c:pt>
                <c:pt idx="537">
                  <c:v>45246</c:v>
                </c:pt>
                <c:pt idx="538">
                  <c:v>45247</c:v>
                </c:pt>
                <c:pt idx="539">
                  <c:v>45250</c:v>
                </c:pt>
                <c:pt idx="540">
                  <c:v>45251</c:v>
                </c:pt>
                <c:pt idx="541">
                  <c:v>45252</c:v>
                </c:pt>
                <c:pt idx="542">
                  <c:v>45253</c:v>
                </c:pt>
                <c:pt idx="543">
                  <c:v>45254</c:v>
                </c:pt>
                <c:pt idx="544">
                  <c:v>45257</c:v>
                </c:pt>
                <c:pt idx="545">
                  <c:v>45258</c:v>
                </c:pt>
                <c:pt idx="546">
                  <c:v>45259</c:v>
                </c:pt>
                <c:pt idx="547">
                  <c:v>45260</c:v>
                </c:pt>
                <c:pt idx="548">
                  <c:v>45261</c:v>
                </c:pt>
                <c:pt idx="549">
                  <c:v>45264</c:v>
                </c:pt>
                <c:pt idx="550">
                  <c:v>45265</c:v>
                </c:pt>
                <c:pt idx="551">
                  <c:v>45266</c:v>
                </c:pt>
                <c:pt idx="552">
                  <c:v>45267</c:v>
                </c:pt>
                <c:pt idx="553">
                  <c:v>45268</c:v>
                </c:pt>
                <c:pt idx="554">
                  <c:v>45271</c:v>
                </c:pt>
                <c:pt idx="555">
                  <c:v>45272</c:v>
                </c:pt>
                <c:pt idx="556">
                  <c:v>45273</c:v>
                </c:pt>
                <c:pt idx="557">
                  <c:v>45274</c:v>
                </c:pt>
                <c:pt idx="558">
                  <c:v>45275</c:v>
                </c:pt>
                <c:pt idx="559">
                  <c:v>45278</c:v>
                </c:pt>
                <c:pt idx="560">
                  <c:v>45279</c:v>
                </c:pt>
                <c:pt idx="561">
                  <c:v>45280</c:v>
                </c:pt>
                <c:pt idx="562">
                  <c:v>45281</c:v>
                </c:pt>
                <c:pt idx="563">
                  <c:v>45282</c:v>
                </c:pt>
                <c:pt idx="564">
                  <c:v>45285</c:v>
                </c:pt>
                <c:pt idx="565">
                  <c:v>45286</c:v>
                </c:pt>
                <c:pt idx="566">
                  <c:v>45287</c:v>
                </c:pt>
                <c:pt idx="567">
                  <c:v>45288</c:v>
                </c:pt>
                <c:pt idx="568">
                  <c:v>45289</c:v>
                </c:pt>
                <c:pt idx="569">
                  <c:v>45292</c:v>
                </c:pt>
                <c:pt idx="570">
                  <c:v>45293</c:v>
                </c:pt>
                <c:pt idx="571">
                  <c:v>45294</c:v>
                </c:pt>
                <c:pt idx="572">
                  <c:v>45295</c:v>
                </c:pt>
                <c:pt idx="573">
                  <c:v>45296</c:v>
                </c:pt>
                <c:pt idx="574">
                  <c:v>45299</c:v>
                </c:pt>
                <c:pt idx="575">
                  <c:v>45300</c:v>
                </c:pt>
                <c:pt idx="576">
                  <c:v>45301</c:v>
                </c:pt>
                <c:pt idx="577">
                  <c:v>45302</c:v>
                </c:pt>
                <c:pt idx="578">
                  <c:v>45303</c:v>
                </c:pt>
                <c:pt idx="579">
                  <c:v>45306</c:v>
                </c:pt>
                <c:pt idx="580">
                  <c:v>45307</c:v>
                </c:pt>
                <c:pt idx="581">
                  <c:v>45308</c:v>
                </c:pt>
                <c:pt idx="582">
                  <c:v>45309</c:v>
                </c:pt>
                <c:pt idx="583">
                  <c:v>45310</c:v>
                </c:pt>
                <c:pt idx="584">
                  <c:v>45313</c:v>
                </c:pt>
                <c:pt idx="585">
                  <c:v>45314</c:v>
                </c:pt>
                <c:pt idx="586">
                  <c:v>45315</c:v>
                </c:pt>
                <c:pt idx="587">
                  <c:v>45316</c:v>
                </c:pt>
                <c:pt idx="588">
                  <c:v>45317</c:v>
                </c:pt>
                <c:pt idx="589">
                  <c:v>45320</c:v>
                </c:pt>
                <c:pt idx="590">
                  <c:v>45321</c:v>
                </c:pt>
                <c:pt idx="591">
                  <c:v>45322</c:v>
                </c:pt>
                <c:pt idx="592">
                  <c:v>45323</c:v>
                </c:pt>
                <c:pt idx="593">
                  <c:v>45324</c:v>
                </c:pt>
                <c:pt idx="594">
                  <c:v>45327</c:v>
                </c:pt>
                <c:pt idx="595">
                  <c:v>45328</c:v>
                </c:pt>
                <c:pt idx="596">
                  <c:v>45329</c:v>
                </c:pt>
                <c:pt idx="597">
                  <c:v>45330</c:v>
                </c:pt>
                <c:pt idx="598">
                  <c:v>45331</c:v>
                </c:pt>
                <c:pt idx="599">
                  <c:v>45334</c:v>
                </c:pt>
                <c:pt idx="600">
                  <c:v>45335</c:v>
                </c:pt>
                <c:pt idx="601">
                  <c:v>45336</c:v>
                </c:pt>
                <c:pt idx="602">
                  <c:v>45337</c:v>
                </c:pt>
                <c:pt idx="603">
                  <c:v>45338</c:v>
                </c:pt>
                <c:pt idx="604">
                  <c:v>45341</c:v>
                </c:pt>
                <c:pt idx="605">
                  <c:v>45342</c:v>
                </c:pt>
                <c:pt idx="606">
                  <c:v>45343</c:v>
                </c:pt>
                <c:pt idx="607">
                  <c:v>45344</c:v>
                </c:pt>
                <c:pt idx="608">
                  <c:v>45345</c:v>
                </c:pt>
                <c:pt idx="609">
                  <c:v>45348</c:v>
                </c:pt>
                <c:pt idx="610">
                  <c:v>45349</c:v>
                </c:pt>
                <c:pt idx="611">
                  <c:v>45350</c:v>
                </c:pt>
                <c:pt idx="612">
                  <c:v>45351</c:v>
                </c:pt>
                <c:pt idx="613">
                  <c:v>45352</c:v>
                </c:pt>
                <c:pt idx="614">
                  <c:v>45355</c:v>
                </c:pt>
                <c:pt idx="615">
                  <c:v>45356</c:v>
                </c:pt>
                <c:pt idx="616">
                  <c:v>45357</c:v>
                </c:pt>
                <c:pt idx="617">
                  <c:v>45358</c:v>
                </c:pt>
                <c:pt idx="618">
                  <c:v>45359</c:v>
                </c:pt>
                <c:pt idx="619">
                  <c:v>45362</c:v>
                </c:pt>
                <c:pt idx="620">
                  <c:v>45363</c:v>
                </c:pt>
                <c:pt idx="621">
                  <c:v>45364</c:v>
                </c:pt>
                <c:pt idx="622">
                  <c:v>45365</c:v>
                </c:pt>
                <c:pt idx="623">
                  <c:v>45366</c:v>
                </c:pt>
                <c:pt idx="624">
                  <c:v>45369</c:v>
                </c:pt>
                <c:pt idx="625">
                  <c:v>45370</c:v>
                </c:pt>
                <c:pt idx="626">
                  <c:v>45371</c:v>
                </c:pt>
                <c:pt idx="627">
                  <c:v>45372</c:v>
                </c:pt>
                <c:pt idx="628">
                  <c:v>45373</c:v>
                </c:pt>
                <c:pt idx="629">
                  <c:v>45376</c:v>
                </c:pt>
                <c:pt idx="630">
                  <c:v>45377</c:v>
                </c:pt>
                <c:pt idx="631">
                  <c:v>45378</c:v>
                </c:pt>
                <c:pt idx="632">
                  <c:v>45379</c:v>
                </c:pt>
                <c:pt idx="633">
                  <c:v>45380</c:v>
                </c:pt>
                <c:pt idx="634">
                  <c:v>45383</c:v>
                </c:pt>
                <c:pt idx="635">
                  <c:v>45384</c:v>
                </c:pt>
                <c:pt idx="636">
                  <c:v>45385</c:v>
                </c:pt>
                <c:pt idx="637">
                  <c:v>45386</c:v>
                </c:pt>
                <c:pt idx="638">
                  <c:v>45387</c:v>
                </c:pt>
                <c:pt idx="639">
                  <c:v>45390</c:v>
                </c:pt>
                <c:pt idx="640">
                  <c:v>45391</c:v>
                </c:pt>
                <c:pt idx="641">
                  <c:v>45392</c:v>
                </c:pt>
                <c:pt idx="642">
                  <c:v>45393</c:v>
                </c:pt>
                <c:pt idx="643">
                  <c:v>45394</c:v>
                </c:pt>
                <c:pt idx="644">
                  <c:v>45397</c:v>
                </c:pt>
                <c:pt idx="645">
                  <c:v>45398</c:v>
                </c:pt>
                <c:pt idx="646">
                  <c:v>45399</c:v>
                </c:pt>
                <c:pt idx="647">
                  <c:v>45400</c:v>
                </c:pt>
                <c:pt idx="648">
                  <c:v>45401</c:v>
                </c:pt>
                <c:pt idx="649">
                  <c:v>45404</c:v>
                </c:pt>
                <c:pt idx="650">
                  <c:v>45405</c:v>
                </c:pt>
                <c:pt idx="651">
                  <c:v>45406</c:v>
                </c:pt>
                <c:pt idx="652">
                  <c:v>45407</c:v>
                </c:pt>
                <c:pt idx="653">
                  <c:v>45408</c:v>
                </c:pt>
                <c:pt idx="654">
                  <c:v>45411</c:v>
                </c:pt>
                <c:pt idx="655">
                  <c:v>45412</c:v>
                </c:pt>
                <c:pt idx="656">
                  <c:v>45413</c:v>
                </c:pt>
                <c:pt idx="657">
                  <c:v>45414</c:v>
                </c:pt>
                <c:pt idx="658">
                  <c:v>45415</c:v>
                </c:pt>
                <c:pt idx="659">
                  <c:v>45418</c:v>
                </c:pt>
                <c:pt idx="660">
                  <c:v>45419</c:v>
                </c:pt>
                <c:pt idx="661">
                  <c:v>45420</c:v>
                </c:pt>
                <c:pt idx="662">
                  <c:v>45421</c:v>
                </c:pt>
                <c:pt idx="663">
                  <c:v>45422</c:v>
                </c:pt>
                <c:pt idx="664">
                  <c:v>45425</c:v>
                </c:pt>
                <c:pt idx="665">
                  <c:v>45426</c:v>
                </c:pt>
                <c:pt idx="666">
                  <c:v>45427</c:v>
                </c:pt>
                <c:pt idx="667">
                  <c:v>45428</c:v>
                </c:pt>
                <c:pt idx="668">
                  <c:v>45429</c:v>
                </c:pt>
                <c:pt idx="669">
                  <c:v>45432</c:v>
                </c:pt>
                <c:pt idx="670">
                  <c:v>45433</c:v>
                </c:pt>
                <c:pt idx="671">
                  <c:v>45434</c:v>
                </c:pt>
                <c:pt idx="672">
                  <c:v>45435</c:v>
                </c:pt>
                <c:pt idx="673">
                  <c:v>45436</c:v>
                </c:pt>
                <c:pt idx="674">
                  <c:v>45439</c:v>
                </c:pt>
                <c:pt idx="675">
                  <c:v>45440</c:v>
                </c:pt>
                <c:pt idx="676">
                  <c:v>45441</c:v>
                </c:pt>
                <c:pt idx="677">
                  <c:v>45442</c:v>
                </c:pt>
                <c:pt idx="678">
                  <c:v>45443</c:v>
                </c:pt>
                <c:pt idx="679">
                  <c:v>45446</c:v>
                </c:pt>
                <c:pt idx="680">
                  <c:v>45447</c:v>
                </c:pt>
                <c:pt idx="681">
                  <c:v>45448</c:v>
                </c:pt>
                <c:pt idx="682">
                  <c:v>45449</c:v>
                </c:pt>
                <c:pt idx="683">
                  <c:v>45450</c:v>
                </c:pt>
                <c:pt idx="684">
                  <c:v>45453</c:v>
                </c:pt>
                <c:pt idx="685">
                  <c:v>45454</c:v>
                </c:pt>
                <c:pt idx="686">
                  <c:v>45455</c:v>
                </c:pt>
                <c:pt idx="687">
                  <c:v>45456</c:v>
                </c:pt>
                <c:pt idx="688">
                  <c:v>45457</c:v>
                </c:pt>
                <c:pt idx="689">
                  <c:v>45460</c:v>
                </c:pt>
                <c:pt idx="690">
                  <c:v>45461</c:v>
                </c:pt>
                <c:pt idx="691">
                  <c:v>45462</c:v>
                </c:pt>
                <c:pt idx="692">
                  <c:v>45463</c:v>
                </c:pt>
                <c:pt idx="693">
                  <c:v>45464</c:v>
                </c:pt>
                <c:pt idx="694">
                  <c:v>45467</c:v>
                </c:pt>
                <c:pt idx="695">
                  <c:v>45468</c:v>
                </c:pt>
                <c:pt idx="696">
                  <c:v>45469</c:v>
                </c:pt>
                <c:pt idx="697">
                  <c:v>45470</c:v>
                </c:pt>
                <c:pt idx="698">
                  <c:v>45471</c:v>
                </c:pt>
                <c:pt idx="699">
                  <c:v>45474</c:v>
                </c:pt>
                <c:pt idx="700">
                  <c:v>45475</c:v>
                </c:pt>
                <c:pt idx="701">
                  <c:v>45476</c:v>
                </c:pt>
                <c:pt idx="702">
                  <c:v>45477</c:v>
                </c:pt>
                <c:pt idx="703">
                  <c:v>45478</c:v>
                </c:pt>
                <c:pt idx="704">
                  <c:v>45481</c:v>
                </c:pt>
                <c:pt idx="705">
                  <c:v>45482</c:v>
                </c:pt>
                <c:pt idx="706">
                  <c:v>45483</c:v>
                </c:pt>
                <c:pt idx="707">
                  <c:v>45484</c:v>
                </c:pt>
                <c:pt idx="708">
                  <c:v>45485</c:v>
                </c:pt>
                <c:pt idx="709">
                  <c:v>45488</c:v>
                </c:pt>
                <c:pt idx="710">
                  <c:v>45489</c:v>
                </c:pt>
                <c:pt idx="711">
                  <c:v>45490</c:v>
                </c:pt>
                <c:pt idx="712">
                  <c:v>45491</c:v>
                </c:pt>
                <c:pt idx="713">
                  <c:v>45492</c:v>
                </c:pt>
                <c:pt idx="714">
                  <c:v>45495</c:v>
                </c:pt>
                <c:pt idx="715">
                  <c:v>45496</c:v>
                </c:pt>
                <c:pt idx="716">
                  <c:v>45497</c:v>
                </c:pt>
                <c:pt idx="717">
                  <c:v>45498</c:v>
                </c:pt>
                <c:pt idx="718">
                  <c:v>45499</c:v>
                </c:pt>
                <c:pt idx="719">
                  <c:v>45502</c:v>
                </c:pt>
                <c:pt idx="720">
                  <c:v>45503</c:v>
                </c:pt>
                <c:pt idx="721">
                  <c:v>45504</c:v>
                </c:pt>
                <c:pt idx="722">
                  <c:v>45505</c:v>
                </c:pt>
                <c:pt idx="723">
                  <c:v>45506</c:v>
                </c:pt>
                <c:pt idx="724">
                  <c:v>45509</c:v>
                </c:pt>
                <c:pt idx="725">
                  <c:v>45510</c:v>
                </c:pt>
                <c:pt idx="726">
                  <c:v>45511</c:v>
                </c:pt>
                <c:pt idx="727">
                  <c:v>45512</c:v>
                </c:pt>
                <c:pt idx="728">
                  <c:v>45513</c:v>
                </c:pt>
                <c:pt idx="729">
                  <c:v>45516</c:v>
                </c:pt>
                <c:pt idx="730">
                  <c:v>45517</c:v>
                </c:pt>
                <c:pt idx="731">
                  <c:v>45518</c:v>
                </c:pt>
                <c:pt idx="732">
                  <c:v>45519</c:v>
                </c:pt>
                <c:pt idx="733">
                  <c:v>45520</c:v>
                </c:pt>
                <c:pt idx="734">
                  <c:v>45523</c:v>
                </c:pt>
                <c:pt idx="735">
                  <c:v>45524</c:v>
                </c:pt>
                <c:pt idx="736">
                  <c:v>45525</c:v>
                </c:pt>
                <c:pt idx="737">
                  <c:v>45526</c:v>
                </c:pt>
                <c:pt idx="738">
                  <c:v>45527</c:v>
                </c:pt>
                <c:pt idx="739">
                  <c:v>45530</c:v>
                </c:pt>
                <c:pt idx="740">
                  <c:v>45531</c:v>
                </c:pt>
                <c:pt idx="741">
                  <c:v>45532</c:v>
                </c:pt>
                <c:pt idx="742">
                  <c:v>45533</c:v>
                </c:pt>
                <c:pt idx="743">
                  <c:v>45534</c:v>
                </c:pt>
                <c:pt idx="744">
                  <c:v>45537</c:v>
                </c:pt>
                <c:pt idx="745">
                  <c:v>45538</c:v>
                </c:pt>
                <c:pt idx="746">
                  <c:v>45539</c:v>
                </c:pt>
                <c:pt idx="747">
                  <c:v>45540</c:v>
                </c:pt>
                <c:pt idx="748">
                  <c:v>45541</c:v>
                </c:pt>
                <c:pt idx="749">
                  <c:v>45544</c:v>
                </c:pt>
                <c:pt idx="750">
                  <c:v>45545</c:v>
                </c:pt>
                <c:pt idx="751">
                  <c:v>45546</c:v>
                </c:pt>
                <c:pt idx="752">
                  <c:v>45547</c:v>
                </c:pt>
                <c:pt idx="753">
                  <c:v>45548</c:v>
                </c:pt>
                <c:pt idx="754">
                  <c:v>45551</c:v>
                </c:pt>
                <c:pt idx="755">
                  <c:v>45552</c:v>
                </c:pt>
                <c:pt idx="756">
                  <c:v>45553</c:v>
                </c:pt>
                <c:pt idx="757">
                  <c:v>45554</c:v>
                </c:pt>
                <c:pt idx="758">
                  <c:v>45555</c:v>
                </c:pt>
                <c:pt idx="759">
                  <c:v>45558</c:v>
                </c:pt>
                <c:pt idx="760">
                  <c:v>45559</c:v>
                </c:pt>
                <c:pt idx="761">
                  <c:v>45560</c:v>
                </c:pt>
                <c:pt idx="762">
                  <c:v>45561</c:v>
                </c:pt>
                <c:pt idx="763">
                  <c:v>45562</c:v>
                </c:pt>
                <c:pt idx="764">
                  <c:v>45565</c:v>
                </c:pt>
                <c:pt idx="765">
                  <c:v>45566</c:v>
                </c:pt>
                <c:pt idx="766">
                  <c:v>45567</c:v>
                </c:pt>
                <c:pt idx="767">
                  <c:v>45568</c:v>
                </c:pt>
                <c:pt idx="768">
                  <c:v>45569</c:v>
                </c:pt>
                <c:pt idx="769">
                  <c:v>45572</c:v>
                </c:pt>
                <c:pt idx="770">
                  <c:v>45573</c:v>
                </c:pt>
                <c:pt idx="771">
                  <c:v>45574</c:v>
                </c:pt>
                <c:pt idx="772">
                  <c:v>45575</c:v>
                </c:pt>
                <c:pt idx="773">
                  <c:v>45576</c:v>
                </c:pt>
                <c:pt idx="774">
                  <c:v>45579</c:v>
                </c:pt>
                <c:pt idx="775">
                  <c:v>45580</c:v>
                </c:pt>
                <c:pt idx="776">
                  <c:v>45581</c:v>
                </c:pt>
                <c:pt idx="777">
                  <c:v>45582</c:v>
                </c:pt>
                <c:pt idx="778">
                  <c:v>45583</c:v>
                </c:pt>
                <c:pt idx="779">
                  <c:v>45586</c:v>
                </c:pt>
                <c:pt idx="780">
                  <c:v>45587</c:v>
                </c:pt>
                <c:pt idx="781">
                  <c:v>45588</c:v>
                </c:pt>
                <c:pt idx="782">
                  <c:v>45589</c:v>
                </c:pt>
                <c:pt idx="783">
                  <c:v>45590</c:v>
                </c:pt>
                <c:pt idx="784">
                  <c:v>45593</c:v>
                </c:pt>
                <c:pt idx="785">
                  <c:v>45594</c:v>
                </c:pt>
                <c:pt idx="786">
                  <c:v>45595</c:v>
                </c:pt>
                <c:pt idx="787">
                  <c:v>45596</c:v>
                </c:pt>
                <c:pt idx="788">
                  <c:v>45597</c:v>
                </c:pt>
                <c:pt idx="789">
                  <c:v>45600</c:v>
                </c:pt>
                <c:pt idx="790">
                  <c:v>45601</c:v>
                </c:pt>
                <c:pt idx="791">
                  <c:v>45602</c:v>
                </c:pt>
                <c:pt idx="792">
                  <c:v>45603</c:v>
                </c:pt>
                <c:pt idx="793">
                  <c:v>45604</c:v>
                </c:pt>
                <c:pt idx="794">
                  <c:v>45607</c:v>
                </c:pt>
                <c:pt idx="795">
                  <c:v>45608</c:v>
                </c:pt>
                <c:pt idx="796">
                  <c:v>45609</c:v>
                </c:pt>
                <c:pt idx="797">
                  <c:v>45610</c:v>
                </c:pt>
                <c:pt idx="798">
                  <c:v>45611</c:v>
                </c:pt>
                <c:pt idx="799">
                  <c:v>45614</c:v>
                </c:pt>
                <c:pt idx="800">
                  <c:v>45615</c:v>
                </c:pt>
                <c:pt idx="801">
                  <c:v>45616</c:v>
                </c:pt>
                <c:pt idx="802">
                  <c:v>45617</c:v>
                </c:pt>
                <c:pt idx="803">
                  <c:v>45618</c:v>
                </c:pt>
                <c:pt idx="804">
                  <c:v>45621</c:v>
                </c:pt>
                <c:pt idx="805">
                  <c:v>45622</c:v>
                </c:pt>
                <c:pt idx="806">
                  <c:v>45623</c:v>
                </c:pt>
                <c:pt idx="807">
                  <c:v>45624</c:v>
                </c:pt>
                <c:pt idx="808">
                  <c:v>45625</c:v>
                </c:pt>
                <c:pt idx="809">
                  <c:v>45628</c:v>
                </c:pt>
                <c:pt idx="810">
                  <c:v>45629</c:v>
                </c:pt>
                <c:pt idx="811">
                  <c:v>45630</c:v>
                </c:pt>
                <c:pt idx="812">
                  <c:v>45631</c:v>
                </c:pt>
                <c:pt idx="813">
                  <c:v>45632</c:v>
                </c:pt>
                <c:pt idx="814">
                  <c:v>45635</c:v>
                </c:pt>
                <c:pt idx="815">
                  <c:v>45636</c:v>
                </c:pt>
                <c:pt idx="816">
                  <c:v>45637</c:v>
                </c:pt>
                <c:pt idx="817">
                  <c:v>45638</c:v>
                </c:pt>
                <c:pt idx="818">
                  <c:v>45639</c:v>
                </c:pt>
                <c:pt idx="819">
                  <c:v>45642</c:v>
                </c:pt>
                <c:pt idx="820">
                  <c:v>45643</c:v>
                </c:pt>
                <c:pt idx="821">
                  <c:v>45644</c:v>
                </c:pt>
                <c:pt idx="822">
                  <c:v>45645</c:v>
                </c:pt>
                <c:pt idx="823">
                  <c:v>45646</c:v>
                </c:pt>
                <c:pt idx="824">
                  <c:v>45649</c:v>
                </c:pt>
                <c:pt idx="825">
                  <c:v>45650</c:v>
                </c:pt>
                <c:pt idx="826">
                  <c:v>45651</c:v>
                </c:pt>
                <c:pt idx="827">
                  <c:v>45652</c:v>
                </c:pt>
                <c:pt idx="828">
                  <c:v>45653</c:v>
                </c:pt>
                <c:pt idx="829">
                  <c:v>45656</c:v>
                </c:pt>
                <c:pt idx="830">
                  <c:v>45657</c:v>
                </c:pt>
                <c:pt idx="831">
                  <c:v>45658</c:v>
                </c:pt>
                <c:pt idx="832">
                  <c:v>45659</c:v>
                </c:pt>
                <c:pt idx="833">
                  <c:v>45660</c:v>
                </c:pt>
                <c:pt idx="834">
                  <c:v>45663</c:v>
                </c:pt>
                <c:pt idx="835">
                  <c:v>45664</c:v>
                </c:pt>
                <c:pt idx="836">
                  <c:v>45665</c:v>
                </c:pt>
                <c:pt idx="837">
                  <c:v>45666</c:v>
                </c:pt>
                <c:pt idx="838">
                  <c:v>45667</c:v>
                </c:pt>
                <c:pt idx="839">
                  <c:v>45670</c:v>
                </c:pt>
                <c:pt idx="840">
                  <c:v>45671</c:v>
                </c:pt>
                <c:pt idx="841">
                  <c:v>45672</c:v>
                </c:pt>
                <c:pt idx="842">
                  <c:v>45673</c:v>
                </c:pt>
                <c:pt idx="843">
                  <c:v>45674</c:v>
                </c:pt>
                <c:pt idx="844">
                  <c:v>45677</c:v>
                </c:pt>
                <c:pt idx="845">
                  <c:v>45678</c:v>
                </c:pt>
                <c:pt idx="846">
                  <c:v>45679</c:v>
                </c:pt>
                <c:pt idx="847">
                  <c:v>45680</c:v>
                </c:pt>
                <c:pt idx="848">
                  <c:v>45681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45691</c:v>
                </c:pt>
                <c:pt idx="855">
                  <c:v>45692</c:v>
                </c:pt>
                <c:pt idx="856">
                  <c:v>45693</c:v>
                </c:pt>
                <c:pt idx="857">
                  <c:v>45694</c:v>
                </c:pt>
                <c:pt idx="858">
                  <c:v>45695</c:v>
                </c:pt>
                <c:pt idx="859">
                  <c:v>45698</c:v>
                </c:pt>
                <c:pt idx="860">
                  <c:v>45699</c:v>
                </c:pt>
                <c:pt idx="861">
                  <c:v>45700</c:v>
                </c:pt>
                <c:pt idx="862">
                  <c:v>45701</c:v>
                </c:pt>
                <c:pt idx="863">
                  <c:v>45702</c:v>
                </c:pt>
                <c:pt idx="864">
                  <c:v>45705</c:v>
                </c:pt>
                <c:pt idx="865">
                  <c:v>45706</c:v>
                </c:pt>
                <c:pt idx="866">
                  <c:v>45707</c:v>
                </c:pt>
                <c:pt idx="867">
                  <c:v>45708</c:v>
                </c:pt>
                <c:pt idx="868">
                  <c:v>45709</c:v>
                </c:pt>
                <c:pt idx="869">
                  <c:v>45712</c:v>
                </c:pt>
                <c:pt idx="870">
                  <c:v>45713</c:v>
                </c:pt>
                <c:pt idx="871">
                  <c:v>45714</c:v>
                </c:pt>
                <c:pt idx="872">
                  <c:v>45715</c:v>
                </c:pt>
                <c:pt idx="873">
                  <c:v>45716</c:v>
                </c:pt>
                <c:pt idx="874">
                  <c:v>45719</c:v>
                </c:pt>
                <c:pt idx="875">
                  <c:v>45720</c:v>
                </c:pt>
                <c:pt idx="876">
                  <c:v>45721</c:v>
                </c:pt>
                <c:pt idx="877">
                  <c:v>45722</c:v>
                </c:pt>
                <c:pt idx="878">
                  <c:v>45723</c:v>
                </c:pt>
                <c:pt idx="879">
                  <c:v>45726</c:v>
                </c:pt>
                <c:pt idx="880">
                  <c:v>45727</c:v>
                </c:pt>
                <c:pt idx="881">
                  <c:v>45728</c:v>
                </c:pt>
                <c:pt idx="882">
                  <c:v>45729</c:v>
                </c:pt>
                <c:pt idx="883">
                  <c:v>45730</c:v>
                </c:pt>
                <c:pt idx="884">
                  <c:v>45733</c:v>
                </c:pt>
                <c:pt idx="885">
                  <c:v>45734</c:v>
                </c:pt>
                <c:pt idx="886">
                  <c:v>45735</c:v>
                </c:pt>
                <c:pt idx="887">
                  <c:v>45736</c:v>
                </c:pt>
                <c:pt idx="888">
                  <c:v>45737</c:v>
                </c:pt>
                <c:pt idx="889">
                  <c:v>45740</c:v>
                </c:pt>
                <c:pt idx="890">
                  <c:v>45741</c:v>
                </c:pt>
                <c:pt idx="891">
                  <c:v>45742</c:v>
                </c:pt>
                <c:pt idx="892">
                  <c:v>45743</c:v>
                </c:pt>
                <c:pt idx="893">
                  <c:v>45744</c:v>
                </c:pt>
                <c:pt idx="894">
                  <c:v>45747</c:v>
                </c:pt>
                <c:pt idx="895">
                  <c:v>45748</c:v>
                </c:pt>
                <c:pt idx="896">
                  <c:v>45749</c:v>
                </c:pt>
                <c:pt idx="897">
                  <c:v>45750</c:v>
                </c:pt>
                <c:pt idx="898">
                  <c:v>45751</c:v>
                </c:pt>
                <c:pt idx="899">
                  <c:v>45754</c:v>
                </c:pt>
                <c:pt idx="900">
                  <c:v>45755</c:v>
                </c:pt>
                <c:pt idx="901">
                  <c:v>45756</c:v>
                </c:pt>
                <c:pt idx="902">
                  <c:v>45757</c:v>
                </c:pt>
                <c:pt idx="903">
                  <c:v>45758</c:v>
                </c:pt>
                <c:pt idx="904">
                  <c:v>45761</c:v>
                </c:pt>
                <c:pt idx="905">
                  <c:v>45762</c:v>
                </c:pt>
                <c:pt idx="906">
                  <c:v>45763</c:v>
                </c:pt>
                <c:pt idx="907">
                  <c:v>45764</c:v>
                </c:pt>
                <c:pt idx="908">
                  <c:v>45765</c:v>
                </c:pt>
                <c:pt idx="909">
                  <c:v>45768</c:v>
                </c:pt>
                <c:pt idx="910">
                  <c:v>45769</c:v>
                </c:pt>
                <c:pt idx="911">
                  <c:v>45770</c:v>
                </c:pt>
                <c:pt idx="912">
                  <c:v>45771</c:v>
                </c:pt>
                <c:pt idx="913">
                  <c:v>45772</c:v>
                </c:pt>
                <c:pt idx="914">
                  <c:v>45775</c:v>
                </c:pt>
                <c:pt idx="915">
                  <c:v>45776</c:v>
                </c:pt>
                <c:pt idx="916">
                  <c:v>45777</c:v>
                </c:pt>
                <c:pt idx="917">
                  <c:v>45778</c:v>
                </c:pt>
                <c:pt idx="918">
                  <c:v>45779</c:v>
                </c:pt>
                <c:pt idx="919">
                  <c:v>45782</c:v>
                </c:pt>
                <c:pt idx="920">
                  <c:v>45783</c:v>
                </c:pt>
                <c:pt idx="921">
                  <c:v>45784</c:v>
                </c:pt>
                <c:pt idx="922">
                  <c:v>45785</c:v>
                </c:pt>
                <c:pt idx="923">
                  <c:v>45786</c:v>
                </c:pt>
                <c:pt idx="924">
                  <c:v>45789</c:v>
                </c:pt>
                <c:pt idx="925">
                  <c:v>45790</c:v>
                </c:pt>
                <c:pt idx="926">
                  <c:v>45791</c:v>
                </c:pt>
                <c:pt idx="927">
                  <c:v>45792</c:v>
                </c:pt>
                <c:pt idx="928">
                  <c:v>45793</c:v>
                </c:pt>
                <c:pt idx="929">
                  <c:v>45796</c:v>
                </c:pt>
                <c:pt idx="930">
                  <c:v>45797</c:v>
                </c:pt>
                <c:pt idx="931">
                  <c:v>45798</c:v>
                </c:pt>
                <c:pt idx="932">
                  <c:v>45799</c:v>
                </c:pt>
                <c:pt idx="933">
                  <c:v>45800</c:v>
                </c:pt>
                <c:pt idx="934">
                  <c:v>45803</c:v>
                </c:pt>
                <c:pt idx="935">
                  <c:v>45804</c:v>
                </c:pt>
                <c:pt idx="936">
                  <c:v>45805</c:v>
                </c:pt>
                <c:pt idx="937">
                  <c:v>45806</c:v>
                </c:pt>
                <c:pt idx="938">
                  <c:v>45807</c:v>
                </c:pt>
                <c:pt idx="939">
                  <c:v>45810</c:v>
                </c:pt>
                <c:pt idx="940">
                  <c:v>45811</c:v>
                </c:pt>
                <c:pt idx="941">
                  <c:v>45812</c:v>
                </c:pt>
                <c:pt idx="942">
                  <c:v>45813</c:v>
                </c:pt>
                <c:pt idx="943">
                  <c:v>45814</c:v>
                </c:pt>
                <c:pt idx="944">
                  <c:v>45817</c:v>
                </c:pt>
                <c:pt idx="945">
                  <c:v>45818</c:v>
                </c:pt>
                <c:pt idx="946">
                  <c:v>45819</c:v>
                </c:pt>
                <c:pt idx="947">
                  <c:v>45820</c:v>
                </c:pt>
                <c:pt idx="948">
                  <c:v>45821</c:v>
                </c:pt>
                <c:pt idx="949">
                  <c:v>45824</c:v>
                </c:pt>
                <c:pt idx="950">
                  <c:v>45825</c:v>
                </c:pt>
                <c:pt idx="951">
                  <c:v>45826</c:v>
                </c:pt>
                <c:pt idx="952">
                  <c:v>45827</c:v>
                </c:pt>
                <c:pt idx="953">
                  <c:v>45828</c:v>
                </c:pt>
                <c:pt idx="954">
                  <c:v>45831</c:v>
                </c:pt>
                <c:pt idx="955">
                  <c:v>45832</c:v>
                </c:pt>
                <c:pt idx="956">
                  <c:v>45833</c:v>
                </c:pt>
                <c:pt idx="957">
                  <c:v>45834</c:v>
                </c:pt>
                <c:pt idx="958">
                  <c:v>45835</c:v>
                </c:pt>
                <c:pt idx="959">
                  <c:v>45838</c:v>
                </c:pt>
                <c:pt idx="960">
                  <c:v>45839</c:v>
                </c:pt>
                <c:pt idx="961">
                  <c:v>45840</c:v>
                </c:pt>
                <c:pt idx="962">
                  <c:v>45841</c:v>
                </c:pt>
                <c:pt idx="963">
                  <c:v>45842</c:v>
                </c:pt>
                <c:pt idx="964">
                  <c:v>45845</c:v>
                </c:pt>
                <c:pt idx="965">
                  <c:v>45846</c:v>
                </c:pt>
                <c:pt idx="966">
                  <c:v>45847</c:v>
                </c:pt>
                <c:pt idx="967">
                  <c:v>45848</c:v>
                </c:pt>
                <c:pt idx="968">
                  <c:v>45849</c:v>
                </c:pt>
                <c:pt idx="969">
                  <c:v>45852</c:v>
                </c:pt>
                <c:pt idx="970">
                  <c:v>45853</c:v>
                </c:pt>
                <c:pt idx="971">
                  <c:v>45854</c:v>
                </c:pt>
                <c:pt idx="972">
                  <c:v>45855</c:v>
                </c:pt>
                <c:pt idx="973">
                  <c:v>45856</c:v>
                </c:pt>
                <c:pt idx="974">
                  <c:v>45859</c:v>
                </c:pt>
                <c:pt idx="975">
                  <c:v>45860</c:v>
                </c:pt>
                <c:pt idx="976">
                  <c:v>45861</c:v>
                </c:pt>
                <c:pt idx="977">
                  <c:v>45862</c:v>
                </c:pt>
                <c:pt idx="978">
                  <c:v>45863</c:v>
                </c:pt>
                <c:pt idx="979">
                  <c:v>45866</c:v>
                </c:pt>
                <c:pt idx="980">
                  <c:v>45867</c:v>
                </c:pt>
                <c:pt idx="981">
                  <c:v>45868</c:v>
                </c:pt>
                <c:pt idx="982">
                  <c:v>45869</c:v>
                </c:pt>
                <c:pt idx="983">
                  <c:v>45870</c:v>
                </c:pt>
                <c:pt idx="984">
                  <c:v>45873</c:v>
                </c:pt>
                <c:pt idx="985">
                  <c:v>45874</c:v>
                </c:pt>
                <c:pt idx="986">
                  <c:v>45875</c:v>
                </c:pt>
                <c:pt idx="987">
                  <c:v>45876</c:v>
                </c:pt>
                <c:pt idx="988">
                  <c:v>45877</c:v>
                </c:pt>
                <c:pt idx="989">
                  <c:v>45880</c:v>
                </c:pt>
                <c:pt idx="990">
                  <c:v>45881</c:v>
                </c:pt>
                <c:pt idx="991">
                  <c:v>45882</c:v>
                </c:pt>
                <c:pt idx="992">
                  <c:v>45883</c:v>
                </c:pt>
                <c:pt idx="993">
                  <c:v>45884</c:v>
                </c:pt>
                <c:pt idx="994">
                  <c:v>45887</c:v>
                </c:pt>
                <c:pt idx="995">
                  <c:v>45888</c:v>
                </c:pt>
                <c:pt idx="996">
                  <c:v>45889</c:v>
                </c:pt>
                <c:pt idx="997">
                  <c:v>45890</c:v>
                </c:pt>
                <c:pt idx="998">
                  <c:v>45891</c:v>
                </c:pt>
                <c:pt idx="999">
                  <c:v>45894</c:v>
                </c:pt>
                <c:pt idx="1000">
                  <c:v>45895</c:v>
                </c:pt>
                <c:pt idx="1001">
                  <c:v>45896</c:v>
                </c:pt>
                <c:pt idx="1002">
                  <c:v>45897</c:v>
                </c:pt>
                <c:pt idx="1003">
                  <c:v>45898</c:v>
                </c:pt>
                <c:pt idx="1004">
                  <c:v>45901</c:v>
                </c:pt>
                <c:pt idx="1005">
                  <c:v>45902</c:v>
                </c:pt>
                <c:pt idx="1006">
                  <c:v>45903</c:v>
                </c:pt>
                <c:pt idx="1007">
                  <c:v>45904</c:v>
                </c:pt>
                <c:pt idx="1008">
                  <c:v>45905</c:v>
                </c:pt>
                <c:pt idx="1009">
                  <c:v>45908</c:v>
                </c:pt>
                <c:pt idx="1010">
                  <c:v>45909</c:v>
                </c:pt>
                <c:pt idx="1011">
                  <c:v>45910</c:v>
                </c:pt>
                <c:pt idx="1012">
                  <c:v>45911</c:v>
                </c:pt>
                <c:pt idx="1013">
                  <c:v>45912</c:v>
                </c:pt>
                <c:pt idx="1014">
                  <c:v>45915</c:v>
                </c:pt>
                <c:pt idx="1015">
                  <c:v>45916</c:v>
                </c:pt>
                <c:pt idx="1016">
                  <c:v>45917</c:v>
                </c:pt>
                <c:pt idx="1017">
                  <c:v>45918</c:v>
                </c:pt>
                <c:pt idx="1018">
                  <c:v>45919</c:v>
                </c:pt>
                <c:pt idx="1019">
                  <c:v>45922</c:v>
                </c:pt>
                <c:pt idx="1020">
                  <c:v>45923</c:v>
                </c:pt>
                <c:pt idx="1021">
                  <c:v>45924</c:v>
                </c:pt>
                <c:pt idx="1022">
                  <c:v>45925</c:v>
                </c:pt>
                <c:pt idx="1023">
                  <c:v>45926</c:v>
                </c:pt>
                <c:pt idx="1024">
                  <c:v>45929</c:v>
                </c:pt>
                <c:pt idx="1025">
                  <c:v>45930</c:v>
                </c:pt>
                <c:pt idx="1026">
                  <c:v>45931</c:v>
                </c:pt>
                <c:pt idx="1027">
                  <c:v>45932</c:v>
                </c:pt>
                <c:pt idx="1028">
                  <c:v>45933</c:v>
                </c:pt>
                <c:pt idx="1029">
                  <c:v>45936</c:v>
                </c:pt>
                <c:pt idx="1030">
                  <c:v>45937</c:v>
                </c:pt>
                <c:pt idx="1031">
                  <c:v>45938</c:v>
                </c:pt>
                <c:pt idx="1032">
                  <c:v>45939</c:v>
                </c:pt>
                <c:pt idx="1033">
                  <c:v>45940</c:v>
                </c:pt>
                <c:pt idx="1034">
                  <c:v>45943</c:v>
                </c:pt>
                <c:pt idx="1035">
                  <c:v>45944</c:v>
                </c:pt>
                <c:pt idx="1036">
                  <c:v>45945</c:v>
                </c:pt>
                <c:pt idx="1037">
                  <c:v>45946</c:v>
                </c:pt>
                <c:pt idx="1038">
                  <c:v>45947</c:v>
                </c:pt>
                <c:pt idx="1039">
                  <c:v>45950</c:v>
                </c:pt>
                <c:pt idx="1040">
                  <c:v>45951</c:v>
                </c:pt>
                <c:pt idx="1041">
                  <c:v>45952</c:v>
                </c:pt>
                <c:pt idx="1042">
                  <c:v>45953</c:v>
                </c:pt>
                <c:pt idx="1043">
                  <c:v>45954</c:v>
                </c:pt>
                <c:pt idx="1044">
                  <c:v>45957</c:v>
                </c:pt>
                <c:pt idx="1045">
                  <c:v>45958</c:v>
                </c:pt>
                <c:pt idx="1046">
                  <c:v>45959</c:v>
                </c:pt>
                <c:pt idx="1047">
                  <c:v>45960</c:v>
                </c:pt>
                <c:pt idx="1048">
                  <c:v>45961</c:v>
                </c:pt>
                <c:pt idx="1049">
                  <c:v>45964</c:v>
                </c:pt>
                <c:pt idx="1050">
                  <c:v>45965</c:v>
                </c:pt>
                <c:pt idx="1051">
                  <c:v>45966</c:v>
                </c:pt>
                <c:pt idx="1052">
                  <c:v>45967</c:v>
                </c:pt>
                <c:pt idx="1053">
                  <c:v>45968</c:v>
                </c:pt>
                <c:pt idx="1054">
                  <c:v>45971</c:v>
                </c:pt>
                <c:pt idx="1055">
                  <c:v>45972</c:v>
                </c:pt>
                <c:pt idx="1056">
                  <c:v>45973</c:v>
                </c:pt>
                <c:pt idx="1057">
                  <c:v>45974</c:v>
                </c:pt>
                <c:pt idx="1058">
                  <c:v>45975</c:v>
                </c:pt>
                <c:pt idx="1059">
                  <c:v>45978</c:v>
                </c:pt>
                <c:pt idx="1060">
                  <c:v>45979</c:v>
                </c:pt>
                <c:pt idx="1061">
                  <c:v>45980</c:v>
                </c:pt>
                <c:pt idx="1062">
                  <c:v>45981</c:v>
                </c:pt>
                <c:pt idx="1063">
                  <c:v>45982</c:v>
                </c:pt>
                <c:pt idx="1064">
                  <c:v>45985</c:v>
                </c:pt>
                <c:pt idx="1065">
                  <c:v>45986</c:v>
                </c:pt>
                <c:pt idx="1066">
                  <c:v>45987</c:v>
                </c:pt>
                <c:pt idx="1067">
                  <c:v>45988</c:v>
                </c:pt>
                <c:pt idx="1068">
                  <c:v>45989</c:v>
                </c:pt>
                <c:pt idx="1069">
                  <c:v>45992</c:v>
                </c:pt>
                <c:pt idx="1070">
                  <c:v>45993</c:v>
                </c:pt>
                <c:pt idx="1071">
                  <c:v>45994</c:v>
                </c:pt>
                <c:pt idx="1072">
                  <c:v>45995</c:v>
                </c:pt>
                <c:pt idx="1073">
                  <c:v>45996</c:v>
                </c:pt>
                <c:pt idx="1074">
                  <c:v>45999</c:v>
                </c:pt>
                <c:pt idx="1075">
                  <c:v>46000</c:v>
                </c:pt>
                <c:pt idx="1076">
                  <c:v>46001</c:v>
                </c:pt>
                <c:pt idx="1077">
                  <c:v>46002</c:v>
                </c:pt>
                <c:pt idx="1078">
                  <c:v>46003</c:v>
                </c:pt>
                <c:pt idx="1079">
                  <c:v>46006</c:v>
                </c:pt>
                <c:pt idx="1080">
                  <c:v>46007</c:v>
                </c:pt>
                <c:pt idx="1081">
                  <c:v>46008</c:v>
                </c:pt>
                <c:pt idx="1082">
                  <c:v>46009</c:v>
                </c:pt>
                <c:pt idx="1083">
                  <c:v>46010</c:v>
                </c:pt>
                <c:pt idx="1084">
                  <c:v>46013</c:v>
                </c:pt>
                <c:pt idx="1085">
                  <c:v>46014</c:v>
                </c:pt>
                <c:pt idx="1086">
                  <c:v>46015</c:v>
                </c:pt>
                <c:pt idx="1087">
                  <c:v>46016</c:v>
                </c:pt>
                <c:pt idx="1088">
                  <c:v>46017</c:v>
                </c:pt>
                <c:pt idx="1089">
                  <c:v>46020</c:v>
                </c:pt>
                <c:pt idx="1090">
                  <c:v>46021</c:v>
                </c:pt>
                <c:pt idx="1091">
                  <c:v>46022</c:v>
                </c:pt>
                <c:pt idx="1092">
                  <c:v>46023</c:v>
                </c:pt>
                <c:pt idx="1093">
                  <c:v>46024</c:v>
                </c:pt>
                <c:pt idx="1094">
                  <c:v>46027</c:v>
                </c:pt>
                <c:pt idx="1095">
                  <c:v>46028</c:v>
                </c:pt>
                <c:pt idx="1096">
                  <c:v>46029</c:v>
                </c:pt>
                <c:pt idx="1097">
                  <c:v>46030</c:v>
                </c:pt>
                <c:pt idx="1098">
                  <c:v>46031</c:v>
                </c:pt>
                <c:pt idx="1099">
                  <c:v>46034</c:v>
                </c:pt>
                <c:pt idx="1100">
                  <c:v>46035</c:v>
                </c:pt>
                <c:pt idx="1101">
                  <c:v>46036</c:v>
                </c:pt>
                <c:pt idx="1102">
                  <c:v>46037</c:v>
                </c:pt>
                <c:pt idx="1103">
                  <c:v>46038</c:v>
                </c:pt>
                <c:pt idx="1104">
                  <c:v>46041</c:v>
                </c:pt>
                <c:pt idx="1105">
                  <c:v>46042</c:v>
                </c:pt>
                <c:pt idx="1106">
                  <c:v>46043</c:v>
                </c:pt>
                <c:pt idx="1107">
                  <c:v>46044</c:v>
                </c:pt>
                <c:pt idx="1108">
                  <c:v>46045</c:v>
                </c:pt>
                <c:pt idx="1109">
                  <c:v>46048</c:v>
                </c:pt>
                <c:pt idx="1110">
                  <c:v>46049</c:v>
                </c:pt>
                <c:pt idx="1111">
                  <c:v>46050</c:v>
                </c:pt>
                <c:pt idx="1112">
                  <c:v>46051</c:v>
                </c:pt>
                <c:pt idx="1113">
                  <c:v>46052</c:v>
                </c:pt>
                <c:pt idx="1114">
                  <c:v>46055</c:v>
                </c:pt>
                <c:pt idx="1115">
                  <c:v>46056</c:v>
                </c:pt>
                <c:pt idx="1116">
                  <c:v>46057</c:v>
                </c:pt>
                <c:pt idx="1117">
                  <c:v>46058</c:v>
                </c:pt>
                <c:pt idx="1118">
                  <c:v>46059</c:v>
                </c:pt>
                <c:pt idx="1119">
                  <c:v>46062</c:v>
                </c:pt>
                <c:pt idx="1120">
                  <c:v>46063</c:v>
                </c:pt>
                <c:pt idx="1121">
                  <c:v>46064</c:v>
                </c:pt>
                <c:pt idx="1122">
                  <c:v>46065</c:v>
                </c:pt>
                <c:pt idx="1123">
                  <c:v>46066</c:v>
                </c:pt>
                <c:pt idx="1124">
                  <c:v>46069</c:v>
                </c:pt>
                <c:pt idx="1125">
                  <c:v>46070</c:v>
                </c:pt>
                <c:pt idx="1126">
                  <c:v>46071</c:v>
                </c:pt>
                <c:pt idx="1127">
                  <c:v>46072</c:v>
                </c:pt>
                <c:pt idx="1128">
                  <c:v>46073</c:v>
                </c:pt>
                <c:pt idx="1129">
                  <c:v>46076</c:v>
                </c:pt>
                <c:pt idx="1130">
                  <c:v>46077</c:v>
                </c:pt>
                <c:pt idx="1131">
                  <c:v>46078</c:v>
                </c:pt>
                <c:pt idx="1132">
                  <c:v>46079</c:v>
                </c:pt>
                <c:pt idx="1133">
                  <c:v>46080</c:v>
                </c:pt>
                <c:pt idx="1134">
                  <c:v>46083</c:v>
                </c:pt>
                <c:pt idx="1135">
                  <c:v>46084</c:v>
                </c:pt>
                <c:pt idx="1136">
                  <c:v>46085</c:v>
                </c:pt>
                <c:pt idx="1137">
                  <c:v>46086</c:v>
                </c:pt>
                <c:pt idx="1138">
                  <c:v>46087</c:v>
                </c:pt>
                <c:pt idx="1139">
                  <c:v>46090</c:v>
                </c:pt>
                <c:pt idx="1140">
                  <c:v>46091</c:v>
                </c:pt>
                <c:pt idx="1141">
                  <c:v>46092</c:v>
                </c:pt>
                <c:pt idx="1142">
                  <c:v>46093</c:v>
                </c:pt>
                <c:pt idx="1143">
                  <c:v>46094</c:v>
                </c:pt>
                <c:pt idx="1144">
                  <c:v>46097</c:v>
                </c:pt>
                <c:pt idx="1145">
                  <c:v>46098</c:v>
                </c:pt>
                <c:pt idx="1146">
                  <c:v>46099</c:v>
                </c:pt>
                <c:pt idx="1147">
                  <c:v>46100</c:v>
                </c:pt>
                <c:pt idx="1148">
                  <c:v>46101</c:v>
                </c:pt>
                <c:pt idx="1149">
                  <c:v>46104</c:v>
                </c:pt>
                <c:pt idx="1150">
                  <c:v>46105</c:v>
                </c:pt>
                <c:pt idx="1151">
                  <c:v>46106</c:v>
                </c:pt>
                <c:pt idx="1152">
                  <c:v>46107</c:v>
                </c:pt>
              </c:numCache>
            </c:numRef>
          </c:cat>
          <c:val>
            <c:numRef>
              <c:f>durvalnorm!$I$2:$I$1154</c:f>
              <c:numCache>
                <c:formatCode>General</c:formatCode>
                <c:ptCount val="115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</c:v>
                </c:pt>
                <c:pt idx="941">
                  <c:v>8</c:v>
                </c:pt>
                <c:pt idx="942">
                  <c:v>8</c:v>
                </c:pt>
                <c:pt idx="943">
                  <c:v>8</c:v>
                </c:pt>
                <c:pt idx="944">
                  <c:v>8</c:v>
                </c:pt>
                <c:pt idx="945">
                  <c:v>8</c:v>
                </c:pt>
                <c:pt idx="946">
                  <c:v>8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8</c:v>
                </c:pt>
                <c:pt idx="968">
                  <c:v>8</c:v>
                </c:pt>
                <c:pt idx="969">
                  <c:v>8</c:v>
                </c:pt>
                <c:pt idx="970">
                  <c:v>8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8</c:v>
                </c:pt>
                <c:pt idx="978">
                  <c:v>8</c:v>
                </c:pt>
                <c:pt idx="979">
                  <c:v>8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8</c:v>
                </c:pt>
                <c:pt idx="987">
                  <c:v>8</c:v>
                </c:pt>
                <c:pt idx="988">
                  <c:v>8</c:v>
                </c:pt>
                <c:pt idx="989">
                  <c:v>8</c:v>
                </c:pt>
                <c:pt idx="990">
                  <c:v>8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8</c:v>
                </c:pt>
                <c:pt idx="997">
                  <c:v>8</c:v>
                </c:pt>
                <c:pt idx="998">
                  <c:v>8</c:v>
                </c:pt>
                <c:pt idx="999">
                  <c:v>8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8</c:v>
                </c:pt>
                <c:pt idx="1006">
                  <c:v>8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8</c:v>
                </c:pt>
                <c:pt idx="1014">
                  <c:v>8</c:v>
                </c:pt>
                <c:pt idx="1015">
                  <c:v>8</c:v>
                </c:pt>
                <c:pt idx="1016">
                  <c:v>8</c:v>
                </c:pt>
                <c:pt idx="1017">
                  <c:v>8</c:v>
                </c:pt>
                <c:pt idx="1018">
                  <c:v>8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8</c:v>
                </c:pt>
                <c:pt idx="1023">
                  <c:v>8</c:v>
                </c:pt>
                <c:pt idx="1024">
                  <c:v>8</c:v>
                </c:pt>
                <c:pt idx="1025">
                  <c:v>8</c:v>
                </c:pt>
                <c:pt idx="1026">
                  <c:v>8</c:v>
                </c:pt>
                <c:pt idx="1027">
                  <c:v>8</c:v>
                </c:pt>
                <c:pt idx="1028">
                  <c:v>8</c:v>
                </c:pt>
                <c:pt idx="1029">
                  <c:v>8</c:v>
                </c:pt>
                <c:pt idx="1030">
                  <c:v>8</c:v>
                </c:pt>
                <c:pt idx="1031">
                  <c:v>8</c:v>
                </c:pt>
                <c:pt idx="1032">
                  <c:v>8</c:v>
                </c:pt>
                <c:pt idx="1033">
                  <c:v>8</c:v>
                </c:pt>
                <c:pt idx="1034">
                  <c:v>8</c:v>
                </c:pt>
                <c:pt idx="1035">
                  <c:v>8</c:v>
                </c:pt>
                <c:pt idx="1036">
                  <c:v>8</c:v>
                </c:pt>
                <c:pt idx="1037">
                  <c:v>8</c:v>
                </c:pt>
                <c:pt idx="1038">
                  <c:v>8</c:v>
                </c:pt>
                <c:pt idx="1039">
                  <c:v>8</c:v>
                </c:pt>
                <c:pt idx="1040">
                  <c:v>8</c:v>
                </c:pt>
                <c:pt idx="1041">
                  <c:v>8</c:v>
                </c:pt>
                <c:pt idx="1042">
                  <c:v>8</c:v>
                </c:pt>
                <c:pt idx="1043">
                  <c:v>8</c:v>
                </c:pt>
                <c:pt idx="1044">
                  <c:v>8</c:v>
                </c:pt>
                <c:pt idx="1045">
                  <c:v>8</c:v>
                </c:pt>
                <c:pt idx="1046">
                  <c:v>8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8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8</c:v>
                </c:pt>
                <c:pt idx="1091">
                  <c:v>8</c:v>
                </c:pt>
                <c:pt idx="1092">
                  <c:v>8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8</c:v>
                </c:pt>
                <c:pt idx="1122">
                  <c:v>8</c:v>
                </c:pt>
                <c:pt idx="1123">
                  <c:v>8</c:v>
                </c:pt>
                <c:pt idx="1124">
                  <c:v>8</c:v>
                </c:pt>
                <c:pt idx="1125">
                  <c:v>8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8</c:v>
                </c:pt>
                <c:pt idx="1135">
                  <c:v>8</c:v>
                </c:pt>
                <c:pt idx="1136">
                  <c:v>8</c:v>
                </c:pt>
                <c:pt idx="1137">
                  <c:v>8</c:v>
                </c:pt>
                <c:pt idx="1138">
                  <c:v>8</c:v>
                </c:pt>
                <c:pt idx="1139">
                  <c:v>8</c:v>
                </c:pt>
                <c:pt idx="1140">
                  <c:v>8</c:v>
                </c:pt>
                <c:pt idx="1141">
                  <c:v>8</c:v>
                </c:pt>
                <c:pt idx="1142">
                  <c:v>8</c:v>
                </c:pt>
                <c:pt idx="1143">
                  <c:v>8</c:v>
                </c:pt>
                <c:pt idx="1144">
                  <c:v>8</c:v>
                </c:pt>
                <c:pt idx="1145">
                  <c:v>8</c:v>
                </c:pt>
                <c:pt idx="1146">
                  <c:v>8</c:v>
                </c:pt>
                <c:pt idx="1147">
                  <c:v>8</c:v>
                </c:pt>
                <c:pt idx="1148">
                  <c:v>8</c:v>
                </c:pt>
                <c:pt idx="1149">
                  <c:v>8</c:v>
                </c:pt>
                <c:pt idx="1150">
                  <c:v>8</c:v>
                </c:pt>
                <c:pt idx="1151">
                  <c:v>8</c:v>
                </c:pt>
                <c:pt idx="115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B5-4B0E-A0E3-D090907C1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508607"/>
        <c:axId val="1823512447"/>
      </c:lineChart>
      <c:dateAx>
        <c:axId val="1823508607"/>
        <c:scaling>
          <c:orientation val="minMax"/>
        </c:scaling>
        <c:delete val="0"/>
        <c:axPos val="b"/>
        <c:numFmt formatCode="d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3512447"/>
        <c:crosses val="autoZero"/>
        <c:auto val="1"/>
        <c:lblOffset val="100"/>
        <c:baseTimeUnit val="days"/>
      </c:dateAx>
      <c:valAx>
        <c:axId val="182351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350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cnvxvalnor!$B$1</c:f>
              <c:strCache>
                <c:ptCount val="1"/>
                <c:pt idx="0">
                  <c:v>GD29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cnvxvalnor!$A$2:$A$1154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45537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45624</c:v>
                </c:pt>
                <c:pt idx="794">
                  <c:v>45625</c:v>
                </c:pt>
                <c:pt idx="795">
                  <c:v>45628</c:v>
                </c:pt>
                <c:pt idx="796">
                  <c:v>45629</c:v>
                </c:pt>
                <c:pt idx="797">
                  <c:v>45630</c:v>
                </c:pt>
                <c:pt idx="798">
                  <c:v>45631</c:v>
                </c:pt>
                <c:pt idx="799">
                  <c:v>45632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45642</c:v>
                </c:pt>
                <c:pt idx="806">
                  <c:v>45643</c:v>
                </c:pt>
                <c:pt idx="807">
                  <c:v>45644</c:v>
                </c:pt>
                <c:pt idx="808">
                  <c:v>45645</c:v>
                </c:pt>
                <c:pt idx="809">
                  <c:v>45646</c:v>
                </c:pt>
                <c:pt idx="810">
                  <c:v>45649</c:v>
                </c:pt>
                <c:pt idx="811">
                  <c:v>45650</c:v>
                </c:pt>
                <c:pt idx="812">
                  <c:v>45651</c:v>
                </c:pt>
                <c:pt idx="813">
                  <c:v>45652</c:v>
                </c:pt>
                <c:pt idx="814">
                  <c:v>45653</c:v>
                </c:pt>
                <c:pt idx="815">
                  <c:v>45656</c:v>
                </c:pt>
                <c:pt idx="816">
                  <c:v>45657</c:v>
                </c:pt>
                <c:pt idx="817">
                  <c:v>45658</c:v>
                </c:pt>
                <c:pt idx="818">
                  <c:v>45659</c:v>
                </c:pt>
                <c:pt idx="819">
                  <c:v>45660</c:v>
                </c:pt>
                <c:pt idx="820">
                  <c:v>45663</c:v>
                </c:pt>
                <c:pt idx="821">
                  <c:v>45664</c:v>
                </c:pt>
                <c:pt idx="822">
                  <c:v>45665</c:v>
                </c:pt>
                <c:pt idx="823">
                  <c:v>45666</c:v>
                </c:pt>
                <c:pt idx="824">
                  <c:v>45667</c:v>
                </c:pt>
                <c:pt idx="825">
                  <c:v>45670</c:v>
                </c:pt>
                <c:pt idx="826">
                  <c:v>45671</c:v>
                </c:pt>
                <c:pt idx="827">
                  <c:v>45672</c:v>
                </c:pt>
                <c:pt idx="828">
                  <c:v>45673</c:v>
                </c:pt>
                <c:pt idx="829">
                  <c:v>45674</c:v>
                </c:pt>
                <c:pt idx="830">
                  <c:v>45677</c:v>
                </c:pt>
                <c:pt idx="831">
                  <c:v>45678</c:v>
                </c:pt>
                <c:pt idx="832">
                  <c:v>45679</c:v>
                </c:pt>
                <c:pt idx="833">
                  <c:v>45680</c:v>
                </c:pt>
                <c:pt idx="834">
                  <c:v>45681</c:v>
                </c:pt>
                <c:pt idx="835">
                  <c:v>45684</c:v>
                </c:pt>
                <c:pt idx="836">
                  <c:v>45685</c:v>
                </c:pt>
                <c:pt idx="837">
                  <c:v>45686</c:v>
                </c:pt>
                <c:pt idx="838">
                  <c:v>45687</c:v>
                </c:pt>
                <c:pt idx="839">
                  <c:v>45688</c:v>
                </c:pt>
                <c:pt idx="840">
                  <c:v>45691</c:v>
                </c:pt>
                <c:pt idx="841">
                  <c:v>45692</c:v>
                </c:pt>
                <c:pt idx="842">
                  <c:v>45693</c:v>
                </c:pt>
                <c:pt idx="843">
                  <c:v>45694</c:v>
                </c:pt>
                <c:pt idx="844">
                  <c:v>45695</c:v>
                </c:pt>
                <c:pt idx="845">
                  <c:v>45698</c:v>
                </c:pt>
                <c:pt idx="846">
                  <c:v>45699</c:v>
                </c:pt>
                <c:pt idx="847">
                  <c:v>45700</c:v>
                </c:pt>
                <c:pt idx="848">
                  <c:v>45701</c:v>
                </c:pt>
                <c:pt idx="849">
                  <c:v>45702</c:v>
                </c:pt>
                <c:pt idx="850">
                  <c:v>45705</c:v>
                </c:pt>
                <c:pt idx="851">
                  <c:v>45706</c:v>
                </c:pt>
                <c:pt idx="852">
                  <c:v>45707</c:v>
                </c:pt>
                <c:pt idx="853">
                  <c:v>45708</c:v>
                </c:pt>
                <c:pt idx="854">
                  <c:v>45709</c:v>
                </c:pt>
                <c:pt idx="855">
                  <c:v>45712</c:v>
                </c:pt>
                <c:pt idx="856">
                  <c:v>45713</c:v>
                </c:pt>
                <c:pt idx="857">
                  <c:v>45714</c:v>
                </c:pt>
                <c:pt idx="858">
                  <c:v>45715</c:v>
                </c:pt>
                <c:pt idx="859">
                  <c:v>45716</c:v>
                </c:pt>
                <c:pt idx="860">
                  <c:v>45719</c:v>
                </c:pt>
                <c:pt idx="861">
                  <c:v>45720</c:v>
                </c:pt>
                <c:pt idx="862">
                  <c:v>45721</c:v>
                </c:pt>
                <c:pt idx="863">
                  <c:v>45722</c:v>
                </c:pt>
                <c:pt idx="864">
                  <c:v>45723</c:v>
                </c:pt>
                <c:pt idx="865">
                  <c:v>45726</c:v>
                </c:pt>
                <c:pt idx="866">
                  <c:v>45727</c:v>
                </c:pt>
                <c:pt idx="867">
                  <c:v>45728</c:v>
                </c:pt>
                <c:pt idx="868">
                  <c:v>45729</c:v>
                </c:pt>
                <c:pt idx="869">
                  <c:v>45730</c:v>
                </c:pt>
                <c:pt idx="870">
                  <c:v>45733</c:v>
                </c:pt>
                <c:pt idx="871">
                  <c:v>45734</c:v>
                </c:pt>
                <c:pt idx="872">
                  <c:v>45735</c:v>
                </c:pt>
                <c:pt idx="873">
                  <c:v>45736</c:v>
                </c:pt>
                <c:pt idx="874">
                  <c:v>45737</c:v>
                </c:pt>
                <c:pt idx="875">
                  <c:v>45740</c:v>
                </c:pt>
                <c:pt idx="876">
                  <c:v>45741</c:v>
                </c:pt>
                <c:pt idx="877">
                  <c:v>45742</c:v>
                </c:pt>
                <c:pt idx="878">
                  <c:v>45743</c:v>
                </c:pt>
                <c:pt idx="879">
                  <c:v>45744</c:v>
                </c:pt>
                <c:pt idx="880">
                  <c:v>45747</c:v>
                </c:pt>
  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          <c:pt idx="884">
                  <c:v>45751</c:v>
                </c:pt>
                <c:pt idx="885">
                  <c:v>45754</c:v>
                </c:pt>
                <c:pt idx="886">
                  <c:v>45755</c:v>
                </c:pt>
                <c:pt idx="887">
                  <c:v>45756</c:v>
                </c:pt>
                <c:pt idx="888">
                  <c:v>45757</c:v>
                </c:pt>
                <c:pt idx="889">
                  <c:v>45758</c:v>
                </c:pt>
                <c:pt idx="890">
                  <c:v>45761</c:v>
                </c:pt>
                <c:pt idx="891">
                  <c:v>45762</c:v>
                </c:pt>
                <c:pt idx="892">
                  <c:v>45763</c:v>
                </c:pt>
                <c:pt idx="893">
                  <c:v>45764</c:v>
                </c:pt>
                <c:pt idx="894">
                  <c:v>45765</c:v>
                </c:pt>
                <c:pt idx="895">
                  <c:v>45768</c:v>
                </c:pt>
                <c:pt idx="896">
                  <c:v>45769</c:v>
                </c:pt>
                <c:pt idx="897">
                  <c:v>45770</c:v>
                </c:pt>
                <c:pt idx="898">
                  <c:v>45771</c:v>
                </c:pt>
                <c:pt idx="899">
                  <c:v>45772</c:v>
                </c:pt>
                <c:pt idx="900">
                  <c:v>45775</c:v>
                </c:pt>
                <c:pt idx="901">
                  <c:v>45776</c:v>
                </c:pt>
                <c:pt idx="902">
                  <c:v>45777</c:v>
                </c:pt>
                <c:pt idx="903">
                  <c:v>45778</c:v>
                </c:pt>
                <c:pt idx="904">
                  <c:v>45779</c:v>
                </c:pt>
                <c:pt idx="905">
                  <c:v>45782</c:v>
                </c:pt>
                <c:pt idx="906">
                  <c:v>45783</c:v>
                </c:pt>
                <c:pt idx="907">
                  <c:v>45784</c:v>
                </c:pt>
                <c:pt idx="908">
                  <c:v>45785</c:v>
                </c:pt>
                <c:pt idx="909">
                  <c:v>45786</c:v>
                </c:pt>
                <c:pt idx="910">
                  <c:v>45789</c:v>
                </c:pt>
                <c:pt idx="911">
                  <c:v>45790</c:v>
                </c:pt>
                <c:pt idx="912">
                  <c:v>45791</c:v>
                </c:pt>
                <c:pt idx="913">
                  <c:v>45792</c:v>
                </c:pt>
                <c:pt idx="914">
                  <c:v>45793</c:v>
                </c:pt>
                <c:pt idx="915">
                  <c:v>45796</c:v>
                </c:pt>
                <c:pt idx="916">
                  <c:v>45797</c:v>
                </c:pt>
                <c:pt idx="917">
                  <c:v>45798</c:v>
                </c:pt>
                <c:pt idx="918">
                  <c:v>45799</c:v>
                </c:pt>
                <c:pt idx="919">
                  <c:v>45800</c:v>
                </c:pt>
                <c:pt idx="920">
                  <c:v>45803</c:v>
                </c:pt>
                <c:pt idx="921">
                  <c:v>45804</c:v>
                </c:pt>
                <c:pt idx="922">
                  <c:v>45805</c:v>
                </c:pt>
                <c:pt idx="923">
                  <c:v>45806</c:v>
                </c:pt>
                <c:pt idx="924">
                  <c:v>45807</c:v>
                </c:pt>
                <c:pt idx="925">
                  <c:v>45810</c:v>
                </c:pt>
                <c:pt idx="926">
                  <c:v>45811</c:v>
                </c:pt>
                <c:pt idx="927">
                  <c:v>45812</c:v>
                </c:pt>
                <c:pt idx="928">
                  <c:v>45813</c:v>
                </c:pt>
                <c:pt idx="929">
                  <c:v>45814</c:v>
                </c:pt>
                <c:pt idx="930">
                  <c:v>45817</c:v>
                </c:pt>
                <c:pt idx="931">
                  <c:v>45818</c:v>
                </c:pt>
                <c:pt idx="932">
                  <c:v>45819</c:v>
                </c:pt>
                <c:pt idx="933">
                  <c:v>45820</c:v>
                </c:pt>
                <c:pt idx="934">
                  <c:v>45821</c:v>
                </c:pt>
                <c:pt idx="935">
                  <c:v>45824</c:v>
                </c:pt>
                <c:pt idx="936">
                  <c:v>45825</c:v>
                </c:pt>
                <c:pt idx="937">
                  <c:v>45826</c:v>
                </c:pt>
                <c:pt idx="938">
                  <c:v>45827</c:v>
                </c:pt>
                <c:pt idx="939">
                  <c:v>45828</c:v>
                </c:pt>
                <c:pt idx="940">
                  <c:v>45831</c:v>
                </c:pt>
                <c:pt idx="941">
                  <c:v>45832</c:v>
                </c:pt>
                <c:pt idx="942">
                  <c:v>45833</c:v>
                </c:pt>
                <c:pt idx="943">
                  <c:v>45834</c:v>
                </c:pt>
                <c:pt idx="944">
                  <c:v>45835</c:v>
                </c:pt>
                <c:pt idx="945">
                  <c:v>45838</c:v>
                </c:pt>
                <c:pt idx="946">
                  <c:v>45839</c:v>
                </c:pt>
                <c:pt idx="947">
                  <c:v>45840</c:v>
                </c:pt>
                <c:pt idx="948">
                  <c:v>45841</c:v>
                </c:pt>
                <c:pt idx="949">
                  <c:v>45842</c:v>
                </c:pt>
                <c:pt idx="950">
                  <c:v>45845</c:v>
                </c:pt>
                <c:pt idx="951">
                  <c:v>45846</c:v>
                </c:pt>
                <c:pt idx="952">
                  <c:v>45847</c:v>
                </c:pt>
                <c:pt idx="953">
                  <c:v>45848</c:v>
                </c:pt>
                <c:pt idx="954">
                  <c:v>45849</c:v>
                </c:pt>
                <c:pt idx="955">
                  <c:v>45852</c:v>
                </c:pt>
                <c:pt idx="956">
                  <c:v>45853</c:v>
                </c:pt>
                <c:pt idx="957">
                  <c:v>45854</c:v>
                </c:pt>
                <c:pt idx="958">
                  <c:v>45855</c:v>
                </c:pt>
                <c:pt idx="959">
                  <c:v>45856</c:v>
                </c:pt>
                <c:pt idx="960">
                  <c:v>45859</c:v>
                </c:pt>
                <c:pt idx="961">
                  <c:v>45860</c:v>
                </c:pt>
                <c:pt idx="962">
                  <c:v>45861</c:v>
                </c:pt>
                <c:pt idx="963">
                  <c:v>45862</c:v>
                </c:pt>
                <c:pt idx="964">
                  <c:v>45863</c:v>
                </c:pt>
                <c:pt idx="965">
                  <c:v>45866</c:v>
                </c:pt>
                <c:pt idx="966">
                  <c:v>45867</c:v>
                </c:pt>
                <c:pt idx="967">
                  <c:v>45868</c:v>
                </c:pt>
                <c:pt idx="968">
                  <c:v>45869</c:v>
                </c:pt>
                <c:pt idx="969">
                  <c:v>45870</c:v>
                </c:pt>
                <c:pt idx="970">
                  <c:v>45873</c:v>
                </c:pt>
                <c:pt idx="971">
                  <c:v>45874</c:v>
                </c:pt>
                <c:pt idx="972">
                  <c:v>45875</c:v>
                </c:pt>
                <c:pt idx="973">
                  <c:v>45876</c:v>
                </c:pt>
                <c:pt idx="974">
                  <c:v>45877</c:v>
                </c:pt>
                <c:pt idx="975">
                  <c:v>45880</c:v>
                </c:pt>
                <c:pt idx="976">
                  <c:v>45881</c:v>
                </c:pt>
                <c:pt idx="977">
                  <c:v>45882</c:v>
                </c:pt>
                <c:pt idx="978">
                  <c:v>45883</c:v>
                </c:pt>
                <c:pt idx="979">
                  <c:v>45884</c:v>
                </c:pt>
                <c:pt idx="980">
                  <c:v>45887</c:v>
                </c:pt>
                <c:pt idx="981">
                  <c:v>45888</c:v>
                </c:pt>
                <c:pt idx="982">
                  <c:v>45889</c:v>
                </c:pt>
                <c:pt idx="983">
                  <c:v>45890</c:v>
                </c:pt>
                <c:pt idx="984">
                  <c:v>45891</c:v>
                </c:pt>
                <c:pt idx="985">
                  <c:v>45894</c:v>
                </c:pt>
                <c:pt idx="986">
                  <c:v>45895</c:v>
                </c:pt>
                <c:pt idx="987">
                  <c:v>45896</c:v>
                </c:pt>
                <c:pt idx="988">
                  <c:v>45897</c:v>
                </c:pt>
                <c:pt idx="989">
                  <c:v>45898</c:v>
                </c:pt>
                <c:pt idx="990">
                  <c:v>45901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45988</c:v>
                </c:pt>
                <c:pt idx="1054">
                  <c:v>45989</c:v>
                </c:pt>
                <c:pt idx="1055">
                  <c:v>45992</c:v>
                </c:pt>
                <c:pt idx="1056">
                  <c:v>45993</c:v>
                </c:pt>
                <c:pt idx="1057">
                  <c:v>45994</c:v>
                </c:pt>
                <c:pt idx="1058">
                  <c:v>45995</c:v>
                </c:pt>
                <c:pt idx="1059">
                  <c:v>45996</c:v>
                </c:pt>
                <c:pt idx="1060">
                  <c:v>45999</c:v>
                </c:pt>
                <c:pt idx="1061">
                  <c:v>46000</c:v>
                </c:pt>
                <c:pt idx="1062">
                  <c:v>46001</c:v>
                </c:pt>
                <c:pt idx="1063">
                  <c:v>46002</c:v>
                </c:pt>
                <c:pt idx="1064">
                  <c:v>46003</c:v>
                </c:pt>
                <c:pt idx="1065">
                  <c:v>46006</c:v>
                </c:pt>
                <c:pt idx="1066">
                  <c:v>46007</c:v>
                </c:pt>
                <c:pt idx="1067">
                  <c:v>46008</c:v>
                </c:pt>
                <c:pt idx="1068">
                  <c:v>46009</c:v>
                </c:pt>
                <c:pt idx="1069">
                  <c:v>46010</c:v>
                </c:pt>
                <c:pt idx="1070">
                  <c:v>46013</c:v>
                </c:pt>
                <c:pt idx="1071">
                  <c:v>46014</c:v>
                </c:pt>
                <c:pt idx="1072">
                  <c:v>46015</c:v>
                </c:pt>
                <c:pt idx="1073">
                  <c:v>46016</c:v>
                </c:pt>
                <c:pt idx="1074">
                  <c:v>46017</c:v>
                </c:pt>
                <c:pt idx="1075">
                  <c:v>46020</c:v>
                </c:pt>
                <c:pt idx="1076">
                  <c:v>46021</c:v>
                </c:pt>
                <c:pt idx="1077">
                  <c:v>46022</c:v>
                </c:pt>
                <c:pt idx="1078">
                  <c:v>46023</c:v>
                </c:pt>
                <c:pt idx="1079">
                  <c:v>46024</c:v>
                </c:pt>
                <c:pt idx="1080">
                  <c:v>46027</c:v>
                </c:pt>
                <c:pt idx="1081">
                  <c:v>46028</c:v>
                </c:pt>
                <c:pt idx="1082">
                  <c:v>46029</c:v>
                </c:pt>
                <c:pt idx="1083">
                  <c:v>46030</c:v>
                </c:pt>
                <c:pt idx="1084">
                  <c:v>46031</c:v>
                </c:pt>
                <c:pt idx="1085">
                  <c:v>46034</c:v>
                </c:pt>
                <c:pt idx="1086">
                  <c:v>46035</c:v>
                </c:pt>
                <c:pt idx="1087">
                  <c:v>46036</c:v>
                </c:pt>
                <c:pt idx="1088">
                  <c:v>46037</c:v>
                </c:pt>
                <c:pt idx="1089">
                  <c:v>46038</c:v>
                </c:pt>
                <c:pt idx="1090">
                  <c:v>46041</c:v>
                </c:pt>
                <c:pt idx="1091">
                  <c:v>46042</c:v>
                </c:pt>
                <c:pt idx="1092">
                  <c:v>46043</c:v>
                </c:pt>
                <c:pt idx="1093">
                  <c:v>46044</c:v>
                </c:pt>
                <c:pt idx="1094">
                  <c:v>46045</c:v>
                </c:pt>
                <c:pt idx="1095">
                  <c:v>46048</c:v>
                </c:pt>
                <c:pt idx="1096">
                  <c:v>46049</c:v>
                </c:pt>
                <c:pt idx="1097">
                  <c:v>46050</c:v>
                </c:pt>
                <c:pt idx="1098">
                  <c:v>46051</c:v>
                </c:pt>
                <c:pt idx="1099">
                  <c:v>46052</c:v>
                </c:pt>
                <c:pt idx="1100">
                  <c:v>46055</c:v>
                </c:pt>
                <c:pt idx="1101">
                  <c:v>46056</c:v>
                </c:pt>
                <c:pt idx="1102">
                  <c:v>46057</c:v>
                </c:pt>
                <c:pt idx="1103">
                  <c:v>46058</c:v>
                </c:pt>
                <c:pt idx="1104">
                  <c:v>46059</c:v>
                </c:pt>
                <c:pt idx="1105">
                  <c:v>46062</c:v>
                </c:pt>
                <c:pt idx="1106">
                  <c:v>46063</c:v>
                </c:pt>
                <c:pt idx="1107">
                  <c:v>46064</c:v>
                </c:pt>
                <c:pt idx="1108">
                  <c:v>46065</c:v>
                </c:pt>
                <c:pt idx="1109">
                  <c:v>46066</c:v>
                </c:pt>
                <c:pt idx="1110">
                  <c:v>46069</c:v>
                </c:pt>
                <c:pt idx="1111">
                  <c:v>46070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46115</c:v>
                </c:pt>
                <c:pt idx="1145">
                  <c:v>46118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46123</c:v>
                </c:pt>
                <c:pt idx="1151">
                  <c:v>46124</c:v>
                </c:pt>
                <c:pt idx="1152">
                  <c:v>46125</c:v>
                </c:pt>
              </c:numCache>
            </c:numRef>
          </c:cat>
          <c:val>
            <c:numRef>
              <c:f>cnvxvalnor!$B$2:$B$1154</c:f>
              <c:numCache>
                <c:formatCode>General</c:formatCode>
                <c:ptCount val="1153"/>
                <c:pt idx="0">
                  <c:v>0.220474541625855</c:v>
                </c:pt>
                <c:pt idx="1">
                  <c:v>0.22039060632471949</c:v>
                </c:pt>
                <c:pt idx="2">
                  <c:v>0.21995364101264311</c:v>
                </c:pt>
                <c:pt idx="3">
                  <c:v>0.22053855768892483</c:v>
                </c:pt>
                <c:pt idx="4">
                  <c:v>0.22029754203659591</c:v>
                </c:pt>
                <c:pt idx="5">
                  <c:v>0.21977731535368411</c:v>
                </c:pt>
                <c:pt idx="6">
                  <c:v>0.21861941580794161</c:v>
                </c:pt>
                <c:pt idx="7">
                  <c:v>0.21718493008626355</c:v>
                </c:pt>
                <c:pt idx="8">
                  <c:v>0.21686622778438813</c:v>
                </c:pt>
                <c:pt idx="9">
                  <c:v>0.21614881904435615</c:v>
                </c:pt>
                <c:pt idx="10">
                  <c:v>0.21580184661780177</c:v>
                </c:pt>
                <c:pt idx="11">
                  <c:v>0.21444413007641314</c:v>
                </c:pt>
                <c:pt idx="12">
                  <c:v>0.21419996214405454</c:v>
                </c:pt>
                <c:pt idx="13">
                  <c:v>0.21400842623872601</c:v>
                </c:pt>
                <c:pt idx="14">
                  <c:v>0.21227719331627934</c:v>
                </c:pt>
                <c:pt idx="15">
                  <c:v>0.21123041934724263</c:v>
                </c:pt>
                <c:pt idx="16">
                  <c:v>0.21155168711565556</c:v>
                </c:pt>
                <c:pt idx="17">
                  <c:v>0.21136243360192489</c:v>
                </c:pt>
                <c:pt idx="18">
                  <c:v>0.21073797963574842</c:v>
                </c:pt>
                <c:pt idx="19">
                  <c:v>0.2086422929195744</c:v>
                </c:pt>
                <c:pt idx="20">
                  <c:v>0.20779103992623615</c:v>
                </c:pt>
                <c:pt idx="21">
                  <c:v>0.20632774135675691</c:v>
                </c:pt>
                <c:pt idx="22">
                  <c:v>0.206188028962906</c:v>
                </c:pt>
                <c:pt idx="23">
                  <c:v>0.20543664252129704</c:v>
                </c:pt>
                <c:pt idx="24">
                  <c:v>0.20527505167605792</c:v>
                </c:pt>
                <c:pt idx="25">
                  <c:v>0.20568084326235531</c:v>
                </c:pt>
                <c:pt idx="26">
                  <c:v>0.2059667231219097</c:v>
                </c:pt>
                <c:pt idx="27">
                  <c:v>0.20496015897767375</c:v>
                </c:pt>
                <c:pt idx="28">
                  <c:v>0.20352645121624133</c:v>
                </c:pt>
                <c:pt idx="29">
                  <c:v>0.2032799715852408</c:v>
                </c:pt>
                <c:pt idx="30">
                  <c:v>0.20537737972474604</c:v>
                </c:pt>
                <c:pt idx="31">
                  <c:v>0.2040255927382969</c:v>
                </c:pt>
                <c:pt idx="32">
                  <c:v>0.20324359240571668</c:v>
                </c:pt>
                <c:pt idx="33">
                  <c:v>0.20155589369887722</c:v>
                </c:pt>
                <c:pt idx="34">
                  <c:v>0.20130103497043894</c:v>
                </c:pt>
                <c:pt idx="35">
                  <c:v>0.19983126649714292</c:v>
                </c:pt>
                <c:pt idx="36">
                  <c:v>0.19719216161446781</c:v>
                </c:pt>
                <c:pt idx="37">
                  <c:v>0.1960578167209017</c:v>
                </c:pt>
                <c:pt idx="38">
                  <c:v>0.19418320537271905</c:v>
                </c:pt>
                <c:pt idx="39">
                  <c:v>0.19313105419869259</c:v>
                </c:pt>
                <c:pt idx="40">
                  <c:v>0.19209069049477298</c:v>
                </c:pt>
                <c:pt idx="41">
                  <c:v>0.19425921091739687</c:v>
                </c:pt>
                <c:pt idx="42">
                  <c:v>0.19469396767982033</c:v>
                </c:pt>
                <c:pt idx="43">
                  <c:v>0.19645829389844102</c:v>
                </c:pt>
                <c:pt idx="44">
                  <c:v>0.1969589326500113</c:v>
                </c:pt>
                <c:pt idx="45">
                  <c:v>0.19833308941103411</c:v>
                </c:pt>
                <c:pt idx="46">
                  <c:v>0.19800635195129027</c:v>
                </c:pt>
                <c:pt idx="47">
                  <c:v>0.19706071106641368</c:v>
                </c:pt>
                <c:pt idx="48">
                  <c:v>0.19630222838751762</c:v>
                </c:pt>
                <c:pt idx="49">
                  <c:v>0.19660173647754098</c:v>
                </c:pt>
                <c:pt idx="50">
                  <c:v>0.19629385655838602</c:v>
                </c:pt>
                <c:pt idx="51">
                  <c:v>0.19614004898833412</c:v>
                </c:pt>
                <c:pt idx="52">
                  <c:v>0.19543358513455408</c:v>
                </c:pt>
                <c:pt idx="53">
                  <c:v>0.19423913198987472</c:v>
                </c:pt>
                <c:pt idx="54">
                  <c:v>0.19284915039115666</c:v>
                </c:pt>
                <c:pt idx="55">
                  <c:v>0.19274217079562975</c:v>
                </c:pt>
                <c:pt idx="56">
                  <c:v>0.1916758593277782</c:v>
                </c:pt>
                <c:pt idx="57">
                  <c:v>0.19097463090033523</c:v>
                </c:pt>
                <c:pt idx="58">
                  <c:v>0.19115316370348706</c:v>
                </c:pt>
                <c:pt idx="59">
                  <c:v>0.19157563923306226</c:v>
                </c:pt>
                <c:pt idx="60">
                  <c:v>0.19177105442702128</c:v>
                </c:pt>
                <c:pt idx="61">
                  <c:v>0.19140154347989266</c:v>
                </c:pt>
                <c:pt idx="62">
                  <c:v>0.19135696334933169</c:v>
                </c:pt>
                <c:pt idx="63">
                  <c:v>0.19041604619599484</c:v>
                </c:pt>
                <c:pt idx="64">
                  <c:v>0.18927941818978306</c:v>
                </c:pt>
                <c:pt idx="65">
                  <c:v>0.18798104048832048</c:v>
                </c:pt>
                <c:pt idx="66">
                  <c:v>0.18801502562786199</c:v>
                </c:pt>
                <c:pt idx="67">
                  <c:v>0.18729052841199739</c:v>
                </c:pt>
                <c:pt idx="68">
                  <c:v>0.18610209669878666</c:v>
                </c:pt>
                <c:pt idx="69">
                  <c:v>0.18585402312565807</c:v>
                </c:pt>
                <c:pt idx="70">
                  <c:v>0.18523498952808307</c:v>
                </c:pt>
                <c:pt idx="71">
                  <c:v>0.18316059271691204</c:v>
                </c:pt>
                <c:pt idx="72">
                  <c:v>0.18192470278160602</c:v>
                </c:pt>
                <c:pt idx="73">
                  <c:v>0.18021491562528297</c:v>
                </c:pt>
                <c:pt idx="74">
                  <c:v>0.18054957497654858</c:v>
                </c:pt>
                <c:pt idx="75">
                  <c:v>0.17860029366032501</c:v>
                </c:pt>
                <c:pt idx="76">
                  <c:v>0.17865938386617899</c:v>
                </c:pt>
                <c:pt idx="77">
                  <c:v>0.17652125474151392</c:v>
                </c:pt>
                <c:pt idx="78">
                  <c:v>0.17676052578865928</c:v>
                </c:pt>
                <c:pt idx="79">
                  <c:v>0.17767148692261961</c:v>
                </c:pt>
                <c:pt idx="80">
                  <c:v>0.17732801293666581</c:v>
                </c:pt>
                <c:pt idx="81">
                  <c:v>0.18352750192387804</c:v>
                </c:pt>
                <c:pt idx="82">
                  <c:v>0.18490381498953365</c:v>
                </c:pt>
                <c:pt idx="83">
                  <c:v>0.18380571761769027</c:v>
                </c:pt>
                <c:pt idx="84">
                  <c:v>0.18405024249861385</c:v>
                </c:pt>
                <c:pt idx="85">
                  <c:v>0.18178338527668245</c:v>
                </c:pt>
                <c:pt idx="86">
                  <c:v>0.18022512168904228</c:v>
                </c:pt>
                <c:pt idx="87">
                  <c:v>0.17949754611018809</c:v>
                </c:pt>
                <c:pt idx="88">
                  <c:v>0.17965596475325304</c:v>
                </c:pt>
                <c:pt idx="89">
                  <c:v>0.17943471955628498</c:v>
                </c:pt>
                <c:pt idx="90">
                  <c:v>0.17792235158063321</c:v>
                </c:pt>
                <c:pt idx="91">
                  <c:v>0.17679529354159768</c:v>
                </c:pt>
                <c:pt idx="92">
                  <c:v>0.17634655219714221</c:v>
                </c:pt>
                <c:pt idx="93">
                  <c:v>0.17681371365793366</c:v>
                </c:pt>
                <c:pt idx="94">
                  <c:v>0.17763253727278006</c:v>
                </c:pt>
                <c:pt idx="95">
                  <c:v>0.17624597106760026</c:v>
                </c:pt>
                <c:pt idx="96">
                  <c:v>0.17765205022865518</c:v>
                </c:pt>
                <c:pt idx="97">
                  <c:v>0.17694252697019022</c:v>
                </c:pt>
                <c:pt idx="98">
                  <c:v>0.17605444869550585</c:v>
                </c:pt>
                <c:pt idx="99">
                  <c:v>0.17404032731148927</c:v>
                </c:pt>
                <c:pt idx="100">
                  <c:v>0.17232875179287224</c:v>
                </c:pt>
                <c:pt idx="101">
                  <c:v>0.17116845155916871</c:v>
                </c:pt>
                <c:pt idx="102">
                  <c:v>0.1704831442040638</c:v>
                </c:pt>
                <c:pt idx="103">
                  <c:v>0.16898793879249885</c:v>
                </c:pt>
                <c:pt idx="104">
                  <c:v>0.16840649685011433</c:v>
                </c:pt>
                <c:pt idx="105">
                  <c:v>0.16659088776284017</c:v>
                </c:pt>
                <c:pt idx="106">
                  <c:v>0.16449561317743303</c:v>
                </c:pt>
                <c:pt idx="107">
                  <c:v>0.16382536831975922</c:v>
                </c:pt>
                <c:pt idx="108">
                  <c:v>0.16642427278041153</c:v>
                </c:pt>
                <c:pt idx="109">
                  <c:v>0.16699232067523831</c:v>
                </c:pt>
                <c:pt idx="110">
                  <c:v>0.16820057560112639</c:v>
                </c:pt>
                <c:pt idx="111">
                  <c:v>0.16757993243890595</c:v>
                </c:pt>
                <c:pt idx="112">
                  <c:v>0.16694047553886976</c:v>
                </c:pt>
                <c:pt idx="113">
                  <c:v>0.16841532839749554</c:v>
                </c:pt>
                <c:pt idx="114">
                  <c:v>0.16840724824451125</c:v>
                </c:pt>
                <c:pt idx="115">
                  <c:v>0.16817111302433652</c:v>
                </c:pt>
                <c:pt idx="116">
                  <c:v>0.16697609605959346</c:v>
                </c:pt>
                <c:pt idx="117">
                  <c:v>0.16590228435703935</c:v>
                </c:pt>
                <c:pt idx="118">
                  <c:v>0.16415607268710336</c:v>
                </c:pt>
                <c:pt idx="119">
                  <c:v>0.16368995548766113</c:v>
                </c:pt>
                <c:pt idx="120">
                  <c:v>0.1639192143858883</c:v>
                </c:pt>
                <c:pt idx="121">
                  <c:v>0.16566056166897988</c:v>
                </c:pt>
                <c:pt idx="122">
                  <c:v>0.16652047570750439</c:v>
                </c:pt>
                <c:pt idx="123">
                  <c:v>0.16649018185389389</c:v>
                </c:pt>
                <c:pt idx="124">
                  <c:v>0.16671375351252835</c:v>
                </c:pt>
                <c:pt idx="125">
                  <c:v>0.1655882128083308</c:v>
                </c:pt>
                <c:pt idx="126">
                  <c:v>0.16645548536823629</c:v>
                </c:pt>
                <c:pt idx="127">
                  <c:v>0.16481871964637282</c:v>
                </c:pt>
                <c:pt idx="128">
                  <c:v>0.1649803317721294</c:v>
                </c:pt>
                <c:pt idx="129">
                  <c:v>0.16405417986803372</c:v>
                </c:pt>
                <c:pt idx="130">
                  <c:v>0.16374793156648648</c:v>
                </c:pt>
                <c:pt idx="131">
                  <c:v>0.16223150400403719</c:v>
                </c:pt>
                <c:pt idx="132">
                  <c:v>0.16205110087587835</c:v>
                </c:pt>
                <c:pt idx="133">
                  <c:v>0.16213569581313356</c:v>
                </c:pt>
                <c:pt idx="134">
                  <c:v>0.16186690496980233</c:v>
                </c:pt>
                <c:pt idx="135">
                  <c:v>0.16258209817691288</c:v>
                </c:pt>
                <c:pt idx="136">
                  <c:v>0.16151014512027262</c:v>
                </c:pt>
                <c:pt idx="137">
                  <c:v>0.16125125395157261</c:v>
                </c:pt>
                <c:pt idx="138">
                  <c:v>0.15851602188372813</c:v>
                </c:pt>
                <c:pt idx="139">
                  <c:v>0.15683525670329826</c:v>
                </c:pt>
                <c:pt idx="140">
                  <c:v>0.15678202293134014</c:v>
                </c:pt>
                <c:pt idx="141">
                  <c:v>0.15637965314747698</c:v>
                </c:pt>
                <c:pt idx="142">
                  <c:v>0.15626208555487234</c:v>
                </c:pt>
                <c:pt idx="143">
                  <c:v>0.1553140625365288</c:v>
                </c:pt>
                <c:pt idx="144">
                  <c:v>0.154267297956345</c:v>
                </c:pt>
                <c:pt idx="145">
                  <c:v>0.15314702791971599</c:v>
                </c:pt>
                <c:pt idx="146">
                  <c:v>0.15419113419429031</c:v>
                </c:pt>
                <c:pt idx="147">
                  <c:v>0.15491692477424168</c:v>
                </c:pt>
                <c:pt idx="148">
                  <c:v>0.15306482368669716</c:v>
                </c:pt>
                <c:pt idx="149">
                  <c:v>0.15183714709322266</c:v>
                </c:pt>
                <c:pt idx="150">
                  <c:v>0.15009457602918294</c:v>
                </c:pt>
                <c:pt idx="151">
                  <c:v>0.14984145613030916</c:v>
                </c:pt>
                <c:pt idx="152">
                  <c:v>0.15001467634993448</c:v>
                </c:pt>
                <c:pt idx="153">
                  <c:v>0.14774608921826601</c:v>
                </c:pt>
                <c:pt idx="154">
                  <c:v>0.14720848012448462</c:v>
                </c:pt>
                <c:pt idx="155">
                  <c:v>0.14564871857392356</c:v>
                </c:pt>
                <c:pt idx="156">
                  <c:v>0.1445644195658414</c:v>
                </c:pt>
                <c:pt idx="157">
                  <c:v>0.14391973226604607</c:v>
                </c:pt>
                <c:pt idx="158">
                  <c:v>0.14339933318902212</c:v>
                </c:pt>
                <c:pt idx="159">
                  <c:v>0.14312731434948586</c:v>
                </c:pt>
                <c:pt idx="160">
                  <c:v>0.14355863707176114</c:v>
                </c:pt>
                <c:pt idx="161">
                  <c:v>0.14320072372529921</c:v>
                </c:pt>
                <c:pt idx="162">
                  <c:v>0.14308327503998777</c:v>
                </c:pt>
                <c:pt idx="163">
                  <c:v>0.14249859071734053</c:v>
                </c:pt>
                <c:pt idx="164">
                  <c:v>0.14229979974533163</c:v>
                </c:pt>
                <c:pt idx="165">
                  <c:v>0.14130634766584571</c:v>
                </c:pt>
                <c:pt idx="166">
                  <c:v>0.14109723881998951</c:v>
                </c:pt>
                <c:pt idx="167">
                  <c:v>0.14099212065398412</c:v>
                </c:pt>
                <c:pt idx="168">
                  <c:v>0.14053693502571113</c:v>
                </c:pt>
                <c:pt idx="169">
                  <c:v>0.13949182969479579</c:v>
                </c:pt>
                <c:pt idx="170">
                  <c:v>0.13885959058650091</c:v>
                </c:pt>
                <c:pt idx="171">
                  <c:v>0.13661571044822232</c:v>
                </c:pt>
                <c:pt idx="172">
                  <c:v>0.13312239256664141</c:v>
                </c:pt>
                <c:pt idx="173">
                  <c:v>0.13171783414521629</c:v>
                </c:pt>
                <c:pt idx="174">
                  <c:v>0.12759198941425537</c:v>
                </c:pt>
                <c:pt idx="175">
                  <c:v>0.12697726819070154</c:v>
                </c:pt>
                <c:pt idx="176">
                  <c:v>0.12804808709792967</c:v>
                </c:pt>
                <c:pt idx="177">
                  <c:v>0.12387911979011205</c:v>
                </c:pt>
                <c:pt idx="178">
                  <c:v>0.1233221063612112</c:v>
                </c:pt>
                <c:pt idx="179">
                  <c:v>0.1231380503199222</c:v>
                </c:pt>
                <c:pt idx="180">
                  <c:v>0.12181174134007899</c:v>
                </c:pt>
                <c:pt idx="181">
                  <c:v>0.12023615925952663</c:v>
                </c:pt>
                <c:pt idx="182">
                  <c:v>0.11675270386341302</c:v>
                </c:pt>
                <c:pt idx="183">
                  <c:v>0.11389644760214761</c:v>
                </c:pt>
                <c:pt idx="184">
                  <c:v>0.11412043586460925</c:v>
                </c:pt>
                <c:pt idx="185">
                  <c:v>0.11587295307916104</c:v>
                </c:pt>
                <c:pt idx="186">
                  <c:v>0.11589917637577515</c:v>
                </c:pt>
                <c:pt idx="187">
                  <c:v>0.11662963204013153</c:v>
                </c:pt>
                <c:pt idx="188">
                  <c:v>0.10698995510229091</c:v>
                </c:pt>
                <c:pt idx="189">
                  <c:v>0.10470880318656553</c:v>
                </c:pt>
                <c:pt idx="190">
                  <c:v>0.10884977512085986</c:v>
                </c:pt>
                <c:pt idx="191">
                  <c:v>0.10801588283824146</c:v>
                </c:pt>
                <c:pt idx="192">
                  <c:v>0.10720624848400839</c:v>
                </c:pt>
                <c:pt idx="193">
                  <c:v>0.10516963489713459</c:v>
                </c:pt>
                <c:pt idx="194">
                  <c:v>0.10509839290631952</c:v>
                </c:pt>
                <c:pt idx="195">
                  <c:v>0.10405610893655906</c:v>
                </c:pt>
                <c:pt idx="196">
                  <c:v>0.1035567377372298</c:v>
                </c:pt>
                <c:pt idx="197">
                  <c:v>0.10172171209446851</c:v>
                </c:pt>
                <c:pt idx="198">
                  <c:v>0.10278001090748072</c:v>
                </c:pt>
                <c:pt idx="199">
                  <c:v>0.10241794701673207</c:v>
                </c:pt>
                <c:pt idx="200">
                  <c:v>9.9511264553107118E-2</c:v>
                </c:pt>
                <c:pt idx="201">
                  <c:v>9.9382627686321084E-2</c:v>
                </c:pt>
                <c:pt idx="202">
                  <c:v>9.9365097764885169E-2</c:v>
                </c:pt>
                <c:pt idx="203">
                  <c:v>0.10075831831859478</c:v>
                </c:pt>
                <c:pt idx="204">
                  <c:v>0.10441312519700693</c:v>
                </c:pt>
                <c:pt idx="205">
                  <c:v>0.11075797154337116</c:v>
                </c:pt>
                <c:pt idx="206">
                  <c:v>0.11497745957298502</c:v>
                </c:pt>
                <c:pt idx="207">
                  <c:v>0.11446064015209793</c:v>
                </c:pt>
                <c:pt idx="208">
                  <c:v>0.11428512241648275</c:v>
                </c:pt>
                <c:pt idx="209">
                  <c:v>0.11347240760799568</c:v>
                </c:pt>
                <c:pt idx="210">
                  <c:v>0.11259525777782674</c:v>
                </c:pt>
                <c:pt idx="211">
                  <c:v>0.11253522290025046</c:v>
                </c:pt>
                <c:pt idx="212">
                  <c:v>0.11402053234771167</c:v>
                </c:pt>
                <c:pt idx="213">
                  <c:v>0.11144735083396937</c:v>
                </c:pt>
                <c:pt idx="214">
                  <c:v>0.11126544853264357</c:v>
                </c:pt>
                <c:pt idx="215">
                  <c:v>0.11077219265167568</c:v>
                </c:pt>
                <c:pt idx="216">
                  <c:v>0.11000001480824045</c:v>
                </c:pt>
                <c:pt idx="217">
                  <c:v>0.11080598900182979</c:v>
                </c:pt>
                <c:pt idx="218">
                  <c:v>0.11140862010543116</c:v>
                </c:pt>
                <c:pt idx="219">
                  <c:v>0.10979804509825432</c:v>
                </c:pt>
                <c:pt idx="220">
                  <c:v>0.10839893241091446</c:v>
                </c:pt>
                <c:pt idx="221">
                  <c:v>0.10650466085091607</c:v>
                </c:pt>
                <c:pt idx="222">
                  <c:v>0.10732655804397186</c:v>
                </c:pt>
                <c:pt idx="223">
                  <c:v>0.10820664115265033</c:v>
                </c:pt>
                <c:pt idx="224">
                  <c:v>0.10980169921049047</c:v>
                </c:pt>
                <c:pt idx="225">
                  <c:v>0.10978393908997916</c:v>
                </c:pt>
                <c:pt idx="226">
                  <c:v>0.10809563555107515</c:v>
                </c:pt>
                <c:pt idx="227">
                  <c:v>0.10675589183009096</c:v>
                </c:pt>
                <c:pt idx="228">
                  <c:v>0.10630146838076976</c:v>
                </c:pt>
                <c:pt idx="229">
                  <c:v>0.10716218034784163</c:v>
                </c:pt>
                <c:pt idx="230">
                  <c:v>0.10619058330788277</c:v>
                </c:pt>
                <c:pt idx="231">
                  <c:v>0.10564744655484093</c:v>
                </c:pt>
                <c:pt idx="232">
                  <c:v>0.10759202453168298</c:v>
                </c:pt>
                <c:pt idx="233">
                  <c:v>0.10759608295945804</c:v>
                </c:pt>
                <c:pt idx="234">
                  <c:v>0.10708575652356689</c:v>
                </c:pt>
                <c:pt idx="235">
                  <c:v>0.10733321622027948</c:v>
                </c:pt>
                <c:pt idx="236">
                  <c:v>0.10772823301157654</c:v>
                </c:pt>
                <c:pt idx="237">
                  <c:v>0.10654735891374303</c:v>
                </c:pt>
                <c:pt idx="238">
                  <c:v>0.10616617667442739</c:v>
                </c:pt>
                <c:pt idx="239">
                  <c:v>0.10530696243427612</c:v>
                </c:pt>
                <c:pt idx="240">
                  <c:v>0.10384129183842648</c:v>
                </c:pt>
                <c:pt idx="241">
                  <c:v>0.10372016615956925</c:v>
                </c:pt>
                <c:pt idx="242">
                  <c:v>0.10291784450831919</c:v>
                </c:pt>
                <c:pt idx="243">
                  <c:v>0.10206934329064728</c:v>
                </c:pt>
                <c:pt idx="244">
                  <c:v>0.10031593686442682</c:v>
                </c:pt>
                <c:pt idx="245">
                  <c:v>9.7779751777090543E-2</c:v>
                </c:pt>
                <c:pt idx="246">
                  <c:v>9.5021802656555243E-2</c:v>
                </c:pt>
                <c:pt idx="247">
                  <c:v>9.1970830090555733E-2</c:v>
                </c:pt>
                <c:pt idx="248">
                  <c:v>9.353066331521212E-2</c:v>
                </c:pt>
                <c:pt idx="249">
                  <c:v>9.0602188206996642E-2</c:v>
                </c:pt>
                <c:pt idx="250">
                  <c:v>8.8800028228042546E-2</c:v>
                </c:pt>
                <c:pt idx="251">
                  <c:v>9.1868338023951487E-2</c:v>
                </c:pt>
                <c:pt idx="252">
                  <c:v>9.1748741920513993E-2</c:v>
                </c:pt>
                <c:pt idx="253">
                  <c:v>8.9756519816730509E-2</c:v>
                </c:pt>
                <c:pt idx="254">
                  <c:v>8.8836430100442398E-2</c:v>
                </c:pt>
                <c:pt idx="255">
                  <c:v>8.7247881176941752E-2</c:v>
                </c:pt>
                <c:pt idx="256">
                  <c:v>8.7314952944912982E-2</c:v>
                </c:pt>
                <c:pt idx="257">
                  <c:v>8.780677899054691E-2</c:v>
                </c:pt>
                <c:pt idx="258">
                  <c:v>8.745522797534093E-2</c:v>
                </c:pt>
                <c:pt idx="259">
                  <c:v>8.616877199349271E-2</c:v>
                </c:pt>
                <c:pt idx="260">
                  <c:v>8.6351227657990845E-2</c:v>
                </c:pt>
                <c:pt idx="261">
                  <c:v>8.6769804379926166E-2</c:v>
                </c:pt>
                <c:pt idx="262">
                  <c:v>8.6007116846375256E-2</c:v>
                </c:pt>
                <c:pt idx="263">
                  <c:v>8.61996536365192E-2</c:v>
                </c:pt>
                <c:pt idx="264">
                  <c:v>8.6767019331267167E-2</c:v>
                </c:pt>
                <c:pt idx="265">
                  <c:v>9.0251352435505638E-2</c:v>
                </c:pt>
                <c:pt idx="266">
                  <c:v>9.0796685653229972E-2</c:v>
                </c:pt>
                <c:pt idx="267">
                  <c:v>8.9929568201924173E-2</c:v>
                </c:pt>
                <c:pt idx="268">
                  <c:v>8.876526782191424E-2</c:v>
                </c:pt>
                <c:pt idx="269">
                  <c:v>8.8912402144481997E-2</c:v>
                </c:pt>
                <c:pt idx="270">
                  <c:v>8.7304321321428027E-2</c:v>
                </c:pt>
                <c:pt idx="271">
                  <c:v>8.8951037206357081E-2</c:v>
                </c:pt>
                <c:pt idx="272">
                  <c:v>8.8265243857185455E-2</c:v>
                </c:pt>
                <c:pt idx="273">
                  <c:v>8.7628134572348707E-2</c:v>
                </c:pt>
                <c:pt idx="274">
                  <c:v>8.7673606887402819E-2</c:v>
                </c:pt>
                <c:pt idx="275">
                  <c:v>8.8578919055432068E-2</c:v>
                </c:pt>
                <c:pt idx="276">
                  <c:v>8.9662370518675108E-2</c:v>
                </c:pt>
                <c:pt idx="277">
                  <c:v>8.8205558712540696E-2</c:v>
                </c:pt>
                <c:pt idx="278">
                  <c:v>8.9615138548852988E-2</c:v>
                </c:pt>
                <c:pt idx="279">
                  <c:v>9.1351413968486117E-2</c:v>
                </c:pt>
                <c:pt idx="280">
                  <c:v>9.3269952554099422E-2</c:v>
                </c:pt>
                <c:pt idx="281">
                  <c:v>9.4861340604068783E-2</c:v>
                </c:pt>
                <c:pt idx="282">
                  <c:v>9.3050819879942126E-2</c:v>
                </c:pt>
                <c:pt idx="283">
                  <c:v>9.1412824921776034E-2</c:v>
                </c:pt>
                <c:pt idx="284">
                  <c:v>9.1014369400982176E-2</c:v>
                </c:pt>
                <c:pt idx="285">
                  <c:v>9.0938498852524405E-2</c:v>
                </c:pt>
                <c:pt idx="286">
                  <c:v>9.145160983133109E-2</c:v>
                </c:pt>
                <c:pt idx="287">
                  <c:v>9.2248277917044152E-2</c:v>
                </c:pt>
                <c:pt idx="288">
                  <c:v>9.2521432727978678E-2</c:v>
                </c:pt>
                <c:pt idx="289">
                  <c:v>9.3566165076578445E-2</c:v>
                </c:pt>
                <c:pt idx="290">
                  <c:v>9.530402809325568E-2</c:v>
                </c:pt>
                <c:pt idx="291">
                  <c:v>9.6507520044039632E-2</c:v>
                </c:pt>
                <c:pt idx="292">
                  <c:v>9.6020663820623728E-2</c:v>
                </c:pt>
                <c:pt idx="293">
                  <c:v>9.3996525306572709E-2</c:v>
                </c:pt>
                <c:pt idx="294">
                  <c:v>9.2274934836305514E-2</c:v>
                </c:pt>
                <c:pt idx="295">
                  <c:v>9.3389677774909322E-2</c:v>
                </c:pt>
                <c:pt idx="296">
                  <c:v>9.2931086415387235E-2</c:v>
                </c:pt>
                <c:pt idx="297">
                  <c:v>9.1646858035513534E-2</c:v>
                </c:pt>
                <c:pt idx="298">
                  <c:v>9.3617945153878543E-2</c:v>
                </c:pt>
                <c:pt idx="299">
                  <c:v>9.4420000736758047E-2</c:v>
                </c:pt>
                <c:pt idx="300">
                  <c:v>9.4904266448239641E-2</c:v>
                </c:pt>
                <c:pt idx="301">
                  <c:v>9.4904325930917383E-2</c:v>
                </c:pt>
                <c:pt idx="302">
                  <c:v>9.5370245482744337E-2</c:v>
                </c:pt>
                <c:pt idx="303">
                  <c:v>9.5554600375711549E-2</c:v>
                </c:pt>
                <c:pt idx="304">
                  <c:v>9.6414670617940748E-2</c:v>
                </c:pt>
                <c:pt idx="305">
                  <c:v>9.6841192679216731E-2</c:v>
                </c:pt>
                <c:pt idx="306">
                  <c:v>9.5699599814800168E-2</c:v>
                </c:pt>
                <c:pt idx="307">
                  <c:v>9.4459729240980284E-2</c:v>
                </c:pt>
                <c:pt idx="308">
                  <c:v>9.3153355772574289E-2</c:v>
                </c:pt>
                <c:pt idx="309">
                  <c:v>9.3233759450781536E-2</c:v>
                </c:pt>
                <c:pt idx="310">
                  <c:v>9.2232739205982114E-2</c:v>
                </c:pt>
                <c:pt idx="311">
                  <c:v>9.1176504796638802E-2</c:v>
                </c:pt>
                <c:pt idx="312">
                  <c:v>9.2048889988118179E-2</c:v>
                </c:pt>
                <c:pt idx="313">
                  <c:v>9.3779688041655471E-2</c:v>
                </c:pt>
                <c:pt idx="314">
                  <c:v>9.4319275267341435E-2</c:v>
                </c:pt>
                <c:pt idx="315">
                  <c:v>9.4704310076575191E-2</c:v>
                </c:pt>
                <c:pt idx="316">
                  <c:v>9.5945534144769432E-2</c:v>
                </c:pt>
                <c:pt idx="317">
                  <c:v>9.6339435635222209E-2</c:v>
                </c:pt>
                <c:pt idx="318">
                  <c:v>9.8221935476571418E-2</c:v>
                </c:pt>
                <c:pt idx="319">
                  <c:v>9.8550706631262808E-2</c:v>
                </c:pt>
                <c:pt idx="320">
                  <c:v>9.8388457701381965E-2</c:v>
                </c:pt>
                <c:pt idx="321">
                  <c:v>0.10244531658563236</c:v>
                </c:pt>
                <c:pt idx="322">
                  <c:v>0.10707550657348006</c:v>
                </c:pt>
                <c:pt idx="323">
                  <c:v>0.10389341588374922</c:v>
                </c:pt>
                <c:pt idx="324">
                  <c:v>0.10440681894477179</c:v>
                </c:pt>
                <c:pt idx="325">
                  <c:v>0.10519924642261411</c:v>
                </c:pt>
                <c:pt idx="326">
                  <c:v>0.10569374886490343</c:v>
                </c:pt>
                <c:pt idx="327">
                  <c:v>0.10486956047621523</c:v>
                </c:pt>
                <c:pt idx="328">
                  <c:v>0.10345846965344779</c:v>
                </c:pt>
                <c:pt idx="329">
                  <c:v>0.10374179358957512</c:v>
                </c:pt>
                <c:pt idx="330">
                  <c:v>0.10337542880213242</c:v>
                </c:pt>
                <c:pt idx="331">
                  <c:v>0.10340062259678005</c:v>
                </c:pt>
                <c:pt idx="332">
                  <c:v>0.10368890069324328</c:v>
                </c:pt>
                <c:pt idx="333">
                  <c:v>0.10383265156882575</c:v>
                </c:pt>
                <c:pt idx="334">
                  <c:v>0.10105489156665423</c:v>
                </c:pt>
                <c:pt idx="335">
                  <c:v>9.8632673695015174E-2</c:v>
                </c:pt>
                <c:pt idx="336">
                  <c:v>9.8848661747850231E-2</c:v>
                </c:pt>
                <c:pt idx="337">
                  <c:v>9.8269707518299818E-2</c:v>
                </c:pt>
                <c:pt idx="338">
                  <c:v>9.6681932281804911E-2</c:v>
                </c:pt>
                <c:pt idx="339">
                  <c:v>9.5592106572937943E-2</c:v>
                </c:pt>
                <c:pt idx="340">
                  <c:v>9.4762147776602551E-2</c:v>
                </c:pt>
                <c:pt idx="341">
                  <c:v>9.4541558502005879E-2</c:v>
                </c:pt>
                <c:pt idx="342">
                  <c:v>9.3181992234351252E-2</c:v>
                </c:pt>
                <c:pt idx="343">
                  <c:v>9.0839363675671136E-2</c:v>
                </c:pt>
                <c:pt idx="344">
                  <c:v>8.9100379664849502E-2</c:v>
                </c:pt>
                <c:pt idx="345">
                  <c:v>8.6881804406479898E-2</c:v>
                </c:pt>
                <c:pt idx="346">
                  <c:v>8.9816334089668423E-2</c:v>
                </c:pt>
                <c:pt idx="347">
                  <c:v>9.181753949331245E-2</c:v>
                </c:pt>
                <c:pt idx="348">
                  <c:v>9.1047483309014882E-2</c:v>
                </c:pt>
                <c:pt idx="349">
                  <c:v>9.1827602026753011E-2</c:v>
                </c:pt>
                <c:pt idx="350">
                  <c:v>9.1393311862618384E-2</c:v>
                </c:pt>
                <c:pt idx="351">
                  <c:v>8.9678810009067758E-2</c:v>
                </c:pt>
                <c:pt idx="352">
                  <c:v>8.7519410759884231E-2</c:v>
                </c:pt>
                <c:pt idx="353">
                  <c:v>8.7329957060652053E-2</c:v>
                </c:pt>
                <c:pt idx="354">
                  <c:v>8.786547346428128E-2</c:v>
                </c:pt>
                <c:pt idx="355">
                  <c:v>8.7390266817987824E-2</c:v>
                </c:pt>
                <c:pt idx="356">
                  <c:v>8.5772562555782708E-2</c:v>
                </c:pt>
                <c:pt idx="357">
                  <c:v>8.5077876321271811E-2</c:v>
                </c:pt>
                <c:pt idx="358">
                  <c:v>8.1786837205967466E-2</c:v>
                </c:pt>
                <c:pt idx="359">
                  <c:v>8.0817872945169913E-2</c:v>
                </c:pt>
                <c:pt idx="360">
                  <c:v>8.0718780171000468E-2</c:v>
                </c:pt>
                <c:pt idx="361">
                  <c:v>7.9125027337213688E-2</c:v>
                </c:pt>
                <c:pt idx="362">
                  <c:v>7.9852628530299202E-2</c:v>
                </c:pt>
                <c:pt idx="363">
                  <c:v>7.864097893615421E-2</c:v>
                </c:pt>
                <c:pt idx="364">
                  <c:v>7.9001793065123713E-2</c:v>
                </c:pt>
                <c:pt idx="365">
                  <c:v>7.99819982863888E-2</c:v>
                </c:pt>
                <c:pt idx="366">
                  <c:v>7.7090861295297061E-2</c:v>
                </c:pt>
                <c:pt idx="367">
                  <c:v>7.5635121341018643E-2</c:v>
                </c:pt>
                <c:pt idx="368">
                  <c:v>7.4447083451840756E-2</c:v>
                </c:pt>
                <c:pt idx="369">
                  <c:v>7.4268291441675321E-2</c:v>
                </c:pt>
                <c:pt idx="370">
                  <c:v>7.5023089557301484E-2</c:v>
                </c:pt>
                <c:pt idx="371">
                  <c:v>7.8056799714456185E-2</c:v>
                </c:pt>
                <c:pt idx="372">
                  <c:v>7.9022617330090514E-2</c:v>
                </c:pt>
                <c:pt idx="373">
                  <c:v>7.9140419381790603E-2</c:v>
                </c:pt>
                <c:pt idx="374">
                  <c:v>7.9325824019789812E-2</c:v>
                </c:pt>
                <c:pt idx="375">
                  <c:v>7.8090029985466422E-2</c:v>
                </c:pt>
                <c:pt idx="376">
                  <c:v>7.5068890788370563E-2</c:v>
                </c:pt>
                <c:pt idx="377">
                  <c:v>7.4197411453444995E-2</c:v>
                </c:pt>
                <c:pt idx="378">
                  <c:v>7.4208097648611832E-2</c:v>
                </c:pt>
                <c:pt idx="379">
                  <c:v>7.4838421336502314E-2</c:v>
                </c:pt>
                <c:pt idx="380">
                  <c:v>7.4212420367209611E-2</c:v>
                </c:pt>
                <c:pt idx="381">
                  <c:v>7.536356041121009E-2</c:v>
                </c:pt>
                <c:pt idx="382">
                  <c:v>7.4995322604856904E-2</c:v>
                </c:pt>
                <c:pt idx="383">
                  <c:v>7.4974179102428512E-2</c:v>
                </c:pt>
                <c:pt idx="384">
                  <c:v>7.3932792434830377E-2</c:v>
                </c:pt>
                <c:pt idx="385">
                  <c:v>7.1500146000990333E-2</c:v>
                </c:pt>
                <c:pt idx="386">
                  <c:v>6.8226948083080677E-2</c:v>
                </c:pt>
                <c:pt idx="387">
                  <c:v>6.6950176101712708E-2</c:v>
                </c:pt>
                <c:pt idx="388">
                  <c:v>6.7008504631492383E-2</c:v>
                </c:pt>
                <c:pt idx="389">
                  <c:v>6.7143749964292093E-2</c:v>
                </c:pt>
                <c:pt idx="390">
                  <c:v>6.6344821646056498E-2</c:v>
                </c:pt>
                <c:pt idx="391">
                  <c:v>6.6495639730109302E-2</c:v>
                </c:pt>
                <c:pt idx="392">
                  <c:v>6.5105799762846611E-2</c:v>
                </c:pt>
                <c:pt idx="393">
                  <c:v>6.5437817023618575E-2</c:v>
                </c:pt>
                <c:pt idx="394">
                  <c:v>6.4912462736850973E-2</c:v>
                </c:pt>
                <c:pt idx="395">
                  <c:v>6.5705461422890382E-2</c:v>
                </c:pt>
                <c:pt idx="396">
                  <c:v>6.7355107053888905E-2</c:v>
                </c:pt>
                <c:pt idx="397">
                  <c:v>6.7042403791779961E-2</c:v>
                </c:pt>
                <c:pt idx="398">
                  <c:v>6.6936541679172762E-2</c:v>
                </c:pt>
                <c:pt idx="399">
                  <c:v>6.6596939175891143E-2</c:v>
                </c:pt>
                <c:pt idx="400">
                  <c:v>6.7639009958755755E-2</c:v>
                </c:pt>
                <c:pt idx="401">
                  <c:v>6.7859831798827916E-2</c:v>
                </c:pt>
                <c:pt idx="402">
                  <c:v>6.7188365740799311E-2</c:v>
                </c:pt>
                <c:pt idx="403">
                  <c:v>6.6343846561268793E-2</c:v>
                </c:pt>
                <c:pt idx="404">
                  <c:v>6.5525506106280884E-2</c:v>
                </c:pt>
                <c:pt idx="405">
                  <c:v>6.5610725828301339E-2</c:v>
                </c:pt>
                <c:pt idx="406">
                  <c:v>6.5956264355386388E-2</c:v>
                </c:pt>
                <c:pt idx="407">
                  <c:v>6.4954445896471147E-2</c:v>
                </c:pt>
                <c:pt idx="408">
                  <c:v>6.4774377134151573E-2</c:v>
                </c:pt>
                <c:pt idx="409">
                  <c:v>6.4923909332180979E-2</c:v>
                </c:pt>
                <c:pt idx="410">
                  <c:v>6.4800017860467407E-2</c:v>
                </c:pt>
                <c:pt idx="411">
                  <c:v>6.4480527353665995E-2</c:v>
                </c:pt>
                <c:pt idx="412">
                  <c:v>6.3769798050802809E-2</c:v>
                </c:pt>
                <c:pt idx="413">
                  <c:v>6.3737517965265042E-2</c:v>
                </c:pt>
                <c:pt idx="414">
                  <c:v>6.434736969143455E-2</c:v>
                </c:pt>
                <c:pt idx="415">
                  <c:v>6.3813087000715238E-2</c:v>
                </c:pt>
                <c:pt idx="416">
                  <c:v>6.2993392351062785E-2</c:v>
                </c:pt>
                <c:pt idx="417">
                  <c:v>6.3608275690856336E-2</c:v>
                </c:pt>
                <c:pt idx="418">
                  <c:v>6.3972678680466008E-2</c:v>
                </c:pt>
                <c:pt idx="419">
                  <c:v>6.5840671687962371E-2</c:v>
                </c:pt>
                <c:pt idx="420">
                  <c:v>6.7152384033639642E-2</c:v>
                </c:pt>
                <c:pt idx="421">
                  <c:v>6.6367011854504152E-2</c:v>
                </c:pt>
                <c:pt idx="422">
                  <c:v>6.5955635512906466E-2</c:v>
                </c:pt>
                <c:pt idx="423">
                  <c:v>6.6832444379546982E-2</c:v>
                </c:pt>
                <c:pt idx="424">
                  <c:v>6.7718636769187143E-2</c:v>
                </c:pt>
                <c:pt idx="425">
                  <c:v>6.7131934148297365E-2</c:v>
                </c:pt>
                <c:pt idx="426">
                  <c:v>6.6166207424942183E-2</c:v>
                </c:pt>
                <c:pt idx="427">
                  <c:v>6.5714720091581288E-2</c:v>
                </c:pt>
                <c:pt idx="428">
                  <c:v>6.5649418452084635E-2</c:v>
                </c:pt>
                <c:pt idx="429">
                  <c:v>6.8019081484759075E-2</c:v>
                </c:pt>
                <c:pt idx="430">
                  <c:v>6.814611928000236E-2</c:v>
                </c:pt>
                <c:pt idx="431">
                  <c:v>6.7770856168805405E-2</c:v>
                </c:pt>
                <c:pt idx="432">
                  <c:v>7.0952451445876905E-2</c:v>
                </c:pt>
                <c:pt idx="433">
                  <c:v>7.0530991278271823E-2</c:v>
                </c:pt>
                <c:pt idx="434">
                  <c:v>7.1461583936064957E-2</c:v>
                </c:pt>
                <c:pt idx="435">
                  <c:v>7.1129181422408899E-2</c:v>
                </c:pt>
                <c:pt idx="436">
                  <c:v>7.1410409389490143E-2</c:v>
                </c:pt>
                <c:pt idx="437">
                  <c:v>7.2032682457383979E-2</c:v>
                </c:pt>
                <c:pt idx="438">
                  <c:v>7.3230631629522397E-2</c:v>
                </c:pt>
                <c:pt idx="439">
                  <c:v>7.1419170244613542E-2</c:v>
                </c:pt>
                <c:pt idx="440">
                  <c:v>7.0466541175818562E-2</c:v>
                </c:pt>
                <c:pt idx="441">
                  <c:v>7.1391564624544657E-2</c:v>
                </c:pt>
                <c:pt idx="442">
                  <c:v>7.2764816907033861E-2</c:v>
                </c:pt>
                <c:pt idx="443">
                  <c:v>7.2182797271116081E-2</c:v>
                </c:pt>
                <c:pt idx="444">
                  <c:v>7.1297343425507365E-2</c:v>
                </c:pt>
                <c:pt idx="445">
                  <c:v>6.9411163436041201E-2</c:v>
                </c:pt>
                <c:pt idx="446">
                  <c:v>7.0568020744002577E-2</c:v>
                </c:pt>
                <c:pt idx="447">
                  <c:v>7.0911311054249693E-2</c:v>
                </c:pt>
                <c:pt idx="448">
                  <c:v>7.0027992360664079E-2</c:v>
                </c:pt>
                <c:pt idx="449">
                  <c:v>6.9690432633630353E-2</c:v>
                </c:pt>
                <c:pt idx="450">
                  <c:v>7.0304464389491131E-2</c:v>
                </c:pt>
                <c:pt idx="451">
                  <c:v>7.1146925508238562E-2</c:v>
                </c:pt>
                <c:pt idx="452">
                  <c:v>7.0828491931925114E-2</c:v>
                </c:pt>
                <c:pt idx="453">
                  <c:v>6.99671927484872E-2</c:v>
                </c:pt>
                <c:pt idx="454">
                  <c:v>6.9196674633315969E-2</c:v>
                </c:pt>
                <c:pt idx="455">
                  <c:v>7.0283757533033162E-2</c:v>
                </c:pt>
                <c:pt idx="456">
                  <c:v>6.9922452952562372E-2</c:v>
                </c:pt>
                <c:pt idx="457">
                  <c:v>6.8833093209951804E-2</c:v>
                </c:pt>
                <c:pt idx="458">
                  <c:v>6.8959668256506748E-2</c:v>
                </c:pt>
                <c:pt idx="459">
                  <c:v>6.7876113331579363E-2</c:v>
                </c:pt>
                <c:pt idx="460">
                  <c:v>6.7995806667227848E-2</c:v>
                </c:pt>
                <c:pt idx="461">
                  <c:v>6.7806594347463764E-2</c:v>
                </c:pt>
                <c:pt idx="462">
                  <c:v>6.7981459699316363E-2</c:v>
                </c:pt>
                <c:pt idx="463">
                  <c:v>6.955661941442913E-2</c:v>
                </c:pt>
                <c:pt idx="464">
                  <c:v>6.9919828024597327E-2</c:v>
                </c:pt>
                <c:pt idx="465">
                  <c:v>6.9590711667991689E-2</c:v>
                </c:pt>
                <c:pt idx="466">
                  <c:v>6.4313610964881265E-2</c:v>
                </c:pt>
                <c:pt idx="467">
                  <c:v>6.203903137550109E-2</c:v>
                </c:pt>
                <c:pt idx="468">
                  <c:v>6.1467742232098138E-2</c:v>
                </c:pt>
                <c:pt idx="469">
                  <c:v>6.2043854771362851E-2</c:v>
                </c:pt>
                <c:pt idx="470">
                  <c:v>6.2891880064657943E-2</c:v>
                </c:pt>
                <c:pt idx="471">
                  <c:v>6.2569830866974027E-2</c:v>
                </c:pt>
                <c:pt idx="472">
                  <c:v>6.4134690875310832E-2</c:v>
                </c:pt>
                <c:pt idx="473">
                  <c:v>6.4496362283912895E-2</c:v>
                </c:pt>
                <c:pt idx="474">
                  <c:v>6.3580020386634323E-2</c:v>
                </c:pt>
                <c:pt idx="475">
                  <c:v>6.3464815013657944E-2</c:v>
                </c:pt>
                <c:pt idx="476">
                  <c:v>6.3833225119058229E-2</c:v>
                </c:pt>
                <c:pt idx="477">
                  <c:v>6.4079545420289832E-2</c:v>
                </c:pt>
                <c:pt idx="478">
                  <c:v>6.3279899145450499E-2</c:v>
                </c:pt>
                <c:pt idx="479">
                  <c:v>6.2315816562694061E-2</c:v>
                </c:pt>
                <c:pt idx="480">
                  <c:v>6.2416266450101739E-2</c:v>
                </c:pt>
                <c:pt idx="481">
                  <c:v>6.1463950869787468E-2</c:v>
                </c:pt>
                <c:pt idx="482">
                  <c:v>6.0178280121414053E-2</c:v>
                </c:pt>
                <c:pt idx="483">
                  <c:v>6.052203392842169E-2</c:v>
                </c:pt>
                <c:pt idx="484">
                  <c:v>5.9975221915848524E-2</c:v>
                </c:pt>
                <c:pt idx="485">
                  <c:v>5.9611096333359474E-2</c:v>
                </c:pt>
                <c:pt idx="486">
                  <c:v>5.9436526572328542E-2</c:v>
                </c:pt>
                <c:pt idx="487">
                  <c:v>5.961194993347798E-2</c:v>
                </c:pt>
                <c:pt idx="488">
                  <c:v>5.9077568025565116E-2</c:v>
                </c:pt>
                <c:pt idx="489">
                  <c:v>5.8736847681617063E-2</c:v>
                </c:pt>
                <c:pt idx="490">
                  <c:v>5.8569486632351647E-2</c:v>
                </c:pt>
                <c:pt idx="491">
                  <c:v>5.8210207477931195E-2</c:v>
                </c:pt>
                <c:pt idx="492">
                  <c:v>5.6818508234842843E-2</c:v>
                </c:pt>
                <c:pt idx="493">
                  <c:v>5.3894457953026643E-2</c:v>
                </c:pt>
                <c:pt idx="494">
                  <c:v>5.3746959661699886E-2</c:v>
                </c:pt>
                <c:pt idx="495">
                  <c:v>5.3440087186720324E-2</c:v>
                </c:pt>
                <c:pt idx="496">
                  <c:v>5.3118793751797351E-2</c:v>
                </c:pt>
                <c:pt idx="497">
                  <c:v>5.25508505876848E-2</c:v>
                </c:pt>
                <c:pt idx="498">
                  <c:v>5.0824059939924809E-2</c:v>
                </c:pt>
                <c:pt idx="499">
                  <c:v>4.9259963079172638E-2</c:v>
                </c:pt>
                <c:pt idx="500">
                  <c:v>4.7942462225946454E-2</c:v>
                </c:pt>
                <c:pt idx="501">
                  <c:v>4.6918352764444969E-2</c:v>
                </c:pt>
                <c:pt idx="502">
                  <c:v>4.5461914639149219E-2</c:v>
                </c:pt>
                <c:pt idx="503">
                  <c:v>4.4841930153756177E-2</c:v>
                </c:pt>
                <c:pt idx="504">
                  <c:v>4.5171466403782855E-2</c:v>
                </c:pt>
                <c:pt idx="505">
                  <c:v>4.6187864969328224E-2</c:v>
                </c:pt>
                <c:pt idx="506">
                  <c:v>4.7665432729208861E-2</c:v>
                </c:pt>
                <c:pt idx="507">
                  <c:v>4.6638725006834754E-2</c:v>
                </c:pt>
                <c:pt idx="508">
                  <c:v>4.6881979615568947E-2</c:v>
                </c:pt>
                <c:pt idx="509">
                  <c:v>4.803072430611427E-2</c:v>
                </c:pt>
                <c:pt idx="510">
                  <c:v>4.8128810246047295E-2</c:v>
                </c:pt>
                <c:pt idx="511">
                  <c:v>4.7804166334626683E-2</c:v>
                </c:pt>
                <c:pt idx="512">
                  <c:v>4.6929197585356741E-2</c:v>
                </c:pt>
                <c:pt idx="513">
                  <c:v>4.6813675737851904E-2</c:v>
                </c:pt>
                <c:pt idx="514">
                  <c:v>4.3249280960330087E-2</c:v>
                </c:pt>
                <c:pt idx="515">
                  <c:v>4.4746007977108683E-2</c:v>
                </c:pt>
                <c:pt idx="516">
                  <c:v>4.517109368253866E-2</c:v>
                </c:pt>
                <c:pt idx="517">
                  <c:v>4.4484014185239007E-2</c:v>
                </c:pt>
                <c:pt idx="518">
                  <c:v>4.4151528169366891E-2</c:v>
                </c:pt>
                <c:pt idx="519">
                  <c:v>4.3825314060029298E-2</c:v>
                </c:pt>
                <c:pt idx="520">
                  <c:v>4.3732190630986545E-2</c:v>
                </c:pt>
                <c:pt idx="521">
                  <c:v>4.3827816995507765E-2</c:v>
                </c:pt>
                <c:pt idx="522">
                  <c:v>4.4169580278971041E-2</c:v>
                </c:pt>
                <c:pt idx="523">
                  <c:v>4.4426918655142186E-2</c:v>
                </c:pt>
                <c:pt idx="524">
                  <c:v>4.4540564173737231E-2</c:v>
                </c:pt>
                <c:pt idx="525">
                  <c:v>4.4842251577585437E-2</c:v>
                </c:pt>
                <c:pt idx="526">
                  <c:v>4.5483338949405386E-2</c:v>
                </c:pt>
                <c:pt idx="527">
                  <c:v>4.4848104012762346E-2</c:v>
                </c:pt>
                <c:pt idx="528">
                  <c:v>4.4543992836857081E-2</c:v>
                </c:pt>
                <c:pt idx="529">
                  <c:v>4.3865353279442146E-2</c:v>
                </c:pt>
                <c:pt idx="530">
                  <c:v>4.3987419982913292E-2</c:v>
                </c:pt>
                <c:pt idx="531">
                  <c:v>4.4228816678572175E-2</c:v>
                </c:pt>
                <c:pt idx="532">
                  <c:v>4.4741242895679025E-2</c:v>
                </c:pt>
                <c:pt idx="533">
                  <c:v>4.42840134043756E-2</c:v>
                </c:pt>
                <c:pt idx="534">
                  <c:v>4.7068940926960103E-2</c:v>
                </c:pt>
                <c:pt idx="535">
                  <c:v>4.863491576735289E-2</c:v>
                </c:pt>
                <c:pt idx="536">
                  <c:v>4.9139630566241072E-2</c:v>
                </c:pt>
                <c:pt idx="537">
                  <c:v>5.2317398260346225E-2</c:v>
                </c:pt>
                <c:pt idx="538">
                  <c:v>5.199294184553338E-2</c:v>
                </c:pt>
                <c:pt idx="539">
                  <c:v>5.1857161327687688E-2</c:v>
                </c:pt>
                <c:pt idx="540">
                  <c:v>5.284540531148859E-2</c:v>
                </c:pt>
                <c:pt idx="541">
                  <c:v>5.3953856046168723E-2</c:v>
                </c:pt>
                <c:pt idx="542">
                  <c:v>5.4297065369243197E-2</c:v>
                </c:pt>
                <c:pt idx="543">
                  <c:v>5.4829277482303929E-2</c:v>
                </c:pt>
                <c:pt idx="544">
                  <c:v>5.5355658653868725E-2</c:v>
                </c:pt>
                <c:pt idx="545">
                  <c:v>5.5919080701693186E-2</c:v>
                </c:pt>
                <c:pt idx="546">
                  <c:v>5.5807052215375935E-2</c:v>
                </c:pt>
                <c:pt idx="547">
                  <c:v>5.5059292670730141E-2</c:v>
                </c:pt>
                <c:pt idx="548">
                  <c:v>5.4898921993210038E-2</c:v>
                </c:pt>
                <c:pt idx="549">
                  <c:v>5.5887574087334427E-2</c:v>
                </c:pt>
                <c:pt idx="550">
                  <c:v>5.7970610346002628E-2</c:v>
                </c:pt>
                <c:pt idx="551">
                  <c:v>5.8075252543694257E-2</c:v>
                </c:pt>
                <c:pt idx="552">
                  <c:v>5.7477785870071976E-2</c:v>
                </c:pt>
                <c:pt idx="553">
                  <c:v>5.733746143115194E-2</c:v>
                </c:pt>
                <c:pt idx="554">
                  <c:v>5.7029689959506094E-2</c:v>
                </c:pt>
                <c:pt idx="555">
                  <c:v>5.6537297803650299E-2</c:v>
                </c:pt>
                <c:pt idx="556">
                  <c:v>5.6495419519211679E-2</c:v>
                </c:pt>
                <c:pt idx="557">
                  <c:v>5.6322735480433518E-2</c:v>
                </c:pt>
                <c:pt idx="558">
                  <c:v>5.6010308952373279E-2</c:v>
                </c:pt>
                <c:pt idx="559">
                  <c:v>5.5884597079020555E-2</c:v>
                </c:pt>
                <c:pt idx="560">
                  <c:v>5.4971982206721628E-2</c:v>
                </c:pt>
                <c:pt idx="561">
                  <c:v>5.4607733540722764E-2</c:v>
                </c:pt>
                <c:pt idx="562">
                  <c:v>5.3847024925316116E-2</c:v>
                </c:pt>
                <c:pt idx="563">
                  <c:v>5.2963891607390498E-2</c:v>
                </c:pt>
                <c:pt idx="564">
                  <c:v>5.1810024765837404E-2</c:v>
                </c:pt>
                <c:pt idx="565">
                  <c:v>5.2696030413769426E-2</c:v>
                </c:pt>
                <c:pt idx="566">
                  <c:v>5.1363196307500712E-2</c:v>
                </c:pt>
                <c:pt idx="567">
                  <c:v>5.0595104163929858E-2</c:v>
                </c:pt>
                <c:pt idx="568">
                  <c:v>5.2112478930613403E-2</c:v>
                </c:pt>
                <c:pt idx="569">
                  <c:v>5.2707434324681932E-2</c:v>
                </c:pt>
                <c:pt idx="570">
                  <c:v>5.3072582537401665E-2</c:v>
                </c:pt>
                <c:pt idx="571">
                  <c:v>5.2766239612177017E-2</c:v>
                </c:pt>
                <c:pt idx="572">
                  <c:v>5.2040295333534707E-2</c:v>
                </c:pt>
                <c:pt idx="573">
                  <c:v>5.1689228356733785E-2</c:v>
                </c:pt>
                <c:pt idx="574">
                  <c:v>5.1406222806368251E-2</c:v>
                </c:pt>
                <c:pt idx="575">
                  <c:v>5.2064081865805377E-2</c:v>
                </c:pt>
                <c:pt idx="576">
                  <c:v>5.2822076155702821E-2</c:v>
                </c:pt>
                <c:pt idx="577">
                  <c:v>5.2726357073588338E-2</c:v>
                </c:pt>
                <c:pt idx="578">
                  <c:v>5.3213157683880422E-2</c:v>
                </c:pt>
                <c:pt idx="579">
                  <c:v>5.3513918376480188E-2</c:v>
                </c:pt>
                <c:pt idx="580">
                  <c:v>5.2918301903069662E-2</c:v>
                </c:pt>
                <c:pt idx="581">
                  <c:v>5.2158185474783847E-2</c:v>
                </c:pt>
                <c:pt idx="582">
                  <c:v>5.1817441576317867E-2</c:v>
                </c:pt>
                <c:pt idx="583">
                  <c:v>5.1535837026360047E-2</c:v>
                </c:pt>
                <c:pt idx="584">
                  <c:v>5.1994705772514978E-2</c:v>
                </c:pt>
                <c:pt idx="585">
                  <c:v>5.2927567563693913E-2</c:v>
                </c:pt>
                <c:pt idx="586">
                  <c:v>5.453994240690109E-2</c:v>
                </c:pt>
                <c:pt idx="587">
                  <c:v>5.2522353811169251E-2</c:v>
                </c:pt>
                <c:pt idx="588">
                  <c:v>5.1786380296869591E-2</c:v>
                </c:pt>
                <c:pt idx="589">
                  <c:v>5.1249636946797066E-2</c:v>
                </c:pt>
                <c:pt idx="590">
                  <c:v>5.0767176949810082E-2</c:v>
                </c:pt>
                <c:pt idx="591">
                  <c:v>5.007524978501101E-2</c:v>
                </c:pt>
                <c:pt idx="592">
                  <c:v>5.2342211127483607E-2</c:v>
                </c:pt>
                <c:pt idx="593">
                  <c:v>5.3822441650453273E-2</c:v>
                </c:pt>
                <c:pt idx="594">
                  <c:v>5.4753131755488266E-2</c:v>
                </c:pt>
                <c:pt idx="595">
                  <c:v>5.5028493164036428E-2</c:v>
                </c:pt>
                <c:pt idx="596">
                  <c:v>5.4267265873349964E-2</c:v>
                </c:pt>
                <c:pt idx="597">
                  <c:v>5.5235017851741529E-2</c:v>
                </c:pt>
                <c:pt idx="598">
                  <c:v>5.5563920954665481E-2</c:v>
                </c:pt>
                <c:pt idx="599">
                  <c:v>5.499907846216269E-2</c:v>
                </c:pt>
                <c:pt idx="600">
                  <c:v>5.3818901543140438E-2</c:v>
                </c:pt>
                <c:pt idx="601">
                  <c:v>5.4022929090807921E-2</c:v>
                </c:pt>
                <c:pt idx="602">
                  <c:v>5.4296725996424967E-2</c:v>
                </c:pt>
                <c:pt idx="603">
                  <c:v>5.5710450260367556E-2</c:v>
                </c:pt>
                <c:pt idx="604">
                  <c:v>5.666288324563034E-2</c:v>
                </c:pt>
                <c:pt idx="605">
                  <c:v>5.5901505218042762E-2</c:v>
                </c:pt>
                <c:pt idx="606">
                  <c:v>5.5789866100099082E-2</c:v>
                </c:pt>
                <c:pt idx="607">
                  <c:v>5.5228896213238926E-2</c:v>
                </c:pt>
                <c:pt idx="608">
                  <c:v>5.4434538483628871E-2</c:v>
                </c:pt>
                <c:pt idx="609">
                  <c:v>5.3551015119054718E-2</c:v>
                </c:pt>
                <c:pt idx="610">
                  <c:v>5.4854698474903853E-2</c:v>
                </c:pt>
                <c:pt idx="611">
                  <c:v>5.5991195491915585E-2</c:v>
                </c:pt>
                <c:pt idx="612">
                  <c:v>5.4225930781228379E-2</c:v>
                </c:pt>
                <c:pt idx="613">
                  <c:v>5.4906078962172547E-2</c:v>
                </c:pt>
                <c:pt idx="614">
                  <c:v>5.5249667914821145E-2</c:v>
                </c:pt>
                <c:pt idx="615">
                  <c:v>5.679155760335626E-2</c:v>
                </c:pt>
                <c:pt idx="616">
                  <c:v>5.798668692123813E-2</c:v>
                </c:pt>
                <c:pt idx="617">
                  <c:v>5.87538313455842E-2</c:v>
                </c:pt>
                <c:pt idx="618">
                  <c:v>5.9302070992642453E-2</c:v>
                </c:pt>
                <c:pt idx="619">
                  <c:v>5.957138482306449E-2</c:v>
                </c:pt>
                <c:pt idx="620">
                  <c:v>5.9225169177235144E-2</c:v>
                </c:pt>
                <c:pt idx="621">
                  <c:v>5.8642068723156845E-2</c:v>
                </c:pt>
                <c:pt idx="622">
                  <c:v>5.8150252965008614E-2</c:v>
                </c:pt>
                <c:pt idx="623">
                  <c:v>5.801367198023593E-2</c:v>
                </c:pt>
                <c:pt idx="624">
                  <c:v>5.7489354119201294E-2</c:v>
                </c:pt>
                <c:pt idx="625">
                  <c:v>5.80129931153704E-2</c:v>
                </c:pt>
                <c:pt idx="626">
                  <c:v>5.9401672814752803E-2</c:v>
                </c:pt>
                <c:pt idx="627">
                  <c:v>6.1017164786958837E-2</c:v>
                </c:pt>
                <c:pt idx="628">
                  <c:v>6.3189809181528347E-2</c:v>
                </c:pt>
                <c:pt idx="629">
                  <c:v>6.3080058077561993E-2</c:v>
                </c:pt>
                <c:pt idx="630">
                  <c:v>6.1111456782088451E-2</c:v>
                </c:pt>
                <c:pt idx="631">
                  <c:v>6.0286601063700034E-2</c:v>
                </c:pt>
                <c:pt idx="632">
                  <c:v>5.9356930867212124E-2</c:v>
                </c:pt>
                <c:pt idx="633">
                  <c:v>5.803557269236926E-2</c:v>
                </c:pt>
                <c:pt idx="634">
                  <c:v>5.7520780721921752E-2</c:v>
                </c:pt>
                <c:pt idx="635">
                  <c:v>6.025047221591831E-2</c:v>
                </c:pt>
                <c:pt idx="636">
                  <c:v>6.0800289297710655E-2</c:v>
                </c:pt>
                <c:pt idx="637">
                  <c:v>6.1283900208357181E-2</c:v>
                </c:pt>
                <c:pt idx="638">
                  <c:v>6.3029795771240252E-2</c:v>
                </c:pt>
                <c:pt idx="639">
                  <c:v>6.219552373725052E-2</c:v>
                </c:pt>
                <c:pt idx="640">
                  <c:v>6.1184035216885695E-2</c:v>
                </c:pt>
                <c:pt idx="641">
                  <c:v>5.9675944757506198E-2</c:v>
                </c:pt>
                <c:pt idx="642">
                  <c:v>5.9995375940076853E-2</c:v>
                </c:pt>
                <c:pt idx="643">
                  <c:v>6.0078538853499869E-2</c:v>
                </c:pt>
                <c:pt idx="644">
                  <c:v>5.9746212629150516E-2</c:v>
                </c:pt>
                <c:pt idx="645">
                  <c:v>5.9434696518188251E-2</c:v>
                </c:pt>
                <c:pt idx="646">
                  <c:v>5.8856931174530044E-2</c:v>
                </c:pt>
                <c:pt idx="647">
                  <c:v>5.8944140261380014E-2</c:v>
                </c:pt>
                <c:pt idx="648">
                  <c:v>5.9003593065707106E-2</c:v>
                </c:pt>
                <c:pt idx="649">
                  <c:v>5.9544431887770831E-2</c:v>
                </c:pt>
                <c:pt idx="650">
                  <c:v>5.9000128539848568E-2</c:v>
                </c:pt>
                <c:pt idx="651">
                  <c:v>5.8007096168821035E-2</c:v>
                </c:pt>
                <c:pt idx="652">
                  <c:v>5.7639067226606985E-2</c:v>
                </c:pt>
                <c:pt idx="653">
                  <c:v>5.8190269854977966E-2</c:v>
                </c:pt>
                <c:pt idx="654">
                  <c:v>5.8286374730057842E-2</c:v>
                </c:pt>
                <c:pt idx="655">
                  <c:v>5.859442174794368E-2</c:v>
                </c:pt>
                <c:pt idx="656">
                  <c:v>5.7963339887696468E-2</c:v>
                </c:pt>
                <c:pt idx="657">
                  <c:v>5.7459045010384409E-2</c:v>
                </c:pt>
                <c:pt idx="658">
                  <c:v>5.7351399033069454E-2</c:v>
                </c:pt>
                <c:pt idx="659">
                  <c:v>5.6590236951924167E-2</c:v>
                </c:pt>
                <c:pt idx="660">
                  <c:v>5.434806543120458E-2</c:v>
                </c:pt>
                <c:pt idx="661">
                  <c:v>5.2908236828419664E-2</c:v>
                </c:pt>
                <c:pt idx="662">
                  <c:v>5.2369155554736729E-2</c:v>
                </c:pt>
                <c:pt idx="663">
                  <c:v>5.3345058824630212E-2</c:v>
                </c:pt>
                <c:pt idx="664">
                  <c:v>5.4298348685751639E-2</c:v>
                </c:pt>
                <c:pt idx="665">
                  <c:v>5.5307388006745735E-2</c:v>
                </c:pt>
                <c:pt idx="666">
                  <c:v>5.4320168395693536E-2</c:v>
                </c:pt>
                <c:pt idx="667">
                  <c:v>5.3036215545567048E-2</c:v>
                </c:pt>
                <c:pt idx="668">
                  <c:v>5.130153548040884E-2</c:v>
                </c:pt>
                <c:pt idx="669">
                  <c:v>5.0169060132254646E-2</c:v>
                </c:pt>
                <c:pt idx="670">
                  <c:v>4.8700240127375741E-2</c:v>
                </c:pt>
                <c:pt idx="671">
                  <c:v>4.783210138220758E-2</c:v>
                </c:pt>
                <c:pt idx="672">
                  <c:v>4.9848604919604106E-2</c:v>
                </c:pt>
                <c:pt idx="673">
                  <c:v>4.9329329782254301E-2</c:v>
                </c:pt>
                <c:pt idx="674">
                  <c:v>4.976673317283254E-2</c:v>
                </c:pt>
                <c:pt idx="675">
                  <c:v>5.1637953484674121E-2</c:v>
                </c:pt>
                <c:pt idx="676">
                  <c:v>5.1897160717446968E-2</c:v>
                </c:pt>
                <c:pt idx="677">
                  <c:v>5.1583895107251351E-2</c:v>
                </c:pt>
                <c:pt idx="678">
                  <c:v>5.177701698192675E-2</c:v>
                </c:pt>
                <c:pt idx="679">
                  <c:v>5.1081310002977665E-2</c:v>
                </c:pt>
                <c:pt idx="680">
                  <c:v>5.0159615031764845E-2</c:v>
                </c:pt>
                <c:pt idx="681">
                  <c:v>4.9808231790378722E-2</c:v>
                </c:pt>
                <c:pt idx="682">
                  <c:v>4.9561895335425238E-2</c:v>
                </c:pt>
                <c:pt idx="683">
                  <c:v>4.9645893986940311E-2</c:v>
                </c:pt>
                <c:pt idx="684">
                  <c:v>4.9676432481257221E-2</c:v>
                </c:pt>
                <c:pt idx="685">
                  <c:v>4.8956890834968944E-2</c:v>
                </c:pt>
                <c:pt idx="686">
                  <c:v>4.7708140329156969E-2</c:v>
                </c:pt>
                <c:pt idx="687">
                  <c:v>4.7057053996900293E-2</c:v>
                </c:pt>
                <c:pt idx="688">
                  <c:v>4.701756753662846E-2</c:v>
                </c:pt>
                <c:pt idx="689">
                  <c:v>4.6693313189411022E-2</c:v>
                </c:pt>
                <c:pt idx="690">
                  <c:v>4.7378522978889094E-2</c:v>
                </c:pt>
                <c:pt idx="691">
                  <c:v>4.7666415864894229E-2</c:v>
                </c:pt>
                <c:pt idx="692">
                  <c:v>4.7913909768811928E-2</c:v>
                </c:pt>
                <c:pt idx="693">
                  <c:v>4.8218079671312253E-2</c:v>
                </c:pt>
                <c:pt idx="694">
                  <c:v>4.7325131282411101E-2</c:v>
                </c:pt>
                <c:pt idx="695">
                  <c:v>4.6435982071436899E-2</c:v>
                </c:pt>
                <c:pt idx="696">
                  <c:v>4.5584123765563846E-2</c:v>
                </c:pt>
                <c:pt idx="697">
                  <c:v>4.5666321472530934E-2</c:v>
                </c:pt>
                <c:pt idx="698">
                  <c:v>4.5583663512461549E-2</c:v>
                </c:pt>
                <c:pt idx="699">
                  <c:v>4.5046867544061696E-2</c:v>
                </c:pt>
                <c:pt idx="700">
                  <c:v>4.5168246712477732E-2</c:v>
                </c:pt>
                <c:pt idx="701">
                  <c:v>4.5404036799875827E-2</c:v>
                </c:pt>
                <c:pt idx="702">
                  <c:v>4.4782187813267114E-2</c:v>
                </c:pt>
                <c:pt idx="703">
                  <c:v>4.4473419397926449E-2</c:v>
                </c:pt>
                <c:pt idx="704">
                  <c:v>4.4681193504465241E-2</c:v>
                </c:pt>
                <c:pt idx="705">
                  <c:v>4.4584772607986912E-2</c:v>
                </c:pt>
                <c:pt idx="706">
                  <c:v>4.457986975204014E-2</c:v>
                </c:pt>
                <c:pt idx="707">
                  <c:v>4.596157142854157E-2</c:v>
                </c:pt>
                <c:pt idx="708">
                  <c:v>4.5295224939528984E-2</c:v>
                </c:pt>
                <c:pt idx="709">
                  <c:v>4.3921075398773352E-2</c:v>
                </c:pt>
                <c:pt idx="710">
                  <c:v>4.3077877464344348E-2</c:v>
                </c:pt>
                <c:pt idx="711">
                  <c:v>4.3156948941384277E-2</c:v>
                </c:pt>
                <c:pt idx="712">
                  <c:v>4.3967385932359979E-2</c:v>
                </c:pt>
                <c:pt idx="713">
                  <c:v>4.4178152908295534E-2</c:v>
                </c:pt>
                <c:pt idx="714">
                  <c:v>4.3714586639474716E-2</c:v>
                </c:pt>
                <c:pt idx="715">
                  <c:v>4.3579299142510138E-2</c:v>
                </c:pt>
                <c:pt idx="716">
                  <c:v>4.3674576059755249E-2</c:v>
                </c:pt>
                <c:pt idx="717">
                  <c:v>4.3943707402633099E-2</c:v>
                </c:pt>
                <c:pt idx="718">
                  <c:v>4.421017257176197E-2</c:v>
                </c:pt>
                <c:pt idx="719">
                  <c:v>4.4057847258295736E-2</c:v>
                </c:pt>
                <c:pt idx="720">
                  <c:v>4.4107158950359646E-2</c:v>
                </c:pt>
                <c:pt idx="721">
                  <c:v>4.3832080026190205E-2</c:v>
                </c:pt>
                <c:pt idx="722">
                  <c:v>4.3218561486683904E-2</c:v>
                </c:pt>
                <c:pt idx="723">
                  <c:v>4.2401184631363269E-2</c:v>
                </c:pt>
                <c:pt idx="724">
                  <c:v>4.2446027727187953E-2</c:v>
                </c:pt>
                <c:pt idx="725">
                  <c:v>4.2531583239381943E-2</c:v>
                </c:pt>
                <c:pt idx="726">
                  <c:v>4.2414535102398253E-2</c:v>
                </c:pt>
                <c:pt idx="727">
                  <c:v>4.2841984261325024E-2</c:v>
                </c:pt>
                <c:pt idx="728">
                  <c:v>4.3655747541058727E-2</c:v>
                </c:pt>
                <c:pt idx="729">
                  <c:v>4.3650937026707477E-2</c:v>
                </c:pt>
                <c:pt idx="730">
                  <c:v>4.3650937026707477E-2</c:v>
                </c:pt>
                <c:pt idx="731">
                  <c:v>4.2879423377058377E-2</c:v>
                </c:pt>
                <c:pt idx="732">
                  <c:v>4.3287040572296195E-2</c:v>
                </c:pt>
                <c:pt idx="733">
                  <c:v>4.3873489018430384E-2</c:v>
                </c:pt>
                <c:pt idx="734">
                  <c:v>4.2902553427909572E-2</c:v>
                </c:pt>
                <c:pt idx="735">
                  <c:v>4.381803235868291E-2</c:v>
                </c:pt>
                <c:pt idx="736">
                  <c:v>4.3925583868580496E-2</c:v>
                </c:pt>
                <c:pt idx="737">
                  <c:v>4.3973541648111202E-2</c:v>
                </c:pt>
                <c:pt idx="738">
                  <c:v>4.3905532358168742E-2</c:v>
                </c:pt>
                <c:pt idx="739">
                  <c:v>4.4445339531879562E-2</c:v>
                </c:pt>
                <c:pt idx="740">
                  <c:v>4.5235933247917949E-2</c:v>
                </c:pt>
                <c:pt idx="741">
                  <c:v>4.4804241706403194E-2</c:v>
                </c:pt>
                <c:pt idx="742">
                  <c:v>4.5063014128044851E-2</c:v>
                </c:pt>
                <c:pt idx="743">
                  <c:v>4.5674634065334792E-2</c:v>
                </c:pt>
                <c:pt idx="744">
                  <c:v>4.515928934277047E-2</c:v>
                </c:pt>
                <c:pt idx="745">
                  <c:v>4.5216048519340128E-2</c:v>
                </c:pt>
                <c:pt idx="746">
                  <c:v>4.5313499313351484E-2</c:v>
                </c:pt>
                <c:pt idx="747">
                  <c:v>4.5182413406348765E-2</c:v>
                </c:pt>
                <c:pt idx="748">
                  <c:v>4.4939947389757068E-2</c:v>
                </c:pt>
                <c:pt idx="749">
                  <c:v>4.4566800453392869E-2</c:v>
                </c:pt>
                <c:pt idx="750">
                  <c:v>4.465133753411011E-2</c:v>
                </c:pt>
                <c:pt idx="751">
                  <c:v>4.4577309611841663E-2</c:v>
                </c:pt>
                <c:pt idx="752">
                  <c:v>4.4613697797380898E-2</c:v>
                </c:pt>
                <c:pt idx="753">
                  <c:v>4.4528410283988053E-2</c:v>
                </c:pt>
                <c:pt idx="754">
                  <c:v>4.4208548426264024E-2</c:v>
                </c:pt>
                <c:pt idx="755">
                  <c:v>4.4796921403933182E-2</c:v>
                </c:pt>
                <c:pt idx="756">
                  <c:v>4.4913766333228446E-2</c:v>
                </c:pt>
                <c:pt idx="757">
                  <c:v>4.5909483638204476E-2</c:v>
                </c:pt>
                <c:pt idx="758">
                  <c:v>4.6108070850162108E-2</c:v>
                </c:pt>
                <c:pt idx="759">
                  <c:v>4.5672956241115774E-2</c:v>
                </c:pt>
                <c:pt idx="760">
                  <c:v>4.5672956241115774E-2</c:v>
                </c:pt>
                <c:pt idx="761">
                  <c:v>4.7080553702634351E-2</c:v>
                </c:pt>
                <c:pt idx="762">
                  <c:v>4.6927318510248728E-2</c:v>
                </c:pt>
                <c:pt idx="763">
                  <c:v>4.5898935100222159E-2</c:v>
                </c:pt>
                <c:pt idx="764">
                  <c:v>4.5388425770188576E-2</c:v>
                </c:pt>
                <c:pt idx="765">
                  <c:v>4.4951717277794109E-2</c:v>
                </c:pt>
                <c:pt idx="766">
                  <c:v>4.4991498804894697E-2</c:v>
                </c:pt>
                <c:pt idx="767">
                  <c:v>4.4917435304304983E-2</c:v>
                </c:pt>
                <c:pt idx="768">
                  <c:v>4.6595148337281463E-2</c:v>
                </c:pt>
                <c:pt idx="769">
                  <c:v>4.7408497454227462E-2</c:v>
                </c:pt>
                <c:pt idx="770">
                  <c:v>4.8596676576590087E-2</c:v>
                </c:pt>
                <c:pt idx="771">
                  <c:v>4.8079165275773619E-2</c:v>
                </c:pt>
                <c:pt idx="772">
                  <c:v>4.7194002386479646E-2</c:v>
                </c:pt>
                <c:pt idx="773">
                  <c:v>4.6326833783930994E-2</c:v>
                </c:pt>
                <c:pt idx="774">
                  <c:v>4.6517836534652211E-2</c:v>
                </c:pt>
                <c:pt idx="775">
                  <c:v>4.6417668086339126E-2</c:v>
                </c:pt>
                <c:pt idx="776">
                  <c:v>4.6862643962167903E-2</c:v>
                </c:pt>
                <c:pt idx="777">
                  <c:v>4.803762366536421E-2</c:v>
                </c:pt>
                <c:pt idx="778">
                  <c:v>4.8547606470095643E-2</c:v>
                </c:pt>
                <c:pt idx="779">
                  <c:v>4.8271472792627591E-2</c:v>
                </c:pt>
                <c:pt idx="780">
                  <c:v>4.8271472792627591E-2</c:v>
                </c:pt>
                <c:pt idx="781">
                  <c:v>4.8491412674458834E-2</c:v>
                </c:pt>
                <c:pt idx="782">
                  <c:v>4.859548204756501E-2</c:v>
                </c:pt>
                <c:pt idx="783">
                  <c:v>4.90745542780772E-2</c:v>
                </c:pt>
                <c:pt idx="784">
                  <c:v>4.8686116693510653E-2</c:v>
                </c:pt>
                <c:pt idx="785">
                  <c:v>4.8239401027661263E-2</c:v>
                </c:pt>
                <c:pt idx="786">
                  <c:v>4.9025309574204728E-2</c:v>
                </c:pt>
                <c:pt idx="787">
                  <c:v>4.9301424820103211E-2</c:v>
                </c:pt>
                <c:pt idx="788">
                  <c:v>4.8772655164694589E-2</c:v>
                </c:pt>
                <c:pt idx="789">
                  <c:v>4.7904323889610405E-2</c:v>
                </c:pt>
                <c:pt idx="790">
                  <c:v>4.8151246430261835E-2</c:v>
                </c:pt>
                <c:pt idx="791">
                  <c:v>4.7702134126242364E-2</c:v>
                </c:pt>
                <c:pt idx="792">
                  <c:v>4.7607958147765285E-2</c:v>
                </c:pt>
                <c:pt idx="793">
                  <c:v>4.7607958147765285E-2</c:v>
                </c:pt>
                <c:pt idx="794">
                  <c:v>4.7129676472569118E-2</c:v>
                </c:pt>
                <c:pt idx="795">
                  <c:v>4.7184506355627778E-2</c:v>
                </c:pt>
                <c:pt idx="796">
                  <c:v>4.7230454806280943E-2</c:v>
                </c:pt>
                <c:pt idx="797">
                  <c:v>4.7135750236656102E-2</c:v>
                </c:pt>
                <c:pt idx="798">
                  <c:v>4.6645377902172207E-2</c:v>
                </c:pt>
                <c:pt idx="799">
                  <c:v>4.6649167052687915E-2</c:v>
                </c:pt>
                <c:pt idx="800">
                  <c:v>4.7314923605368153E-2</c:v>
                </c:pt>
                <c:pt idx="801">
                  <c:v>4.7198933793776918E-2</c:v>
                </c:pt>
                <c:pt idx="802">
                  <c:v>4.7256575423552424E-2</c:v>
                </c:pt>
                <c:pt idx="803">
                  <c:v>4.7498207221967639E-2</c:v>
                </c:pt>
                <c:pt idx="804">
                  <c:v>4.7147620609446189E-2</c:v>
                </c:pt>
                <c:pt idx="805">
                  <c:v>4.7805455934667548E-2</c:v>
                </c:pt>
                <c:pt idx="806">
                  <c:v>4.7521504993603081E-2</c:v>
                </c:pt>
                <c:pt idx="807">
                  <c:v>4.7410131038598723E-2</c:v>
                </c:pt>
                <c:pt idx="808">
                  <c:v>4.7106699779683896E-2</c:v>
                </c:pt>
                <c:pt idx="809">
                  <c:v>4.6718680195013899E-2</c:v>
                </c:pt>
                <c:pt idx="810">
                  <c:v>4.6792152105600317E-2</c:v>
                </c:pt>
                <c:pt idx="811">
                  <c:v>4.6753238721887733E-2</c:v>
                </c:pt>
                <c:pt idx="812">
                  <c:v>4.6753238721887733E-2</c:v>
                </c:pt>
                <c:pt idx="813">
                  <c:v>4.7019217045391491E-2</c:v>
                </c:pt>
                <c:pt idx="814">
                  <c:v>4.6643326932269524E-2</c:v>
                </c:pt>
                <c:pt idx="815">
                  <c:v>4.6519301694441913E-2</c:v>
                </c:pt>
                <c:pt idx="816">
                  <c:v>4.6245308360812025E-2</c:v>
                </c:pt>
                <c:pt idx="817">
                  <c:v>4.6245308360812025E-2</c:v>
                </c:pt>
                <c:pt idx="818">
                  <c:v>4.7058616488488886E-2</c:v>
                </c:pt>
                <c:pt idx="819">
                  <c:v>4.7110495455090648E-2</c:v>
                </c:pt>
                <c:pt idx="820">
                  <c:v>4.7136391092714836E-2</c:v>
                </c:pt>
                <c:pt idx="821">
                  <c:v>4.6880952464187955E-2</c:v>
                </c:pt>
                <c:pt idx="822">
                  <c:v>5.9449107949562853E-2</c:v>
                </c:pt>
                <c:pt idx="823">
                  <c:v>5.929486094953805E-2</c:v>
                </c:pt>
                <c:pt idx="824">
                  <c:v>5.8005876021187598E-2</c:v>
                </c:pt>
                <c:pt idx="825">
                  <c:v>5.7645380779177142E-2</c:v>
                </c:pt>
                <c:pt idx="826">
                  <c:v>5.7540325066953953E-2</c:v>
                </c:pt>
                <c:pt idx="827">
                  <c:v>5.7163305418448385E-2</c:v>
                </c:pt>
                <c:pt idx="828">
                  <c:v>5.6378014987094639E-2</c:v>
                </c:pt>
                <c:pt idx="829">
                  <c:v>5.5371616715732569E-2</c:v>
                </c:pt>
                <c:pt idx="830">
                  <c:v>5.5371616715732569E-2</c:v>
                </c:pt>
                <c:pt idx="831">
                  <c:v>5.5112507641918856E-2</c:v>
                </c:pt>
                <c:pt idx="832">
                  <c:v>5.4909850149717492E-2</c:v>
                </c:pt>
                <c:pt idx="833">
                  <c:v>5.4577957673388591E-2</c:v>
                </c:pt>
                <c:pt idx="834">
                  <c:v>5.4629577901810986E-2</c:v>
                </c:pt>
                <c:pt idx="835">
                  <c:v>5.4295421675915105E-2</c:v>
                </c:pt>
                <c:pt idx="836">
                  <c:v>5.4679638935999683E-2</c:v>
                </c:pt>
                <c:pt idx="837">
                  <c:v>5.477271872634891E-2</c:v>
                </c:pt>
                <c:pt idx="838">
                  <c:v>5.4952930066059912E-2</c:v>
                </c:pt>
                <c:pt idx="839">
                  <c:v>5.4171875618352773E-2</c:v>
                </c:pt>
                <c:pt idx="840">
                  <c:v>5.3597953210553523E-2</c:v>
                </c:pt>
                <c:pt idx="841">
                  <c:v>5.3460557888421745E-2</c:v>
                </c:pt>
                <c:pt idx="842">
                  <c:v>5.3125108976878312E-2</c:v>
                </c:pt>
                <c:pt idx="843">
                  <c:v>5.3017020981931784E-2</c:v>
                </c:pt>
                <c:pt idx="844">
                  <c:v>5.2434017213320139E-2</c:v>
                </c:pt>
                <c:pt idx="845">
                  <c:v>5.2096588823294689E-2</c:v>
                </c:pt>
                <c:pt idx="846">
                  <c:v>5.1328807622280252E-2</c:v>
                </c:pt>
                <c:pt idx="847">
                  <c:v>5.1840451941650802E-2</c:v>
                </c:pt>
                <c:pt idx="848">
                  <c:v>5.1959798178754443E-2</c:v>
                </c:pt>
                <c:pt idx="849">
                  <c:v>5.1676495616547184E-2</c:v>
                </c:pt>
                <c:pt idx="850">
                  <c:v>5.1676495616547184E-2</c:v>
                </c:pt>
                <c:pt idx="851">
                  <c:v>5.0967803607122011E-2</c:v>
                </c:pt>
                <c:pt idx="852">
                  <c:v>5.0421014460022964E-2</c:v>
                </c:pt>
                <c:pt idx="853">
                  <c:v>5.0499432710459854E-2</c:v>
                </c:pt>
                <c:pt idx="854">
                  <c:v>5.0361651638721971E-2</c:v>
                </c:pt>
                <c:pt idx="855">
                  <c:v>5.0032714877147826E-2</c:v>
                </c:pt>
                <c:pt idx="856">
                  <c:v>4.9735212447859965E-2</c:v>
                </c:pt>
                <c:pt idx="857">
                  <c:v>4.9958156919873278E-2</c:v>
                </c:pt>
                <c:pt idx="858">
                  <c:v>4.9265869012064277E-2</c:v>
                </c:pt>
                <c:pt idx="859">
                  <c:v>4.8650003375354182E-2</c:v>
                </c:pt>
                <c:pt idx="860">
                  <c:v>4.9595212504684023E-2</c:v>
                </c:pt>
                <c:pt idx="861">
                  <c:v>4.9671702435223411E-2</c:v>
                </c:pt>
                <c:pt idx="862">
                  <c:v>4.998769933002218E-2</c:v>
                </c:pt>
                <c:pt idx="863">
                  <c:v>4.9891371551941906E-2</c:v>
                </c:pt>
                <c:pt idx="864">
                  <c:v>4.970265196314861E-2</c:v>
                </c:pt>
                <c:pt idx="865">
                  <c:v>4.91527924886744E-2</c:v>
                </c:pt>
                <c:pt idx="866">
                  <c:v>4.9060735348416741E-2</c:v>
                </c:pt>
                <c:pt idx="867">
                  <c:v>4.8936868253622451E-2</c:v>
                </c:pt>
                <c:pt idx="868">
                  <c:v>4.8202539926790196E-2</c:v>
                </c:pt>
                <c:pt idx="869">
                  <c:v>4.7881468413166949E-2</c:v>
                </c:pt>
                <c:pt idx="870">
                  <c:v>4.7553563613414951E-2</c:v>
                </c:pt>
                <c:pt idx="871">
                  <c:v>4.6664837051981066E-2</c:v>
                </c:pt>
                <c:pt idx="872">
                  <c:v>4.752710234825868E-2</c:v>
                </c:pt>
                <c:pt idx="873">
                  <c:v>4.743065989374181E-2</c:v>
                </c:pt>
                <c:pt idx="874">
                  <c:v>4.6728176180149364E-2</c:v>
                </c:pt>
                <c:pt idx="875">
                  <c:v>4.6606547885119927E-2</c:v>
                </c:pt>
                <c:pt idx="876">
                  <c:v>4.6890185653706916E-2</c:v>
                </c:pt>
                <c:pt idx="877">
                  <c:v>4.6545769855625023E-2</c:v>
                </c:pt>
                <c:pt idx="878">
                  <c:v>4.6612954515754722E-2</c:v>
                </c:pt>
                <c:pt idx="879">
                  <c:v>4.597901538290998E-2</c:v>
                </c:pt>
                <c:pt idx="880">
                  <c:v>4.5535362631445461E-2</c:v>
                </c:pt>
                <c:pt idx="881">
                  <c:v>4.5750528953490875E-2</c:v>
                </c:pt>
                <c:pt idx="882">
                  <c:v>4.5492849490404656E-2</c:v>
                </c:pt>
                <c:pt idx="883">
                  <c:v>4.4582764207371263E-2</c:v>
                </c:pt>
                <c:pt idx="884">
                  <c:v>4.34915174891728E-2</c:v>
                </c:pt>
                <c:pt idx="885">
                  <c:v>4.2230966802602188E-2</c:v>
                </c:pt>
                <c:pt idx="886">
                  <c:v>4.2151239138818693E-2</c:v>
                </c:pt>
                <c:pt idx="887">
                  <c:v>4.3194640442621918E-2</c:v>
                </c:pt>
                <c:pt idx="888">
                  <c:v>4.3073225897345697E-2</c:v>
                </c:pt>
                <c:pt idx="889">
                  <c:v>4.3280441507652728E-2</c:v>
                </c:pt>
                <c:pt idx="890">
                  <c:v>4.5861437755885796E-2</c:v>
                </c:pt>
                <c:pt idx="891">
                  <c:v>4.5573840020755811E-2</c:v>
                </c:pt>
                <c:pt idx="892">
                  <c:v>4.5251716208945532E-2</c:v>
                </c:pt>
                <c:pt idx="893">
                  <c:v>4.4857469403157886E-2</c:v>
                </c:pt>
                <c:pt idx="894">
                  <c:v>4.4857469403157886E-2</c:v>
                </c:pt>
                <c:pt idx="895">
                  <c:v>4.4365707009901209E-2</c:v>
                </c:pt>
                <c:pt idx="896">
                  <c:v>4.5020519083551903E-2</c:v>
                </c:pt>
                <c:pt idx="897">
                  <c:v>4.5065093063674365E-2</c:v>
                </c:pt>
                <c:pt idx="898">
                  <c:v>4.5161617594998087E-2</c:v>
                </c:pt>
                <c:pt idx="899">
                  <c:v>4.4850153353667571E-2</c:v>
                </c:pt>
                <c:pt idx="900">
                  <c:v>4.4545400295443453E-2</c:v>
                </c:pt>
                <c:pt idx="901">
                  <c:v>4.4425925240464167E-2</c:v>
                </c:pt>
                <c:pt idx="902">
                  <c:v>4.4088844743668386E-2</c:v>
                </c:pt>
                <c:pt idx="903">
                  <c:v>4.3829249236203897E-2</c:v>
                </c:pt>
                <c:pt idx="904">
                  <c:v>4.3662226373874014E-2</c:v>
                </c:pt>
                <c:pt idx="905">
                  <c:v>4.335696470335107E-2</c:v>
                </c:pt>
                <c:pt idx="906">
                  <c:v>4.3437012768823585E-2</c:v>
                </c:pt>
                <c:pt idx="907">
                  <c:v>4.3555273088858877E-2</c:v>
                </c:pt>
                <c:pt idx="908">
                  <c:v>4.3452296390388258E-2</c:v>
                </c:pt>
                <c:pt idx="909">
                  <c:v>4.3091610269118064E-2</c:v>
                </c:pt>
                <c:pt idx="910">
                  <c:v>4.3536711980821326E-2</c:v>
                </c:pt>
                <c:pt idx="911">
                  <c:v>4.3447277358654238E-2</c:v>
                </c:pt>
                <c:pt idx="912">
                  <c:v>4.3293979953855428E-2</c:v>
                </c:pt>
                <c:pt idx="913">
                  <c:v>4.2679691628113685E-2</c:v>
                </c:pt>
                <c:pt idx="914">
                  <c:v>4.2111980385444406E-2</c:v>
                </c:pt>
                <c:pt idx="915">
                  <c:v>4.242309628208564E-2</c:v>
                </c:pt>
                <c:pt idx="916">
                  <c:v>4.2497954750182476E-2</c:v>
                </c:pt>
                <c:pt idx="917">
                  <c:v>4.2218743369297804E-2</c:v>
                </c:pt>
                <c:pt idx="918">
                  <c:v>4.2262198385485089E-2</c:v>
                </c:pt>
                <c:pt idx="919">
                  <c:v>4.1828548119449381E-2</c:v>
                </c:pt>
                <c:pt idx="920">
                  <c:v>4.1828548119449381E-2</c:v>
                </c:pt>
                <c:pt idx="921">
                  <c:v>4.1901465604818992E-2</c:v>
                </c:pt>
                <c:pt idx="922">
                  <c:v>4.2009302504465738E-2</c:v>
                </c:pt>
                <c:pt idx="923">
                  <c:v>4.1880917162353655E-2</c:v>
                </c:pt>
                <c:pt idx="924">
                  <c:v>4.1492332204243407E-2</c:v>
                </c:pt>
                <c:pt idx="925">
                  <c:v>4.1344671492611049E-2</c:v>
                </c:pt>
                <c:pt idx="926">
                  <c:v>4.1296034297128456E-2</c:v>
                </c:pt>
                <c:pt idx="927">
                  <c:v>4.0994263520763283E-2</c:v>
                </c:pt>
                <c:pt idx="928">
                  <c:v>4.0674333441780959E-2</c:v>
                </c:pt>
                <c:pt idx="929">
                  <c:v>4.0339258773431912E-2</c:v>
                </c:pt>
                <c:pt idx="930">
                  <c:v>4.0448817876908322E-2</c:v>
                </c:pt>
                <c:pt idx="931">
                  <c:v>4.1048802558693115E-2</c:v>
                </c:pt>
                <c:pt idx="932">
                  <c:v>4.0923074300875738E-2</c:v>
                </c:pt>
                <c:pt idx="933">
                  <c:v>4.0644439554882651E-2</c:v>
                </c:pt>
                <c:pt idx="934">
                  <c:v>3.9976786862227824E-2</c:v>
                </c:pt>
                <c:pt idx="935">
                  <c:v>3.9850342100584461E-2</c:v>
                </c:pt>
                <c:pt idx="936">
                  <c:v>3.9573079371442846E-2</c:v>
                </c:pt>
                <c:pt idx="937">
                  <c:v>3.9035397551438596E-2</c:v>
                </c:pt>
                <c:pt idx="938">
                  <c:v>3.9035397551438596E-2</c:v>
                </c:pt>
                <c:pt idx="939">
                  <c:v>3.8866602493924367E-2</c:v>
                </c:pt>
                <c:pt idx="940">
                  <c:v>3.8804343248877861E-2</c:v>
                </c:pt>
                <c:pt idx="941">
                  <c:v>3.9588297175208988E-2</c:v>
                </c:pt>
                <c:pt idx="942">
                  <c:v>3.9308610893502578E-2</c:v>
                </c:pt>
                <c:pt idx="943">
                  <c:v>3.9380439411679929E-2</c:v>
                </c:pt>
                <c:pt idx="944">
                  <c:v>3.9203443793581719E-2</c:v>
                </c:pt>
                <c:pt idx="945">
                  <c:v>3.8599849552660562E-2</c:v>
                </c:pt>
                <c:pt idx="946">
                  <c:v>3.8484236733711964E-2</c:v>
                </c:pt>
                <c:pt idx="947">
                  <c:v>3.8358232671359391E-2</c:v>
                </c:pt>
                <c:pt idx="948">
                  <c:v>3.7960934415202388E-2</c:v>
                </c:pt>
                <c:pt idx="949">
                  <c:v>3.7960934415202388E-2</c:v>
                </c:pt>
                <c:pt idx="950">
                  <c:v>3.752887599449424E-2</c:v>
                </c:pt>
                <c:pt idx="951">
                  <c:v>4.9054794501333321E-2</c:v>
                </c:pt>
                <c:pt idx="952">
                  <c:v>4.9210091565365197E-2</c:v>
                </c:pt>
                <c:pt idx="953">
                  <c:v>4.8839342943875361E-2</c:v>
                </c:pt>
                <c:pt idx="954">
                  <c:v>4.8062825470532283E-2</c:v>
                </c:pt>
                <c:pt idx="955">
                  <c:v>4.7518509192833513E-2</c:v>
                </c:pt>
                <c:pt idx="956">
                  <c:v>4.7332073475674662E-2</c:v>
                </c:pt>
                <c:pt idx="957">
                  <c:v>4.7061167158979476E-2</c:v>
                </c:pt>
                <c:pt idx="958">
                  <c:v>4.6672105837485989E-2</c:v>
                </c:pt>
                <c:pt idx="959">
                  <c:v>4.6378444329242541E-2</c:v>
                </c:pt>
                <c:pt idx="960">
                  <c:v>4.6260159649611589E-2</c:v>
                </c:pt>
                <c:pt idx="961">
                  <c:v>4.6109396108819756E-2</c:v>
                </c:pt>
                <c:pt idx="962">
                  <c:v>4.5985737286621794E-2</c:v>
                </c:pt>
                <c:pt idx="963">
                  <c:v>4.6161300237991573E-2</c:v>
                </c:pt>
                <c:pt idx="964">
                  <c:v>4.6185670109915408E-2</c:v>
                </c:pt>
                <c:pt idx="965">
                  <c:v>4.6281444393229017E-2</c:v>
                </c:pt>
                <c:pt idx="966">
                  <c:v>4.6201623032974724E-2</c:v>
                </c:pt>
                <c:pt idx="967">
                  <c:v>4.6252939069238642E-2</c:v>
                </c:pt>
                <c:pt idx="968">
                  <c:v>4.6076850559582543E-2</c:v>
                </c:pt>
                <c:pt idx="969">
                  <c:v>4.5350785470330911E-2</c:v>
                </c:pt>
                <c:pt idx="970">
                  <c:v>4.5402699035860417E-2</c:v>
                </c:pt>
                <c:pt idx="971">
                  <c:v>4.5560094209765575E-2</c:v>
                </c:pt>
                <c:pt idx="972">
                  <c:v>4.5599418768780882E-2</c:v>
                </c:pt>
                <c:pt idx="973">
                  <c:v>4.5519661071127711E-2</c:v>
                </c:pt>
                <c:pt idx="974">
                  <c:v>4.5131466109592649E-2</c:v>
                </c:pt>
                <c:pt idx="975">
                  <c:v>4.503328224040315E-2</c:v>
                </c:pt>
                <c:pt idx="976">
                  <c:v>4.4984929128109183E-2</c:v>
                </c:pt>
                <c:pt idx="977">
                  <c:v>4.5254970533687794E-2</c:v>
                </c:pt>
                <c:pt idx="978">
                  <c:v>4.4924268965778218E-2</c:v>
                </c:pt>
                <c:pt idx="979">
                  <c:v>4.4582895922075309E-2</c:v>
                </c:pt>
                <c:pt idx="980">
                  <c:v>4.4470105985579426E-2</c:v>
                </c:pt>
                <c:pt idx="981">
                  <c:v>4.4376931170832072E-2</c:v>
                </c:pt>
                <c:pt idx="982">
                  <c:v>4.3656957462199955E-2</c:v>
                </c:pt>
                <c:pt idx="983">
                  <c:v>4.3290924383811449E-2</c:v>
                </c:pt>
                <c:pt idx="984">
                  <c:v>4.2954031213959368E-2</c:v>
                </c:pt>
                <c:pt idx="985">
                  <c:v>4.1500658990496916E-2</c:v>
                </c:pt>
                <c:pt idx="986">
                  <c:v>4.1151699483322188E-2</c:v>
                </c:pt>
                <c:pt idx="987">
                  <c:v>4.1205549320581486E-2</c:v>
                </c:pt>
                <c:pt idx="988">
                  <c:v>4.1326870622685787E-2</c:v>
                </c:pt>
                <c:pt idx="989">
                  <c:v>4.1183951186880514E-2</c:v>
                </c:pt>
                <c:pt idx="990">
                  <c:v>4.1183951186880514E-2</c:v>
                </c:pt>
                <c:pt idx="991">
                  <c:v>3.9920701404033858E-2</c:v>
                </c:pt>
                <c:pt idx="992">
                  <c:v>3.9844184310534499E-2</c:v>
                </c:pt>
                <c:pt idx="993">
                  <c:v>3.9560750718579875E-2</c:v>
                </c:pt>
                <c:pt idx="994">
                  <c:v>3.923663327089804E-2</c:v>
                </c:pt>
                <c:pt idx="995">
                  <c:v>3.6193440337360647E-2</c:v>
                </c:pt>
                <c:pt idx="996">
                  <c:v>3.6683308464181608E-2</c:v>
                </c:pt>
                <c:pt idx="997">
                  <c:v>3.7507249661018496E-2</c:v>
                </c:pt>
                <c:pt idx="998">
                  <c:v>3.7368793234497176E-2</c:v>
                </c:pt>
                <c:pt idx="999">
                  <c:v>3.5397098320077924E-2</c:v>
                </c:pt>
                <c:pt idx="1000">
                  <c:v>3.3938522437085186E-2</c:v>
                </c:pt>
                <c:pt idx="1001">
                  <c:v>3.475565721647797E-2</c:v>
                </c:pt>
                <c:pt idx="1002">
                  <c:v>3.3596101846405733E-2</c:v>
                </c:pt>
                <c:pt idx="1003">
                  <c:v>3.0456994967007309E-2</c:v>
                </c:pt>
                <c:pt idx="1004">
                  <c:v>2.921979606361369E-2</c:v>
                </c:pt>
                <c:pt idx="1005">
                  <c:v>3.4409953034931322E-2</c:v>
                </c:pt>
                <c:pt idx="1006">
                  <c:v>3.6846931633443998E-2</c:v>
                </c:pt>
                <c:pt idx="1007">
                  <c:v>3.8427825075837203E-2</c:v>
                </c:pt>
                <c:pt idx="1008">
                  <c:v>3.7343654431101388E-2</c:v>
                </c:pt>
                <c:pt idx="1009">
                  <c:v>3.5714340340614145E-2</c:v>
                </c:pt>
                <c:pt idx="1010">
                  <c:v>3.472150049361817E-2</c:v>
                </c:pt>
                <c:pt idx="1011">
                  <c:v>3.3914356776055345E-2</c:v>
                </c:pt>
                <c:pt idx="1012">
                  <c:v>3.2826343277272851E-2</c:v>
                </c:pt>
                <c:pt idx="1013">
                  <c:v>3.3457774369166825E-2</c:v>
                </c:pt>
                <c:pt idx="1014">
                  <c:v>3.4520862722026278E-2</c:v>
                </c:pt>
                <c:pt idx="1015">
                  <c:v>3.5115487135906898E-2</c:v>
                </c:pt>
                <c:pt idx="1016">
                  <c:v>3.4442718930399088E-2</c:v>
                </c:pt>
                <c:pt idx="1017">
                  <c:v>3.4380485259304421E-2</c:v>
                </c:pt>
                <c:pt idx="1018">
                  <c:v>3.6529492107245973E-2</c:v>
                </c:pt>
                <c:pt idx="1019">
                  <c:v>3.59156872412821E-2</c:v>
                </c:pt>
                <c:pt idx="1020">
                  <c:v>3.59156872412821E-2</c:v>
                </c:pt>
                <c:pt idx="1021">
                  <c:v>3.4597102048831423E-2</c:v>
                </c:pt>
                <c:pt idx="1022">
                  <c:v>3.4703069571995031E-2</c:v>
                </c:pt>
                <c:pt idx="1023">
                  <c:v>3.440518710104596E-2</c:v>
                </c:pt>
                <c:pt idx="1024">
                  <c:v>3.3177487131417903E-2</c:v>
                </c:pt>
                <c:pt idx="1025">
                  <c:v>3.3781120226703758E-2</c:v>
                </c:pt>
                <c:pt idx="1026">
                  <c:v>3.3349071059684293E-2</c:v>
                </c:pt>
                <c:pt idx="1027">
                  <c:v>3.2567480508546243E-2</c:v>
                </c:pt>
                <c:pt idx="1028">
                  <c:v>3.2792353913999372E-2</c:v>
                </c:pt>
                <c:pt idx="1029">
                  <c:v>3.1989701606502399E-2</c:v>
                </c:pt>
                <c:pt idx="1030">
                  <c:v>3.674477267001626E-2</c:v>
                </c:pt>
                <c:pt idx="1031">
                  <c:v>3.7487525038741538E-2</c:v>
                </c:pt>
                <c:pt idx="1032">
                  <c:v>3.7747418882658229E-2</c:v>
                </c:pt>
                <c:pt idx="1033">
                  <c:v>3.7744404002640508E-2</c:v>
                </c:pt>
                <c:pt idx="1034">
                  <c:v>3.7502502142638415E-2</c:v>
                </c:pt>
                <c:pt idx="1035">
                  <c:v>3.721005265332343E-2</c:v>
                </c:pt>
                <c:pt idx="1036">
                  <c:v>3.7255169202506204E-2</c:v>
                </c:pt>
                <c:pt idx="1037">
                  <c:v>3.7920752818156669E-2</c:v>
                </c:pt>
                <c:pt idx="1038">
                  <c:v>3.7600803612467482E-2</c:v>
                </c:pt>
                <c:pt idx="1039">
                  <c:v>3.728148896128209E-2</c:v>
                </c:pt>
                <c:pt idx="1040">
                  <c:v>3.7710164705624334E-2</c:v>
                </c:pt>
                <c:pt idx="1041">
                  <c:v>3.7710164705624334E-2</c:v>
                </c:pt>
                <c:pt idx="1042">
                  <c:v>3.747537252275096E-2</c:v>
                </c:pt>
                <c:pt idx="1043">
                  <c:v>3.713861734424314E-2</c:v>
                </c:pt>
                <c:pt idx="1044">
                  <c:v>3.6829728789427203E-2</c:v>
                </c:pt>
                <c:pt idx="1045">
                  <c:v>3.672043483111357E-2</c:v>
                </c:pt>
                <c:pt idx="1046">
                  <c:v>3.6631171876485367E-2</c:v>
                </c:pt>
                <c:pt idx="1047">
                  <c:v>3.6899203694174584E-2</c:v>
                </c:pt>
                <c:pt idx="1048">
                  <c:v>3.6466832074309202E-2</c:v>
                </c:pt>
                <c:pt idx="1049">
                  <c:v>3.589287851136147E-2</c:v>
                </c:pt>
                <c:pt idx="1050">
                  <c:v>3.5997147837883894E-2</c:v>
                </c:pt>
                <c:pt idx="1051">
                  <c:v>3.5857835213716348E-2</c:v>
                </c:pt>
                <c:pt idx="1052">
                  <c:v>3.5717024195618619E-2</c:v>
                </c:pt>
                <c:pt idx="1053">
                  <c:v>3.5717024195618619E-2</c:v>
                </c:pt>
                <c:pt idx="1054">
                  <c:v>3.5380239729602761E-2</c:v>
                </c:pt>
                <c:pt idx="1055">
                  <c:v>3.5308081832394055E-2</c:v>
                </c:pt>
                <c:pt idx="1056">
                  <c:v>3.5193335977679582E-2</c:v>
                </c:pt>
                <c:pt idx="1057">
                  <c:v>3.5153297915800755E-2</c:v>
                </c:pt>
                <c:pt idx="1058">
                  <c:v>3.5033989246663164E-2</c:v>
                </c:pt>
                <c:pt idx="1059">
                  <c:v>3.4902865853934636E-2</c:v>
                </c:pt>
                <c:pt idx="1060">
                  <c:v>3.4622974242630118E-2</c:v>
                </c:pt>
                <c:pt idx="1061">
                  <c:v>3.4515639824598293E-2</c:v>
                </c:pt>
                <c:pt idx="1062">
                  <c:v>3.4451076604093897E-2</c:v>
                </c:pt>
                <c:pt idx="1063">
                  <c:v>3.4344482917682259E-2</c:v>
                </c:pt>
                <c:pt idx="1064">
                  <c:v>3.40487309377717E-2</c:v>
                </c:pt>
                <c:pt idx="1065">
                  <c:v>3.4469039543291426E-2</c:v>
                </c:pt>
                <c:pt idx="1066">
                  <c:v>3.4568149897095016E-2</c:v>
                </c:pt>
                <c:pt idx="1067">
                  <c:v>3.4439147916505972E-2</c:v>
                </c:pt>
                <c:pt idx="1068">
                  <c:v>3.43693370994759E-2</c:v>
                </c:pt>
                <c:pt idx="1069">
                  <c:v>3.3896093867003693E-2</c:v>
                </c:pt>
                <c:pt idx="1070">
                  <c:v>3.3795083025104519E-2</c:v>
                </c:pt>
                <c:pt idx="1071">
                  <c:v>3.3686072995212216E-2</c:v>
                </c:pt>
                <c:pt idx="1072">
                  <c:v>3.3472490743863631E-2</c:v>
                </c:pt>
                <c:pt idx="1073">
                  <c:v>3.3472490743863631E-2</c:v>
                </c:pt>
                <c:pt idx="1074">
                  <c:v>3.316603913112403E-2</c:v>
                </c:pt>
                <c:pt idx="1075">
                  <c:v>3.3233124459683842E-2</c:v>
                </c:pt>
                <c:pt idx="1076">
                  <c:v>3.3244472410250206E-2</c:v>
                </c:pt>
                <c:pt idx="1077">
                  <c:v>3.3066308319333854E-2</c:v>
                </c:pt>
                <c:pt idx="1078">
                  <c:v>3.3066308319333854E-2</c:v>
                </c:pt>
                <c:pt idx="1079">
                  <c:v>3.2777185445968957E-2</c:v>
                </c:pt>
                <c:pt idx="1080">
                  <c:v>3.2530914173449166E-2</c:v>
                </c:pt>
                <c:pt idx="1081">
                  <c:v>3.2430265825879087E-2</c:v>
                </c:pt>
                <c:pt idx="1082">
                  <c:v>3.2285379757080054E-2</c:v>
                </c:pt>
                <c:pt idx="1083">
                  <c:v>4.23868576354385E-2</c:v>
                </c:pt>
                <c:pt idx="1084">
                  <c:v>4.2088093861696242E-2</c:v>
                </c:pt>
                <c:pt idx="1085">
                  <c:v>4.1951008265399541E-2</c:v>
                </c:pt>
                <c:pt idx="1086">
                  <c:v>4.1691616939497911E-2</c:v>
                </c:pt>
                <c:pt idx="1087">
                  <c:v>4.1570919601278421E-2</c:v>
                </c:pt>
                <c:pt idx="1088">
                  <c:v>4.1629047981359801E-2</c:v>
                </c:pt>
                <c:pt idx="1089">
                  <c:v>4.1212256544324179E-2</c:v>
                </c:pt>
                <c:pt idx="1090">
                  <c:v>4.1212256544324179E-2</c:v>
                </c:pt>
                <c:pt idx="1091">
                  <c:v>4.0876644687872943E-2</c:v>
                </c:pt>
                <c:pt idx="1092">
                  <c:v>4.0961877629621092E-2</c:v>
                </c:pt>
                <c:pt idx="1093">
                  <c:v>4.0932389011631605E-2</c:v>
                </c:pt>
                <c:pt idx="1094">
                  <c:v>4.0758800067508281E-2</c:v>
                </c:pt>
                <c:pt idx="1095">
                  <c:v>4.0727291814282439E-2</c:v>
                </c:pt>
                <c:pt idx="1096">
                  <c:v>4.0767605875238803E-2</c:v>
                </c:pt>
                <c:pt idx="1097">
                  <c:v>4.0657428107848968E-2</c:v>
                </c:pt>
                <c:pt idx="1098">
                  <c:v>4.0418509244902381E-2</c:v>
                </c:pt>
                <c:pt idx="1099">
                  <c:v>4.0184846608105229E-2</c:v>
                </c:pt>
                <c:pt idx="1100">
                  <c:v>4.0087152738852182E-2</c:v>
                </c:pt>
                <c:pt idx="1101">
                  <c:v>3.9906108407161502E-2</c:v>
                </c:pt>
                <c:pt idx="1102">
                  <c:v>3.9833706639508942E-2</c:v>
                </c:pt>
                <c:pt idx="1103">
                  <c:v>3.9934620995534478E-2</c:v>
                </c:pt>
                <c:pt idx="1104">
                  <c:v>3.9658784675097203E-2</c:v>
                </c:pt>
                <c:pt idx="1105">
                  <c:v>3.9747241888802187E-2</c:v>
                </c:pt>
                <c:pt idx="1106">
                  <c:v>3.9650346611038056E-2</c:v>
                </c:pt>
                <c:pt idx="1107">
                  <c:v>3.9539973132103695E-2</c:v>
                </c:pt>
                <c:pt idx="1108">
                  <c:v>3.9456158042836129E-2</c:v>
                </c:pt>
                <c:pt idx="1109">
                  <c:v>3.9015865013105722E-2</c:v>
                </c:pt>
                <c:pt idx="1110">
                  <c:v>3.9015865013105722E-2</c:v>
                </c:pt>
                <c:pt idx="1111">
                  <c:v>3.9084839164164754E-2</c:v>
                </c:pt>
                <c:pt idx="1112">
                  <c:v>3.8793474531873144E-2</c:v>
                </c:pt>
                <c:pt idx="1113">
                  <c:v>3.8629381935986411E-2</c:v>
                </c:pt>
                <c:pt idx="1114">
                  <c:v>3.8324771976448423E-2</c:v>
                </c:pt>
                <c:pt idx="1115">
                  <c:v>3.8039446553420828E-2</c:v>
                </c:pt>
                <c:pt idx="1116">
                  <c:v>3.7877439293530657E-2</c:v>
                </c:pt>
                <c:pt idx="1117">
                  <c:v>3.7800579852142031E-2</c:v>
                </c:pt>
                <c:pt idx="1118">
                  <c:v>3.7550203039617966E-2</c:v>
                </c:pt>
                <c:pt idx="1119">
                  <c:v>3.6822452879271571E-2</c:v>
                </c:pt>
                <c:pt idx="1120">
                  <c:v>3.6828651913211198E-2</c:v>
                </c:pt>
                <c:pt idx="1121">
                  <c:v>3.6569543171193902E-2</c:v>
                </c:pt>
                <c:pt idx="1122">
                  <c:v>3.6708806935679267E-2</c:v>
                </c:pt>
                <c:pt idx="1123">
                  <c:v>3.6404469387040714E-2</c:v>
                </c:pt>
                <c:pt idx="1124">
                  <c:v>3.5836198475264362E-2</c:v>
                </c:pt>
                <c:pt idx="1125">
                  <c:v>3.5585971255594089E-2</c:v>
                </c:pt>
                <c:pt idx="1126">
                  <c:v>3.5842699594765437E-2</c:v>
                </c:pt>
                <c:pt idx="1127">
                  <c:v>3.5724469334306536E-2</c:v>
                </c:pt>
                <c:pt idx="1128">
                  <c:v>3.5455022661372113E-2</c:v>
                </c:pt>
                <c:pt idx="1129">
                  <c:v>3.4945389116190988E-2</c:v>
                </c:pt>
                <c:pt idx="1130">
                  <c:v>3.481258784856324E-2</c:v>
                </c:pt>
                <c:pt idx="1131">
                  <c:v>3.4901973870940503E-2</c:v>
                </c:pt>
                <c:pt idx="1132">
                  <c:v>3.4611915319943745E-2</c:v>
                </c:pt>
                <c:pt idx="1133">
                  <c:v>3.4507995024747877E-2</c:v>
                </c:pt>
                <c:pt idx="1134">
                  <c:v>3.3854049331905514E-2</c:v>
                </c:pt>
                <c:pt idx="1135">
                  <c:v>3.4184100286410904E-2</c:v>
                </c:pt>
                <c:pt idx="1136">
                  <c:v>3.405017992505021E-2</c:v>
                </c:pt>
                <c:pt idx="1137">
                  <c:v>3.416794381336475E-2</c:v>
                </c:pt>
                <c:pt idx="1138">
                  <c:v>3.4015502346884052E-2</c:v>
                </c:pt>
                <c:pt idx="1139">
                  <c:v>4.2528502637295497E-2</c:v>
                </c:pt>
                <c:pt idx="1140">
                  <c:v>3.3403000000000002E-2</c:v>
                </c:pt>
                <c:pt idx="1141">
                  <c:v>3.3450000000000001E-2</c:v>
                </c:pt>
                <c:pt idx="1142">
                  <c:v>3.3359E-2</c:v>
                </c:pt>
                <c:pt idx="1143">
                  <c:v>3.2946000000000003E-2</c:v>
                </c:pt>
                <c:pt idx="1144">
                  <c:v>3.2938000000000002E-2</c:v>
                </c:pt>
                <c:pt idx="1145">
                  <c:v>3.2858999999999999E-2</c:v>
                </c:pt>
                <c:pt idx="1146">
                  <c:v>3.2772999999999997E-2</c:v>
                </c:pt>
                <c:pt idx="1147">
                  <c:v>3.3078000000000003E-2</c:v>
                </c:pt>
                <c:pt idx="1148">
                  <c:v>3.3120999999999998E-2</c:v>
                </c:pt>
                <c:pt idx="1149">
                  <c:v>3.2872999999999999E-2</c:v>
                </c:pt>
                <c:pt idx="1150">
                  <c:v>3.2872999999999999E-2</c:v>
                </c:pt>
                <c:pt idx="1151">
                  <c:v>3.2872999999999999E-2</c:v>
                </c:pt>
                <c:pt idx="1152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8-4334-AB2F-412BFAEC0742}"/>
            </c:ext>
          </c:extLst>
        </c:ser>
        <c:ser>
          <c:idx val="1"/>
          <c:order val="1"/>
          <c:tx>
            <c:strRef>
              <c:f>cnvxvalnor!$C$1</c:f>
              <c:strCache>
                <c:ptCount val="1"/>
                <c:pt idx="0">
                  <c:v>GD30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cnvxvalnor!$A$2:$A$1154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45537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45624</c:v>
                </c:pt>
                <c:pt idx="794">
                  <c:v>45625</c:v>
                </c:pt>
                <c:pt idx="795">
                  <c:v>45628</c:v>
                </c:pt>
                <c:pt idx="796">
                  <c:v>45629</c:v>
                </c:pt>
                <c:pt idx="797">
                  <c:v>45630</c:v>
                </c:pt>
                <c:pt idx="798">
                  <c:v>45631</c:v>
                </c:pt>
                <c:pt idx="799">
                  <c:v>45632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45642</c:v>
                </c:pt>
                <c:pt idx="806">
                  <c:v>45643</c:v>
                </c:pt>
                <c:pt idx="807">
                  <c:v>45644</c:v>
                </c:pt>
                <c:pt idx="808">
                  <c:v>45645</c:v>
                </c:pt>
                <c:pt idx="809">
                  <c:v>45646</c:v>
                </c:pt>
                <c:pt idx="810">
                  <c:v>45649</c:v>
                </c:pt>
                <c:pt idx="811">
                  <c:v>45650</c:v>
                </c:pt>
                <c:pt idx="812">
                  <c:v>45651</c:v>
                </c:pt>
                <c:pt idx="813">
                  <c:v>45652</c:v>
                </c:pt>
                <c:pt idx="814">
                  <c:v>45653</c:v>
                </c:pt>
                <c:pt idx="815">
                  <c:v>45656</c:v>
                </c:pt>
                <c:pt idx="816">
                  <c:v>45657</c:v>
                </c:pt>
                <c:pt idx="817">
                  <c:v>45658</c:v>
                </c:pt>
                <c:pt idx="818">
                  <c:v>45659</c:v>
                </c:pt>
                <c:pt idx="819">
                  <c:v>45660</c:v>
                </c:pt>
                <c:pt idx="820">
                  <c:v>45663</c:v>
                </c:pt>
                <c:pt idx="821">
                  <c:v>45664</c:v>
                </c:pt>
                <c:pt idx="822">
                  <c:v>45665</c:v>
                </c:pt>
                <c:pt idx="823">
                  <c:v>45666</c:v>
                </c:pt>
                <c:pt idx="824">
                  <c:v>45667</c:v>
                </c:pt>
                <c:pt idx="825">
                  <c:v>45670</c:v>
                </c:pt>
                <c:pt idx="826">
                  <c:v>45671</c:v>
                </c:pt>
                <c:pt idx="827">
                  <c:v>45672</c:v>
                </c:pt>
                <c:pt idx="828">
                  <c:v>45673</c:v>
                </c:pt>
                <c:pt idx="829">
                  <c:v>45674</c:v>
                </c:pt>
                <c:pt idx="830">
                  <c:v>45677</c:v>
                </c:pt>
                <c:pt idx="831">
                  <c:v>45678</c:v>
                </c:pt>
                <c:pt idx="832">
                  <c:v>45679</c:v>
                </c:pt>
                <c:pt idx="833">
                  <c:v>45680</c:v>
                </c:pt>
                <c:pt idx="834">
                  <c:v>45681</c:v>
                </c:pt>
                <c:pt idx="835">
                  <c:v>45684</c:v>
                </c:pt>
                <c:pt idx="836">
                  <c:v>45685</c:v>
                </c:pt>
                <c:pt idx="837">
                  <c:v>45686</c:v>
                </c:pt>
                <c:pt idx="838">
                  <c:v>45687</c:v>
                </c:pt>
                <c:pt idx="839">
                  <c:v>45688</c:v>
                </c:pt>
                <c:pt idx="840">
                  <c:v>45691</c:v>
                </c:pt>
                <c:pt idx="841">
                  <c:v>45692</c:v>
                </c:pt>
                <c:pt idx="842">
                  <c:v>45693</c:v>
                </c:pt>
                <c:pt idx="843">
                  <c:v>45694</c:v>
                </c:pt>
                <c:pt idx="844">
                  <c:v>45695</c:v>
                </c:pt>
                <c:pt idx="845">
                  <c:v>45698</c:v>
                </c:pt>
                <c:pt idx="846">
                  <c:v>45699</c:v>
                </c:pt>
                <c:pt idx="847">
                  <c:v>45700</c:v>
                </c:pt>
                <c:pt idx="848">
                  <c:v>45701</c:v>
                </c:pt>
                <c:pt idx="849">
                  <c:v>45702</c:v>
                </c:pt>
                <c:pt idx="850">
                  <c:v>45705</c:v>
                </c:pt>
                <c:pt idx="851">
                  <c:v>45706</c:v>
                </c:pt>
                <c:pt idx="852">
                  <c:v>45707</c:v>
                </c:pt>
                <c:pt idx="853">
                  <c:v>45708</c:v>
                </c:pt>
                <c:pt idx="854">
                  <c:v>45709</c:v>
                </c:pt>
                <c:pt idx="855">
                  <c:v>45712</c:v>
                </c:pt>
                <c:pt idx="856">
                  <c:v>45713</c:v>
                </c:pt>
                <c:pt idx="857">
                  <c:v>45714</c:v>
                </c:pt>
                <c:pt idx="858">
                  <c:v>45715</c:v>
                </c:pt>
                <c:pt idx="859">
                  <c:v>45716</c:v>
                </c:pt>
                <c:pt idx="860">
                  <c:v>45719</c:v>
                </c:pt>
                <c:pt idx="861">
                  <c:v>45720</c:v>
                </c:pt>
                <c:pt idx="862">
                  <c:v>45721</c:v>
                </c:pt>
                <c:pt idx="863">
                  <c:v>45722</c:v>
                </c:pt>
                <c:pt idx="864">
                  <c:v>45723</c:v>
                </c:pt>
                <c:pt idx="865">
                  <c:v>45726</c:v>
                </c:pt>
                <c:pt idx="866">
                  <c:v>45727</c:v>
                </c:pt>
                <c:pt idx="867">
                  <c:v>45728</c:v>
                </c:pt>
                <c:pt idx="868">
                  <c:v>45729</c:v>
                </c:pt>
                <c:pt idx="869">
                  <c:v>45730</c:v>
                </c:pt>
                <c:pt idx="870">
                  <c:v>45733</c:v>
                </c:pt>
                <c:pt idx="871">
                  <c:v>45734</c:v>
                </c:pt>
                <c:pt idx="872">
                  <c:v>45735</c:v>
                </c:pt>
                <c:pt idx="873">
                  <c:v>45736</c:v>
                </c:pt>
                <c:pt idx="874">
                  <c:v>45737</c:v>
                </c:pt>
                <c:pt idx="875">
                  <c:v>45740</c:v>
                </c:pt>
                <c:pt idx="876">
                  <c:v>45741</c:v>
                </c:pt>
                <c:pt idx="877">
                  <c:v>45742</c:v>
                </c:pt>
                <c:pt idx="878">
                  <c:v>45743</c:v>
                </c:pt>
                <c:pt idx="879">
                  <c:v>45744</c:v>
                </c:pt>
                <c:pt idx="880">
                  <c:v>45747</c:v>
                </c:pt>
  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          <c:pt idx="884">
                  <c:v>45751</c:v>
                </c:pt>
                <c:pt idx="885">
                  <c:v>45754</c:v>
                </c:pt>
                <c:pt idx="886">
                  <c:v>45755</c:v>
                </c:pt>
                <c:pt idx="887">
                  <c:v>45756</c:v>
                </c:pt>
                <c:pt idx="888">
                  <c:v>45757</c:v>
                </c:pt>
                <c:pt idx="889">
                  <c:v>45758</c:v>
                </c:pt>
                <c:pt idx="890">
                  <c:v>45761</c:v>
                </c:pt>
                <c:pt idx="891">
                  <c:v>45762</c:v>
                </c:pt>
                <c:pt idx="892">
                  <c:v>45763</c:v>
                </c:pt>
                <c:pt idx="893">
                  <c:v>45764</c:v>
                </c:pt>
                <c:pt idx="894">
                  <c:v>45765</c:v>
                </c:pt>
                <c:pt idx="895">
                  <c:v>45768</c:v>
                </c:pt>
                <c:pt idx="896">
                  <c:v>45769</c:v>
                </c:pt>
                <c:pt idx="897">
                  <c:v>45770</c:v>
                </c:pt>
                <c:pt idx="898">
                  <c:v>45771</c:v>
                </c:pt>
                <c:pt idx="899">
                  <c:v>45772</c:v>
                </c:pt>
                <c:pt idx="900">
                  <c:v>45775</c:v>
                </c:pt>
                <c:pt idx="901">
                  <c:v>45776</c:v>
                </c:pt>
                <c:pt idx="902">
                  <c:v>45777</c:v>
                </c:pt>
                <c:pt idx="903">
                  <c:v>45778</c:v>
                </c:pt>
                <c:pt idx="904">
                  <c:v>45779</c:v>
                </c:pt>
                <c:pt idx="905">
                  <c:v>45782</c:v>
                </c:pt>
                <c:pt idx="906">
                  <c:v>45783</c:v>
                </c:pt>
                <c:pt idx="907">
                  <c:v>45784</c:v>
                </c:pt>
                <c:pt idx="908">
                  <c:v>45785</c:v>
                </c:pt>
                <c:pt idx="909">
                  <c:v>45786</c:v>
                </c:pt>
                <c:pt idx="910">
                  <c:v>45789</c:v>
                </c:pt>
                <c:pt idx="911">
                  <c:v>45790</c:v>
                </c:pt>
                <c:pt idx="912">
                  <c:v>45791</c:v>
                </c:pt>
                <c:pt idx="913">
                  <c:v>45792</c:v>
                </c:pt>
                <c:pt idx="914">
                  <c:v>45793</c:v>
                </c:pt>
                <c:pt idx="915">
                  <c:v>45796</c:v>
                </c:pt>
                <c:pt idx="916">
                  <c:v>45797</c:v>
                </c:pt>
                <c:pt idx="917">
                  <c:v>45798</c:v>
                </c:pt>
                <c:pt idx="918">
                  <c:v>45799</c:v>
                </c:pt>
                <c:pt idx="919">
                  <c:v>45800</c:v>
                </c:pt>
                <c:pt idx="920">
                  <c:v>45803</c:v>
                </c:pt>
                <c:pt idx="921">
                  <c:v>45804</c:v>
                </c:pt>
                <c:pt idx="922">
                  <c:v>45805</c:v>
                </c:pt>
                <c:pt idx="923">
                  <c:v>45806</c:v>
                </c:pt>
                <c:pt idx="924">
                  <c:v>45807</c:v>
                </c:pt>
                <c:pt idx="925">
                  <c:v>45810</c:v>
                </c:pt>
                <c:pt idx="926">
                  <c:v>45811</c:v>
                </c:pt>
                <c:pt idx="927">
                  <c:v>45812</c:v>
                </c:pt>
                <c:pt idx="928">
                  <c:v>45813</c:v>
                </c:pt>
                <c:pt idx="929">
                  <c:v>45814</c:v>
                </c:pt>
                <c:pt idx="930">
                  <c:v>45817</c:v>
                </c:pt>
                <c:pt idx="931">
                  <c:v>45818</c:v>
                </c:pt>
                <c:pt idx="932">
                  <c:v>45819</c:v>
                </c:pt>
                <c:pt idx="933">
                  <c:v>45820</c:v>
                </c:pt>
                <c:pt idx="934">
                  <c:v>45821</c:v>
                </c:pt>
                <c:pt idx="935">
                  <c:v>45824</c:v>
                </c:pt>
                <c:pt idx="936">
                  <c:v>45825</c:v>
                </c:pt>
                <c:pt idx="937">
                  <c:v>45826</c:v>
                </c:pt>
                <c:pt idx="938">
                  <c:v>45827</c:v>
                </c:pt>
                <c:pt idx="939">
                  <c:v>45828</c:v>
                </c:pt>
                <c:pt idx="940">
                  <c:v>45831</c:v>
                </c:pt>
                <c:pt idx="941">
                  <c:v>45832</c:v>
                </c:pt>
                <c:pt idx="942">
                  <c:v>45833</c:v>
                </c:pt>
                <c:pt idx="943">
                  <c:v>45834</c:v>
                </c:pt>
                <c:pt idx="944">
                  <c:v>45835</c:v>
                </c:pt>
                <c:pt idx="945">
                  <c:v>45838</c:v>
                </c:pt>
                <c:pt idx="946">
                  <c:v>45839</c:v>
                </c:pt>
                <c:pt idx="947">
                  <c:v>45840</c:v>
                </c:pt>
                <c:pt idx="948">
                  <c:v>45841</c:v>
                </c:pt>
                <c:pt idx="949">
                  <c:v>45842</c:v>
                </c:pt>
                <c:pt idx="950">
                  <c:v>45845</c:v>
                </c:pt>
                <c:pt idx="951">
                  <c:v>45846</c:v>
                </c:pt>
                <c:pt idx="952">
                  <c:v>45847</c:v>
                </c:pt>
                <c:pt idx="953">
                  <c:v>45848</c:v>
                </c:pt>
                <c:pt idx="954">
                  <c:v>45849</c:v>
                </c:pt>
                <c:pt idx="955">
                  <c:v>45852</c:v>
                </c:pt>
                <c:pt idx="956">
                  <c:v>45853</c:v>
                </c:pt>
                <c:pt idx="957">
                  <c:v>45854</c:v>
                </c:pt>
                <c:pt idx="958">
                  <c:v>45855</c:v>
                </c:pt>
                <c:pt idx="959">
                  <c:v>45856</c:v>
                </c:pt>
                <c:pt idx="960">
                  <c:v>45859</c:v>
                </c:pt>
                <c:pt idx="961">
                  <c:v>45860</c:v>
                </c:pt>
                <c:pt idx="962">
                  <c:v>45861</c:v>
                </c:pt>
                <c:pt idx="963">
                  <c:v>45862</c:v>
                </c:pt>
                <c:pt idx="964">
                  <c:v>45863</c:v>
                </c:pt>
                <c:pt idx="965">
                  <c:v>45866</c:v>
                </c:pt>
                <c:pt idx="966">
                  <c:v>45867</c:v>
                </c:pt>
                <c:pt idx="967">
                  <c:v>45868</c:v>
                </c:pt>
                <c:pt idx="968">
                  <c:v>45869</c:v>
                </c:pt>
                <c:pt idx="969">
                  <c:v>45870</c:v>
                </c:pt>
                <c:pt idx="970">
                  <c:v>45873</c:v>
                </c:pt>
                <c:pt idx="971">
                  <c:v>45874</c:v>
                </c:pt>
                <c:pt idx="972">
                  <c:v>45875</c:v>
                </c:pt>
                <c:pt idx="973">
                  <c:v>45876</c:v>
                </c:pt>
                <c:pt idx="974">
                  <c:v>45877</c:v>
                </c:pt>
                <c:pt idx="975">
                  <c:v>45880</c:v>
                </c:pt>
                <c:pt idx="976">
                  <c:v>45881</c:v>
                </c:pt>
                <c:pt idx="977">
                  <c:v>45882</c:v>
                </c:pt>
                <c:pt idx="978">
                  <c:v>45883</c:v>
                </c:pt>
                <c:pt idx="979">
                  <c:v>45884</c:v>
                </c:pt>
                <c:pt idx="980">
                  <c:v>45887</c:v>
                </c:pt>
                <c:pt idx="981">
                  <c:v>45888</c:v>
                </c:pt>
                <c:pt idx="982">
                  <c:v>45889</c:v>
                </c:pt>
                <c:pt idx="983">
                  <c:v>45890</c:v>
                </c:pt>
                <c:pt idx="984">
                  <c:v>45891</c:v>
                </c:pt>
                <c:pt idx="985">
                  <c:v>45894</c:v>
                </c:pt>
                <c:pt idx="986">
                  <c:v>45895</c:v>
                </c:pt>
                <c:pt idx="987">
                  <c:v>45896</c:v>
                </c:pt>
                <c:pt idx="988">
                  <c:v>45897</c:v>
                </c:pt>
                <c:pt idx="989">
                  <c:v>45898</c:v>
                </c:pt>
                <c:pt idx="990">
                  <c:v>45901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45988</c:v>
                </c:pt>
                <c:pt idx="1054">
                  <c:v>45989</c:v>
                </c:pt>
                <c:pt idx="1055">
                  <c:v>45992</c:v>
                </c:pt>
                <c:pt idx="1056">
                  <c:v>45993</c:v>
                </c:pt>
                <c:pt idx="1057">
                  <c:v>45994</c:v>
                </c:pt>
                <c:pt idx="1058">
                  <c:v>45995</c:v>
                </c:pt>
                <c:pt idx="1059">
                  <c:v>45996</c:v>
                </c:pt>
                <c:pt idx="1060">
                  <c:v>45999</c:v>
                </c:pt>
                <c:pt idx="1061">
                  <c:v>46000</c:v>
                </c:pt>
                <c:pt idx="1062">
                  <c:v>46001</c:v>
                </c:pt>
                <c:pt idx="1063">
                  <c:v>46002</c:v>
                </c:pt>
                <c:pt idx="1064">
                  <c:v>46003</c:v>
                </c:pt>
                <c:pt idx="1065">
                  <c:v>46006</c:v>
                </c:pt>
                <c:pt idx="1066">
                  <c:v>46007</c:v>
                </c:pt>
                <c:pt idx="1067">
                  <c:v>46008</c:v>
                </c:pt>
                <c:pt idx="1068">
                  <c:v>46009</c:v>
                </c:pt>
                <c:pt idx="1069">
                  <c:v>46010</c:v>
                </c:pt>
                <c:pt idx="1070">
                  <c:v>46013</c:v>
                </c:pt>
                <c:pt idx="1071">
                  <c:v>46014</c:v>
                </c:pt>
                <c:pt idx="1072">
                  <c:v>46015</c:v>
                </c:pt>
                <c:pt idx="1073">
                  <c:v>46016</c:v>
                </c:pt>
                <c:pt idx="1074">
                  <c:v>46017</c:v>
                </c:pt>
                <c:pt idx="1075">
                  <c:v>46020</c:v>
                </c:pt>
                <c:pt idx="1076">
                  <c:v>46021</c:v>
                </c:pt>
                <c:pt idx="1077">
                  <c:v>46022</c:v>
                </c:pt>
                <c:pt idx="1078">
                  <c:v>46023</c:v>
                </c:pt>
                <c:pt idx="1079">
                  <c:v>46024</c:v>
                </c:pt>
                <c:pt idx="1080">
                  <c:v>46027</c:v>
                </c:pt>
                <c:pt idx="1081">
                  <c:v>46028</c:v>
                </c:pt>
                <c:pt idx="1082">
                  <c:v>46029</c:v>
                </c:pt>
                <c:pt idx="1083">
                  <c:v>46030</c:v>
                </c:pt>
                <c:pt idx="1084">
                  <c:v>46031</c:v>
                </c:pt>
                <c:pt idx="1085">
                  <c:v>46034</c:v>
                </c:pt>
                <c:pt idx="1086">
                  <c:v>46035</c:v>
                </c:pt>
                <c:pt idx="1087">
                  <c:v>46036</c:v>
                </c:pt>
                <c:pt idx="1088">
                  <c:v>46037</c:v>
                </c:pt>
                <c:pt idx="1089">
                  <c:v>46038</c:v>
                </c:pt>
                <c:pt idx="1090">
                  <c:v>46041</c:v>
                </c:pt>
                <c:pt idx="1091">
                  <c:v>46042</c:v>
                </c:pt>
                <c:pt idx="1092">
                  <c:v>46043</c:v>
                </c:pt>
                <c:pt idx="1093">
                  <c:v>46044</c:v>
                </c:pt>
                <c:pt idx="1094">
                  <c:v>46045</c:v>
                </c:pt>
                <c:pt idx="1095">
                  <c:v>46048</c:v>
                </c:pt>
                <c:pt idx="1096">
                  <c:v>46049</c:v>
                </c:pt>
                <c:pt idx="1097">
                  <c:v>46050</c:v>
                </c:pt>
                <c:pt idx="1098">
                  <c:v>46051</c:v>
                </c:pt>
                <c:pt idx="1099">
                  <c:v>46052</c:v>
                </c:pt>
                <c:pt idx="1100">
                  <c:v>46055</c:v>
                </c:pt>
                <c:pt idx="1101">
                  <c:v>46056</c:v>
                </c:pt>
                <c:pt idx="1102">
                  <c:v>46057</c:v>
                </c:pt>
                <c:pt idx="1103">
                  <c:v>46058</c:v>
                </c:pt>
                <c:pt idx="1104">
                  <c:v>46059</c:v>
                </c:pt>
                <c:pt idx="1105">
                  <c:v>46062</c:v>
                </c:pt>
                <c:pt idx="1106">
                  <c:v>46063</c:v>
                </c:pt>
                <c:pt idx="1107">
                  <c:v>46064</c:v>
                </c:pt>
                <c:pt idx="1108">
                  <c:v>46065</c:v>
                </c:pt>
                <c:pt idx="1109">
                  <c:v>46066</c:v>
                </c:pt>
                <c:pt idx="1110">
                  <c:v>46069</c:v>
                </c:pt>
                <c:pt idx="1111">
                  <c:v>46070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46115</c:v>
                </c:pt>
                <c:pt idx="1145">
                  <c:v>46118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46123</c:v>
                </c:pt>
                <c:pt idx="1151">
                  <c:v>46124</c:v>
                </c:pt>
                <c:pt idx="1152">
                  <c:v>46125</c:v>
                </c:pt>
              </c:numCache>
            </c:numRef>
          </c:cat>
          <c:val>
            <c:numRef>
              <c:f>cnvxvalnor!$C$2:$C$1154</c:f>
              <c:numCache>
                <c:formatCode>General</c:formatCode>
                <c:ptCount val="1153"/>
                <c:pt idx="0">
                  <c:v>0.24523302452034065</c:v>
                </c:pt>
                <c:pt idx="1">
                  <c:v>0.24581381916478584</c:v>
                </c:pt>
                <c:pt idx="2">
                  <c:v>0.24472182283240851</c:v>
                </c:pt>
                <c:pt idx="3">
                  <c:v>0.24587429265005636</c:v>
                </c:pt>
                <c:pt idx="4">
                  <c:v>0.24580589421910118</c:v>
                </c:pt>
                <c:pt idx="5">
                  <c:v>0.24473456662007023</c:v>
                </c:pt>
                <c:pt idx="6">
                  <c:v>0.24300478508823181</c:v>
                </c:pt>
                <c:pt idx="7">
                  <c:v>0.24173486435871788</c:v>
                </c:pt>
                <c:pt idx="8">
                  <c:v>0.24129090218448629</c:v>
                </c:pt>
                <c:pt idx="9">
                  <c:v>0.24055817759038764</c:v>
                </c:pt>
                <c:pt idx="10">
                  <c:v>0.23985840997421087</c:v>
                </c:pt>
                <c:pt idx="11">
                  <c:v>0.23770033099945534</c:v>
                </c:pt>
                <c:pt idx="12">
                  <c:v>0.23830445532211675</c:v>
                </c:pt>
                <c:pt idx="13">
                  <c:v>0.23766217371285281</c:v>
                </c:pt>
                <c:pt idx="14">
                  <c:v>0.23581433267896565</c:v>
                </c:pt>
                <c:pt idx="15">
                  <c:v>0.23457301462533772</c:v>
                </c:pt>
                <c:pt idx="16">
                  <c:v>0.2349766542757824</c:v>
                </c:pt>
                <c:pt idx="17">
                  <c:v>0.23462619248975577</c:v>
                </c:pt>
                <c:pt idx="18">
                  <c:v>0.23400650578722029</c:v>
                </c:pt>
                <c:pt idx="19">
                  <c:v>0.23088157987651226</c:v>
                </c:pt>
                <c:pt idx="20">
                  <c:v>0.22979045994121786</c:v>
                </c:pt>
                <c:pt idx="21">
                  <c:v>0.22795618172410784</c:v>
                </c:pt>
                <c:pt idx="22">
                  <c:v>0.22733835598638083</c:v>
                </c:pt>
                <c:pt idx="23">
                  <c:v>0.22747657556083881</c:v>
                </c:pt>
                <c:pt idx="24">
                  <c:v>0.22725052520297828</c:v>
                </c:pt>
                <c:pt idx="25">
                  <c:v>0.22804212558957018</c:v>
                </c:pt>
                <c:pt idx="26">
                  <c:v>0.22785194869529823</c:v>
                </c:pt>
                <c:pt idx="27">
                  <c:v>0.2268723202824488</c:v>
                </c:pt>
                <c:pt idx="28">
                  <c:v>0.22528805517320347</c:v>
                </c:pt>
                <c:pt idx="29">
                  <c:v>0.22498821808302105</c:v>
                </c:pt>
                <c:pt idx="30">
                  <c:v>0.22775901798130527</c:v>
                </c:pt>
                <c:pt idx="31">
                  <c:v>0.22537789409308787</c:v>
                </c:pt>
                <c:pt idx="32">
                  <c:v>0.22430512407283584</c:v>
                </c:pt>
                <c:pt idx="33">
                  <c:v>0.22249214908742482</c:v>
                </c:pt>
                <c:pt idx="34">
                  <c:v>0.22239911830165532</c:v>
                </c:pt>
                <c:pt idx="35">
                  <c:v>0.2196458021333321</c:v>
                </c:pt>
                <c:pt idx="36">
                  <c:v>0.21694679877458134</c:v>
                </c:pt>
                <c:pt idx="37">
                  <c:v>0.21581349743216105</c:v>
                </c:pt>
                <c:pt idx="38">
                  <c:v>0.2136754380198993</c:v>
                </c:pt>
                <c:pt idx="39">
                  <c:v>0.21281059015963066</c:v>
                </c:pt>
                <c:pt idx="40">
                  <c:v>0.21118256643334621</c:v>
                </c:pt>
                <c:pt idx="41">
                  <c:v>0.21482468470030489</c:v>
                </c:pt>
                <c:pt idx="42">
                  <c:v>0.21508936939052789</c:v>
                </c:pt>
                <c:pt idx="43">
                  <c:v>0.21728796005418263</c:v>
                </c:pt>
                <c:pt idx="44">
                  <c:v>0.21887410383088352</c:v>
                </c:pt>
                <c:pt idx="45">
                  <c:v>0.22097379423688843</c:v>
                </c:pt>
                <c:pt idx="46">
                  <c:v>0.22071261898322189</c:v>
                </c:pt>
                <c:pt idx="47">
                  <c:v>0.22047530721666825</c:v>
                </c:pt>
                <c:pt idx="48">
                  <c:v>0.21891046580592974</c:v>
                </c:pt>
                <c:pt idx="49">
                  <c:v>0.21879658259115992</c:v>
                </c:pt>
                <c:pt idx="50">
                  <c:v>0.21933381271851465</c:v>
                </c:pt>
                <c:pt idx="51">
                  <c:v>0.21926960032149126</c:v>
                </c:pt>
                <c:pt idx="52">
                  <c:v>0.2180104759964181</c:v>
                </c:pt>
                <c:pt idx="53">
                  <c:v>0.21675951732036508</c:v>
                </c:pt>
                <c:pt idx="54">
                  <c:v>0.21427213087735947</c:v>
                </c:pt>
                <c:pt idx="55">
                  <c:v>0.21408400270875147</c:v>
                </c:pt>
                <c:pt idx="56">
                  <c:v>0.21299212575233345</c:v>
                </c:pt>
                <c:pt idx="57">
                  <c:v>0.21230115378553055</c:v>
                </c:pt>
                <c:pt idx="58">
                  <c:v>0.21176353039397677</c:v>
                </c:pt>
                <c:pt idx="59">
                  <c:v>0.21516219749582491</c:v>
                </c:pt>
                <c:pt idx="60">
                  <c:v>0.21474280593884457</c:v>
                </c:pt>
                <c:pt idx="61">
                  <c:v>0.21400445742189456</c:v>
                </c:pt>
                <c:pt idx="62">
                  <c:v>0.21393286514240836</c:v>
                </c:pt>
                <c:pt idx="63">
                  <c:v>0.2127239661573371</c:v>
                </c:pt>
                <c:pt idx="64">
                  <c:v>0.21112819984040165</c:v>
                </c:pt>
                <c:pt idx="65">
                  <c:v>0.2095013875981791</c:v>
                </c:pt>
                <c:pt idx="66">
                  <c:v>0.20606852281072349</c:v>
                </c:pt>
                <c:pt idx="67">
                  <c:v>0.20456579034245664</c:v>
                </c:pt>
                <c:pt idx="68">
                  <c:v>0.20388079838624731</c:v>
                </c:pt>
                <c:pt idx="69">
                  <c:v>0.20358703461070043</c:v>
                </c:pt>
                <c:pt idx="70">
                  <c:v>0.20250297468458317</c:v>
                </c:pt>
                <c:pt idx="71">
                  <c:v>0.19975069906555215</c:v>
                </c:pt>
                <c:pt idx="72">
                  <c:v>0.19834497859215267</c:v>
                </c:pt>
                <c:pt idx="73">
                  <c:v>0.19711577414716189</c:v>
                </c:pt>
                <c:pt idx="74">
                  <c:v>0.19747733399582637</c:v>
                </c:pt>
                <c:pt idx="75">
                  <c:v>0.19542584490650144</c:v>
                </c:pt>
                <c:pt idx="76">
                  <c:v>0.19517798591314997</c:v>
                </c:pt>
                <c:pt idx="77">
                  <c:v>0.19244984748590704</c:v>
                </c:pt>
                <c:pt idx="78">
                  <c:v>0.19339631107020636</c:v>
                </c:pt>
                <c:pt idx="79">
                  <c:v>0.19463776547714601</c:v>
                </c:pt>
                <c:pt idx="80">
                  <c:v>0.193633037374213</c:v>
                </c:pt>
                <c:pt idx="81">
                  <c:v>0.20131536450647308</c:v>
                </c:pt>
                <c:pt idx="82">
                  <c:v>0.20288207520444543</c:v>
                </c:pt>
                <c:pt idx="83">
                  <c:v>0.20230738463585246</c:v>
                </c:pt>
                <c:pt idx="84">
                  <c:v>0.20289584084385681</c:v>
                </c:pt>
                <c:pt idx="85">
                  <c:v>0.20059764578244529</c:v>
                </c:pt>
                <c:pt idx="86">
                  <c:v>0.19812146746808254</c:v>
                </c:pt>
                <c:pt idx="87">
                  <c:v>0.19787515832271452</c:v>
                </c:pt>
                <c:pt idx="88">
                  <c:v>0.19814777989185836</c:v>
                </c:pt>
                <c:pt idx="89">
                  <c:v>0.19824234373423105</c:v>
                </c:pt>
                <c:pt idx="90">
                  <c:v>0.19636016400150211</c:v>
                </c:pt>
                <c:pt idx="91">
                  <c:v>0.19603617103779533</c:v>
                </c:pt>
                <c:pt idx="92">
                  <c:v>0.19463042196551694</c:v>
                </c:pt>
                <c:pt idx="93">
                  <c:v>0.19527896892302515</c:v>
                </c:pt>
                <c:pt idx="94">
                  <c:v>0.19675574605857302</c:v>
                </c:pt>
                <c:pt idx="95">
                  <c:v>0.19493110201161812</c:v>
                </c:pt>
                <c:pt idx="96">
                  <c:v>0.19656392184903085</c:v>
                </c:pt>
                <c:pt idx="97">
                  <c:v>0.19595120336910246</c:v>
                </c:pt>
                <c:pt idx="98">
                  <c:v>0.19444413946961411</c:v>
                </c:pt>
                <c:pt idx="99">
                  <c:v>0.19236252262224648</c:v>
                </c:pt>
                <c:pt idx="100">
                  <c:v>0.18963069409036101</c:v>
                </c:pt>
                <c:pt idx="101">
                  <c:v>0.18858446925137415</c:v>
                </c:pt>
                <c:pt idx="102">
                  <c:v>0.18792085652086596</c:v>
                </c:pt>
                <c:pt idx="103">
                  <c:v>0.18599459920360278</c:v>
                </c:pt>
                <c:pt idx="104">
                  <c:v>0.18584133531913258</c:v>
                </c:pt>
                <c:pt idx="105">
                  <c:v>0.18342679712667781</c:v>
                </c:pt>
                <c:pt idx="106">
                  <c:v>0.1804253515202148</c:v>
                </c:pt>
                <c:pt idx="107">
                  <c:v>0.18010900696644297</c:v>
                </c:pt>
                <c:pt idx="108">
                  <c:v>0.18488198863634253</c:v>
                </c:pt>
                <c:pt idx="109">
                  <c:v>0.18637708459861793</c:v>
                </c:pt>
                <c:pt idx="110">
                  <c:v>0.18627774900727098</c:v>
                </c:pt>
                <c:pt idx="111">
                  <c:v>0.18593805591347951</c:v>
                </c:pt>
                <c:pt idx="112">
                  <c:v>0.18530763042281273</c:v>
                </c:pt>
                <c:pt idx="113">
                  <c:v>0.1867855138807763</c:v>
                </c:pt>
                <c:pt idx="114">
                  <c:v>0.18655120825125973</c:v>
                </c:pt>
                <c:pt idx="115">
                  <c:v>0.18602031820881448</c:v>
                </c:pt>
                <c:pt idx="116">
                  <c:v>0.18491842515225418</c:v>
                </c:pt>
                <c:pt idx="117">
                  <c:v>0.18393522771105694</c:v>
                </c:pt>
                <c:pt idx="118">
                  <c:v>0.18194057372838088</c:v>
                </c:pt>
                <c:pt idx="119">
                  <c:v>0.18190354854842594</c:v>
                </c:pt>
                <c:pt idx="120">
                  <c:v>0.18240669577473972</c:v>
                </c:pt>
                <c:pt idx="121">
                  <c:v>0.1847777740311343</c:v>
                </c:pt>
                <c:pt idx="122">
                  <c:v>0.18550172833654868</c:v>
                </c:pt>
                <c:pt idx="123">
                  <c:v>0.18541075418528152</c:v>
                </c:pt>
                <c:pt idx="124">
                  <c:v>0.18466420202274658</c:v>
                </c:pt>
                <c:pt idx="125">
                  <c:v>0.18411414649932051</c:v>
                </c:pt>
                <c:pt idx="126">
                  <c:v>0.18516400372508607</c:v>
                </c:pt>
                <c:pt idx="127">
                  <c:v>0.18320224017428452</c:v>
                </c:pt>
                <c:pt idx="128">
                  <c:v>0.18270004796233391</c:v>
                </c:pt>
                <c:pt idx="129">
                  <c:v>0.18205334597769915</c:v>
                </c:pt>
                <c:pt idx="130">
                  <c:v>0.18143193005066643</c:v>
                </c:pt>
                <c:pt idx="131">
                  <c:v>0.18001805323627268</c:v>
                </c:pt>
                <c:pt idx="132">
                  <c:v>0.18010611078196759</c:v>
                </c:pt>
                <c:pt idx="133">
                  <c:v>0.18007610992302509</c:v>
                </c:pt>
                <c:pt idx="134">
                  <c:v>0.18030289981318473</c:v>
                </c:pt>
                <c:pt idx="135">
                  <c:v>0.1809582992367357</c:v>
                </c:pt>
                <c:pt idx="136">
                  <c:v>0.17998317092265989</c:v>
                </c:pt>
                <c:pt idx="137">
                  <c:v>0.17971026451958411</c:v>
                </c:pt>
                <c:pt idx="138">
                  <c:v>0.17631071802231418</c:v>
                </c:pt>
                <c:pt idx="139">
                  <c:v>0.17326452360693104</c:v>
                </c:pt>
                <c:pt idx="140">
                  <c:v>0.17494275539873835</c:v>
                </c:pt>
                <c:pt idx="141">
                  <c:v>0.1735781737388625</c:v>
                </c:pt>
                <c:pt idx="142">
                  <c:v>0.17340355262450197</c:v>
                </c:pt>
                <c:pt idx="143">
                  <c:v>0.17204716656151059</c:v>
                </c:pt>
                <c:pt idx="144">
                  <c:v>0.17095611165669011</c:v>
                </c:pt>
                <c:pt idx="145">
                  <c:v>0.16960656108786126</c:v>
                </c:pt>
                <c:pt idx="146">
                  <c:v>0.17062868718248647</c:v>
                </c:pt>
                <c:pt idx="147">
                  <c:v>0.17235341593671846</c:v>
                </c:pt>
                <c:pt idx="148">
                  <c:v>0.16937578220353458</c:v>
                </c:pt>
                <c:pt idx="149">
                  <c:v>0.16753879281810294</c:v>
                </c:pt>
                <c:pt idx="150">
                  <c:v>0.16577257711080814</c:v>
                </c:pt>
                <c:pt idx="151">
                  <c:v>0.16533415828619966</c:v>
                </c:pt>
                <c:pt idx="152">
                  <c:v>0.16589015217406919</c:v>
                </c:pt>
                <c:pt idx="153">
                  <c:v>0.16297196277250556</c:v>
                </c:pt>
                <c:pt idx="154">
                  <c:v>0.16204287880921608</c:v>
                </c:pt>
                <c:pt idx="155">
                  <c:v>0.16093684820816997</c:v>
                </c:pt>
                <c:pt idx="156">
                  <c:v>0.15966215731189831</c:v>
                </c:pt>
                <c:pt idx="157">
                  <c:v>0.15837626755762321</c:v>
                </c:pt>
                <c:pt idx="158">
                  <c:v>0.15857075421480646</c:v>
                </c:pt>
                <c:pt idx="159">
                  <c:v>0.15764075311900658</c:v>
                </c:pt>
                <c:pt idx="160">
                  <c:v>0.15855386403126351</c:v>
                </c:pt>
                <c:pt idx="161">
                  <c:v>0.15759527957216549</c:v>
                </c:pt>
                <c:pt idx="162">
                  <c:v>0.15807396461524911</c:v>
                </c:pt>
                <c:pt idx="163">
                  <c:v>0.1571427014959971</c:v>
                </c:pt>
                <c:pt idx="164">
                  <c:v>0.15668842033166785</c:v>
                </c:pt>
                <c:pt idx="165">
                  <c:v>0.15640712491692343</c:v>
                </c:pt>
                <c:pt idx="166">
                  <c:v>0.15625656053465459</c:v>
                </c:pt>
                <c:pt idx="167">
                  <c:v>0.15646116544601904</c:v>
                </c:pt>
                <c:pt idx="168">
                  <c:v>0.15589507715681658</c:v>
                </c:pt>
                <c:pt idx="169">
                  <c:v>0.15488695263778096</c:v>
                </c:pt>
                <c:pt idx="170">
                  <c:v>0.15404796319386624</c:v>
                </c:pt>
                <c:pt idx="171">
                  <c:v>0.15193082359330778</c:v>
                </c:pt>
                <c:pt idx="172">
                  <c:v>0.14738435202891922</c:v>
                </c:pt>
                <c:pt idx="173">
                  <c:v>0.14617189012514081</c:v>
                </c:pt>
                <c:pt idx="174">
                  <c:v>0.14098819466960208</c:v>
                </c:pt>
                <c:pt idx="175">
                  <c:v>0.14103258841166247</c:v>
                </c:pt>
                <c:pt idx="176">
                  <c:v>0.14169625961272203</c:v>
                </c:pt>
                <c:pt idx="177">
                  <c:v>0.13645731726094965</c:v>
                </c:pt>
                <c:pt idx="178">
                  <c:v>0.13619224975499805</c:v>
                </c:pt>
                <c:pt idx="179">
                  <c:v>0.13633208840236205</c:v>
                </c:pt>
                <c:pt idx="180">
                  <c:v>0.13445331150115128</c:v>
                </c:pt>
                <c:pt idx="181">
                  <c:v>0.13297939928393135</c:v>
                </c:pt>
                <c:pt idx="182">
                  <c:v>0.1290863676527807</c:v>
                </c:pt>
                <c:pt idx="183">
                  <c:v>0.12499887757721016</c:v>
                </c:pt>
                <c:pt idx="184">
                  <c:v>0.12577003247795243</c:v>
                </c:pt>
                <c:pt idx="185">
                  <c:v>0.12924976282692927</c:v>
                </c:pt>
                <c:pt idx="186">
                  <c:v>0.12988735016916886</c:v>
                </c:pt>
                <c:pt idx="187">
                  <c:v>0.13001574595636545</c:v>
                </c:pt>
                <c:pt idx="188">
                  <c:v>0.11727598268336749</c:v>
                </c:pt>
                <c:pt idx="189">
                  <c:v>0.11578354252530841</c:v>
                </c:pt>
                <c:pt idx="190">
                  <c:v>0.11596621345026832</c:v>
                </c:pt>
                <c:pt idx="191">
                  <c:v>0.11571099616806689</c:v>
                </c:pt>
                <c:pt idx="192">
                  <c:v>0.11433270878895042</c:v>
                </c:pt>
                <c:pt idx="193">
                  <c:v>0.11266428241846381</c:v>
                </c:pt>
                <c:pt idx="194">
                  <c:v>0.11348013752698592</c:v>
                </c:pt>
                <c:pt idx="195">
                  <c:v>0.11176967027990302</c:v>
                </c:pt>
                <c:pt idx="196">
                  <c:v>0.11133920525523408</c:v>
                </c:pt>
                <c:pt idx="197">
                  <c:v>0.10961703829698477</c:v>
                </c:pt>
                <c:pt idx="198">
                  <c:v>0.11106737367543271</c:v>
                </c:pt>
                <c:pt idx="199">
                  <c:v>0.11061663724646353</c:v>
                </c:pt>
                <c:pt idx="200">
                  <c:v>0.10652986196146788</c:v>
                </c:pt>
                <c:pt idx="201">
                  <c:v>0.10662964757800697</c:v>
                </c:pt>
                <c:pt idx="202">
                  <c:v>0.10710486331574744</c:v>
                </c:pt>
                <c:pt idx="203">
                  <c:v>0.10850510775765759</c:v>
                </c:pt>
                <c:pt idx="204">
                  <c:v>0.11286644813445985</c:v>
                </c:pt>
                <c:pt idx="205">
                  <c:v>0.12025961194008072</c:v>
                </c:pt>
                <c:pt idx="206">
                  <c:v>0.12382719696927282</c:v>
                </c:pt>
                <c:pt idx="207">
                  <c:v>0.12433510868018864</c:v>
                </c:pt>
                <c:pt idx="208">
                  <c:v>0.12348707523591333</c:v>
                </c:pt>
                <c:pt idx="209">
                  <c:v>0.12248251607344152</c:v>
                </c:pt>
                <c:pt idx="210">
                  <c:v>0.12156268395521867</c:v>
                </c:pt>
                <c:pt idx="211">
                  <c:v>0.12209792915072862</c:v>
                </c:pt>
                <c:pt idx="212">
                  <c:v>0.12381258103664211</c:v>
                </c:pt>
                <c:pt idx="213">
                  <c:v>0.12051212282787632</c:v>
                </c:pt>
                <c:pt idx="214">
                  <c:v>0.12000116466643591</c:v>
                </c:pt>
                <c:pt idx="215">
                  <c:v>0.11952231039579855</c:v>
                </c:pt>
                <c:pt idx="216">
                  <c:v>0.1181297529162709</c:v>
                </c:pt>
                <c:pt idx="217">
                  <c:v>0.11958486181375091</c:v>
                </c:pt>
                <c:pt idx="218">
                  <c:v>0.12004866747331314</c:v>
                </c:pt>
                <c:pt idx="219">
                  <c:v>0.11829949749559186</c:v>
                </c:pt>
                <c:pt idx="220">
                  <c:v>0.11660723795245195</c:v>
                </c:pt>
                <c:pt idx="221">
                  <c:v>0.11454012481413238</c:v>
                </c:pt>
                <c:pt idx="222">
                  <c:v>0.11586886954762698</c:v>
                </c:pt>
                <c:pt idx="223">
                  <c:v>0.11765537347682203</c:v>
                </c:pt>
                <c:pt idx="224">
                  <c:v>0.12028474597647812</c:v>
                </c:pt>
                <c:pt idx="225">
                  <c:v>0.11975300504936208</c:v>
                </c:pt>
                <c:pt idx="226">
                  <c:v>0.11686729424017363</c:v>
                </c:pt>
                <c:pt idx="227">
                  <c:v>0.11649472797078621</c:v>
                </c:pt>
                <c:pt idx="228">
                  <c:v>0.11671882116182965</c:v>
                </c:pt>
                <c:pt idx="229">
                  <c:v>0.11773582002710187</c:v>
                </c:pt>
                <c:pt idx="230">
                  <c:v>0.11679765022939953</c:v>
                </c:pt>
                <c:pt idx="231">
                  <c:v>0.11600064607531575</c:v>
                </c:pt>
                <c:pt idx="232">
                  <c:v>0.11868583057566617</c:v>
                </c:pt>
                <c:pt idx="233">
                  <c:v>0.11875749082702049</c:v>
                </c:pt>
                <c:pt idx="234">
                  <c:v>0.11797935819688299</c:v>
                </c:pt>
                <c:pt idx="235">
                  <c:v>0.11749467594822267</c:v>
                </c:pt>
                <c:pt idx="236">
                  <c:v>0.11792290572212566</c:v>
                </c:pt>
                <c:pt idx="237">
                  <c:v>0.11663771191216532</c:v>
                </c:pt>
                <c:pt idx="238">
                  <c:v>0.1164395174517092</c:v>
                </c:pt>
                <c:pt idx="239">
                  <c:v>0.11562198428238449</c:v>
                </c:pt>
                <c:pt idx="240">
                  <c:v>0.11392115901631761</c:v>
                </c:pt>
                <c:pt idx="241">
                  <c:v>0.11414087423796272</c:v>
                </c:pt>
                <c:pt idx="242">
                  <c:v>0.11330840134329502</c:v>
                </c:pt>
                <c:pt idx="243">
                  <c:v>0.11231679476715799</c:v>
                </c:pt>
                <c:pt idx="244">
                  <c:v>0.1103071907766595</c:v>
                </c:pt>
                <c:pt idx="245">
                  <c:v>0.10712576375001444</c:v>
                </c:pt>
                <c:pt idx="246">
                  <c:v>0.10418528074544048</c:v>
                </c:pt>
                <c:pt idx="247">
                  <c:v>0.10061445815746051</c:v>
                </c:pt>
                <c:pt idx="248">
                  <c:v>0.10274728204390281</c:v>
                </c:pt>
                <c:pt idx="249">
                  <c:v>9.9803117961982116E-2</c:v>
                </c:pt>
                <c:pt idx="250">
                  <c:v>9.7057296619715017E-2</c:v>
                </c:pt>
                <c:pt idx="251">
                  <c:v>0.10054316222559281</c:v>
                </c:pt>
                <c:pt idx="252">
                  <c:v>0.10039047338870387</c:v>
                </c:pt>
                <c:pt idx="253">
                  <c:v>9.8003595003090471E-2</c:v>
                </c:pt>
                <c:pt idx="254">
                  <c:v>9.6331349948610673E-2</c:v>
                </c:pt>
                <c:pt idx="255">
                  <c:v>9.490024185907027E-2</c:v>
                </c:pt>
                <c:pt idx="256">
                  <c:v>9.386809738936297E-2</c:v>
                </c:pt>
                <c:pt idx="257">
                  <c:v>9.4277639510539579E-2</c:v>
                </c:pt>
                <c:pt idx="258">
                  <c:v>9.3912610447726724E-2</c:v>
                </c:pt>
                <c:pt idx="259">
                  <c:v>9.1881507600926698E-2</c:v>
                </c:pt>
                <c:pt idx="260">
                  <c:v>9.2323104463834529E-2</c:v>
                </c:pt>
                <c:pt idx="261">
                  <c:v>9.2663653377779542E-2</c:v>
                </c:pt>
                <c:pt idx="262">
                  <c:v>9.2527715911941644E-2</c:v>
                </c:pt>
                <c:pt idx="263">
                  <c:v>9.2696007719729842E-2</c:v>
                </c:pt>
                <c:pt idx="264">
                  <c:v>9.4643199400868516E-2</c:v>
                </c:pt>
                <c:pt idx="265">
                  <c:v>9.8622798086112781E-2</c:v>
                </c:pt>
                <c:pt idx="266">
                  <c:v>9.9107660591389896E-2</c:v>
                </c:pt>
                <c:pt idx="267">
                  <c:v>9.7271018641499951E-2</c:v>
                </c:pt>
                <c:pt idx="268">
                  <c:v>9.6152460423655675E-2</c:v>
                </c:pt>
                <c:pt idx="269">
                  <c:v>9.6294794971523767E-2</c:v>
                </c:pt>
                <c:pt idx="270">
                  <c:v>9.4538074702782526E-2</c:v>
                </c:pt>
                <c:pt idx="271">
                  <c:v>9.6576293871635494E-2</c:v>
                </c:pt>
                <c:pt idx="272">
                  <c:v>9.5887564777482476E-2</c:v>
                </c:pt>
                <c:pt idx="273">
                  <c:v>9.4599165697007923E-2</c:v>
                </c:pt>
                <c:pt idx="274">
                  <c:v>9.4717869455108974E-2</c:v>
                </c:pt>
                <c:pt idx="275">
                  <c:v>9.6210247624292436E-2</c:v>
                </c:pt>
                <c:pt idx="276">
                  <c:v>9.7507928711190683E-2</c:v>
                </c:pt>
                <c:pt idx="277">
                  <c:v>9.5016483978343155E-2</c:v>
                </c:pt>
                <c:pt idx="278">
                  <c:v>9.755619278761371E-2</c:v>
                </c:pt>
                <c:pt idx="279">
                  <c:v>9.8776724171616218E-2</c:v>
                </c:pt>
                <c:pt idx="280">
                  <c:v>0.1011872536013249</c:v>
                </c:pt>
                <c:pt idx="281">
                  <c:v>0.10302380348687942</c:v>
                </c:pt>
                <c:pt idx="282">
                  <c:v>0.10055920177694873</c:v>
                </c:pt>
                <c:pt idx="283">
                  <c:v>9.8736438407276944E-2</c:v>
                </c:pt>
                <c:pt idx="284">
                  <c:v>9.8075257547190944E-2</c:v>
                </c:pt>
                <c:pt idx="285">
                  <c:v>9.8897992214829519E-2</c:v>
                </c:pt>
                <c:pt idx="286">
                  <c:v>9.9299559579541508E-2</c:v>
                </c:pt>
                <c:pt idx="287">
                  <c:v>9.9988265051005012E-2</c:v>
                </c:pt>
                <c:pt idx="288">
                  <c:v>0.10066467360396078</c:v>
                </c:pt>
                <c:pt idx="289">
                  <c:v>0.10248007814025493</c:v>
                </c:pt>
                <c:pt idx="290">
                  <c:v>0.10489548270911564</c:v>
                </c:pt>
                <c:pt idx="291">
                  <c:v>0.10669269756784881</c:v>
                </c:pt>
                <c:pt idx="292">
                  <c:v>0.10546012552762056</c:v>
                </c:pt>
                <c:pt idx="293">
                  <c:v>0.10299667992909775</c:v>
                </c:pt>
                <c:pt idx="294">
                  <c:v>0.10059484043964352</c:v>
                </c:pt>
                <c:pt idx="295">
                  <c:v>0.10213268379352912</c:v>
                </c:pt>
                <c:pt idx="296">
                  <c:v>0.10134281478935657</c:v>
                </c:pt>
                <c:pt idx="297">
                  <c:v>9.98908576954428E-2</c:v>
                </c:pt>
                <c:pt idx="298">
                  <c:v>0.10277471455523138</c:v>
                </c:pt>
                <c:pt idx="299">
                  <c:v>0.10400023039573809</c:v>
                </c:pt>
                <c:pt idx="300">
                  <c:v>0.10418590905654244</c:v>
                </c:pt>
                <c:pt idx="301">
                  <c:v>0.10482935721077831</c:v>
                </c:pt>
                <c:pt idx="302">
                  <c:v>0.10580287437436323</c:v>
                </c:pt>
                <c:pt idx="303">
                  <c:v>0.1068939862464615</c:v>
                </c:pt>
                <c:pt idx="304">
                  <c:v>0.10727922155367334</c:v>
                </c:pt>
                <c:pt idx="305">
                  <c:v>0.10881991042378242</c:v>
                </c:pt>
                <c:pt idx="306">
                  <c:v>0.10650313953617441</c:v>
                </c:pt>
                <c:pt idx="307">
                  <c:v>0.10295337884162423</c:v>
                </c:pt>
                <c:pt idx="308">
                  <c:v>0.10302036234784323</c:v>
                </c:pt>
                <c:pt idx="309">
                  <c:v>0.10266745020298122</c:v>
                </c:pt>
                <c:pt idx="310">
                  <c:v>0.10081940727940951</c:v>
                </c:pt>
                <c:pt idx="311">
                  <c:v>0.10003069909851207</c:v>
                </c:pt>
                <c:pt idx="312">
                  <c:v>0.10165117119633837</c:v>
                </c:pt>
                <c:pt idx="313">
                  <c:v>0.10508756422702453</c:v>
                </c:pt>
                <c:pt idx="314">
                  <c:v>0.10319094495190934</c:v>
                </c:pt>
                <c:pt idx="315">
                  <c:v>0.10357633786701821</c:v>
                </c:pt>
                <c:pt idx="316">
                  <c:v>0.1050714258980795</c:v>
                </c:pt>
                <c:pt idx="317">
                  <c:v>0.10580439596618295</c:v>
                </c:pt>
                <c:pt idx="318">
                  <c:v>0.10794357597281581</c:v>
                </c:pt>
                <c:pt idx="319">
                  <c:v>0.10820390352702637</c:v>
                </c:pt>
                <c:pt idx="320">
                  <c:v>0.1076954936332272</c:v>
                </c:pt>
                <c:pt idx="321">
                  <c:v>0.11276542445984318</c:v>
                </c:pt>
                <c:pt idx="322">
                  <c:v>0.11833296326121447</c:v>
                </c:pt>
                <c:pt idx="323">
                  <c:v>0.11445473018906754</c:v>
                </c:pt>
                <c:pt idx="324">
                  <c:v>0.11577430241363891</c:v>
                </c:pt>
                <c:pt idx="325">
                  <c:v>0.11689607819602316</c:v>
                </c:pt>
                <c:pt idx="326">
                  <c:v>0.11761797372944538</c:v>
                </c:pt>
                <c:pt idx="327">
                  <c:v>0.11685162959264916</c:v>
                </c:pt>
                <c:pt idx="328">
                  <c:v>0.11597803856486665</c:v>
                </c:pt>
                <c:pt idx="329">
                  <c:v>0.11687898158516789</c:v>
                </c:pt>
                <c:pt idx="330">
                  <c:v>0.11702454025780724</c:v>
                </c:pt>
                <c:pt idx="331">
                  <c:v>0.11694395779102311</c:v>
                </c:pt>
                <c:pt idx="332">
                  <c:v>0.11732910776896092</c:v>
                </c:pt>
                <c:pt idx="333">
                  <c:v>0.11710454329955253</c:v>
                </c:pt>
                <c:pt idx="334">
                  <c:v>0.11251266887211069</c:v>
                </c:pt>
                <c:pt idx="335">
                  <c:v>0.11001772102707066</c:v>
                </c:pt>
                <c:pt idx="336">
                  <c:v>0.10988070882586382</c:v>
                </c:pt>
                <c:pt idx="337">
                  <c:v>0.10966405922450194</c:v>
                </c:pt>
                <c:pt idx="338">
                  <c:v>0.10833409842124328</c:v>
                </c:pt>
                <c:pt idx="339">
                  <c:v>0.10677772987473914</c:v>
                </c:pt>
                <c:pt idx="340">
                  <c:v>0.1063097692808951</c:v>
                </c:pt>
                <c:pt idx="341">
                  <c:v>0.10617214359530851</c:v>
                </c:pt>
                <c:pt idx="342">
                  <c:v>0.10465846320943169</c:v>
                </c:pt>
                <c:pt idx="343">
                  <c:v>0.10150450474518531</c:v>
                </c:pt>
                <c:pt idx="344">
                  <c:v>9.8573676268258997E-2</c:v>
                </c:pt>
                <c:pt idx="345">
                  <c:v>9.6537625581547937E-2</c:v>
                </c:pt>
                <c:pt idx="346">
                  <c:v>9.9689382487781697E-2</c:v>
                </c:pt>
                <c:pt idx="347">
                  <c:v>0.10305319987198425</c:v>
                </c:pt>
                <c:pt idx="348">
                  <c:v>0.10176516463450919</c:v>
                </c:pt>
                <c:pt idx="349">
                  <c:v>0.10248026351307858</c:v>
                </c:pt>
                <c:pt idx="350">
                  <c:v>0.1020081568919228</c:v>
                </c:pt>
                <c:pt idx="351">
                  <c:v>9.8868553379830901E-2</c:v>
                </c:pt>
                <c:pt idx="352">
                  <c:v>9.6056458957216234E-2</c:v>
                </c:pt>
                <c:pt idx="353">
                  <c:v>9.5818837207092791E-2</c:v>
                </c:pt>
                <c:pt idx="354">
                  <c:v>9.7824521343002097E-2</c:v>
                </c:pt>
                <c:pt idx="355">
                  <c:v>9.6624565602295015E-2</c:v>
                </c:pt>
                <c:pt idx="356">
                  <c:v>9.4869786440482509E-2</c:v>
                </c:pt>
                <c:pt idx="357">
                  <c:v>9.3675536838926848E-2</c:v>
                </c:pt>
                <c:pt idx="358">
                  <c:v>8.9356830599690656E-2</c:v>
                </c:pt>
                <c:pt idx="359">
                  <c:v>8.8493974805317815E-2</c:v>
                </c:pt>
                <c:pt idx="360">
                  <c:v>8.8316335451235184E-2</c:v>
                </c:pt>
                <c:pt idx="361">
                  <c:v>8.6692119402286563E-2</c:v>
                </c:pt>
                <c:pt idx="362">
                  <c:v>8.8271454710626918E-2</c:v>
                </c:pt>
                <c:pt idx="363">
                  <c:v>8.6664426381012946E-2</c:v>
                </c:pt>
                <c:pt idx="364">
                  <c:v>8.605546759662297E-2</c:v>
                </c:pt>
                <c:pt idx="365">
                  <c:v>8.6411923679724431E-2</c:v>
                </c:pt>
                <c:pt idx="366">
                  <c:v>8.2536421369771976E-2</c:v>
                </c:pt>
                <c:pt idx="367">
                  <c:v>8.1178747990609118E-2</c:v>
                </c:pt>
                <c:pt idx="368">
                  <c:v>7.9591669812771867E-2</c:v>
                </c:pt>
                <c:pt idx="369">
                  <c:v>7.9697973384695878E-2</c:v>
                </c:pt>
                <c:pt idx="370">
                  <c:v>8.0792452430404088E-2</c:v>
                </c:pt>
                <c:pt idx="371">
                  <c:v>8.4669538214865475E-2</c:v>
                </c:pt>
                <c:pt idx="372">
                  <c:v>8.622621389948229E-2</c:v>
                </c:pt>
                <c:pt idx="373">
                  <c:v>8.6558381871974094E-2</c:v>
                </c:pt>
                <c:pt idx="374">
                  <c:v>8.6942818488246434E-2</c:v>
                </c:pt>
                <c:pt idx="375">
                  <c:v>8.4838805628594818E-2</c:v>
                </c:pt>
                <c:pt idx="376">
                  <c:v>8.163841039917015E-2</c:v>
                </c:pt>
                <c:pt idx="377">
                  <c:v>8.0096042743870513E-2</c:v>
                </c:pt>
                <c:pt idx="378">
                  <c:v>8.0293141886043709E-2</c:v>
                </c:pt>
                <c:pt idx="379">
                  <c:v>8.1622876550670284E-2</c:v>
                </c:pt>
                <c:pt idx="380">
                  <c:v>8.0956343925612628E-2</c:v>
                </c:pt>
                <c:pt idx="381">
                  <c:v>8.2076694058474037E-2</c:v>
                </c:pt>
                <c:pt idx="382">
                  <c:v>8.2359705160248903E-2</c:v>
                </c:pt>
                <c:pt idx="383">
                  <c:v>8.1766122522729259E-2</c:v>
                </c:pt>
                <c:pt idx="384">
                  <c:v>7.9727534094785057E-2</c:v>
                </c:pt>
                <c:pt idx="385">
                  <c:v>7.6080547982241092E-2</c:v>
                </c:pt>
                <c:pt idx="386">
                  <c:v>6.980147814902668E-2</c:v>
                </c:pt>
                <c:pt idx="387">
                  <c:v>6.9441507584140971E-2</c:v>
                </c:pt>
                <c:pt idx="388">
                  <c:v>6.9605655838342578E-2</c:v>
                </c:pt>
                <c:pt idx="389">
                  <c:v>7.0377246296478138E-2</c:v>
                </c:pt>
                <c:pt idx="390">
                  <c:v>7.0679321609867798E-2</c:v>
                </c:pt>
                <c:pt idx="391">
                  <c:v>7.0572794568543956E-2</c:v>
                </c:pt>
                <c:pt idx="392">
                  <c:v>6.9261056539766663E-2</c:v>
                </c:pt>
                <c:pt idx="393">
                  <c:v>6.9139327956908636E-2</c:v>
                </c:pt>
                <c:pt idx="394">
                  <c:v>6.8639034284100398E-2</c:v>
                </c:pt>
                <c:pt idx="395">
                  <c:v>6.9827650463548066E-2</c:v>
                </c:pt>
                <c:pt idx="396">
                  <c:v>7.2361136957296221E-2</c:v>
                </c:pt>
                <c:pt idx="397">
                  <c:v>7.1979154666367604E-2</c:v>
                </c:pt>
                <c:pt idx="398">
                  <c:v>7.1163549281882732E-2</c:v>
                </c:pt>
                <c:pt idx="399">
                  <c:v>7.0430875407739957E-2</c:v>
                </c:pt>
                <c:pt idx="400">
                  <c:v>7.1602655121269038E-2</c:v>
                </c:pt>
                <c:pt idx="401">
                  <c:v>7.197971277445761E-2</c:v>
                </c:pt>
                <c:pt idx="402">
                  <c:v>7.139086567051886E-2</c:v>
                </c:pt>
                <c:pt idx="403">
                  <c:v>6.990201662817673E-2</c:v>
                </c:pt>
                <c:pt idx="404">
                  <c:v>6.9551333478866342E-2</c:v>
                </c:pt>
                <c:pt idx="405">
                  <c:v>6.9679252013170281E-2</c:v>
                </c:pt>
                <c:pt idx="406">
                  <c:v>7.0204465635617247E-2</c:v>
                </c:pt>
                <c:pt idx="407">
                  <c:v>6.8530943042257569E-2</c:v>
                </c:pt>
                <c:pt idx="408">
                  <c:v>6.8162169642979317E-2</c:v>
                </c:pt>
                <c:pt idx="409">
                  <c:v>6.8539933418900134E-2</c:v>
                </c:pt>
                <c:pt idx="410">
                  <c:v>6.8566376615337446E-2</c:v>
                </c:pt>
                <c:pt idx="411">
                  <c:v>6.8489036034342671E-2</c:v>
                </c:pt>
                <c:pt idx="412">
                  <c:v>6.7582734560325111E-2</c:v>
                </c:pt>
                <c:pt idx="413">
                  <c:v>6.7175179304088825E-2</c:v>
                </c:pt>
                <c:pt idx="414">
                  <c:v>6.9197552273155494E-2</c:v>
                </c:pt>
                <c:pt idx="415">
                  <c:v>6.8205487906488949E-2</c:v>
                </c:pt>
                <c:pt idx="416">
                  <c:v>6.720878646294999E-2</c:v>
                </c:pt>
                <c:pt idx="417">
                  <c:v>6.7917846787724875E-2</c:v>
                </c:pt>
                <c:pt idx="418">
                  <c:v>6.8473555060976798E-2</c:v>
                </c:pt>
                <c:pt idx="419">
                  <c:v>7.1376272105302702E-2</c:v>
                </c:pt>
                <c:pt idx="420">
                  <c:v>7.2150634738447364E-2</c:v>
                </c:pt>
                <c:pt idx="421">
                  <c:v>7.0504350315718098E-2</c:v>
                </c:pt>
                <c:pt idx="422">
                  <c:v>7.0132810536131587E-2</c:v>
                </c:pt>
                <c:pt idx="423">
                  <c:v>7.1757753719810399E-2</c:v>
                </c:pt>
                <c:pt idx="424">
                  <c:v>7.2293567713022783E-2</c:v>
                </c:pt>
                <c:pt idx="425">
                  <c:v>7.1311798237353258E-2</c:v>
                </c:pt>
                <c:pt idx="426">
                  <c:v>7.034196216043008E-2</c:v>
                </c:pt>
                <c:pt idx="427">
                  <c:v>6.9795629902026035E-2</c:v>
                </c:pt>
                <c:pt idx="428">
                  <c:v>6.9945678023835348E-2</c:v>
                </c:pt>
                <c:pt idx="429">
                  <c:v>7.286544790394002E-2</c:v>
                </c:pt>
                <c:pt idx="430">
                  <c:v>7.3198923496356649E-2</c:v>
                </c:pt>
                <c:pt idx="431">
                  <c:v>7.2593965005735048E-2</c:v>
                </c:pt>
                <c:pt idx="432">
                  <c:v>7.7245915426736506E-2</c:v>
                </c:pt>
                <c:pt idx="433">
                  <c:v>7.6663510718149475E-2</c:v>
                </c:pt>
                <c:pt idx="434">
                  <c:v>7.8167542158247297E-2</c:v>
                </c:pt>
                <c:pt idx="435">
                  <c:v>7.7942939336373529E-2</c:v>
                </c:pt>
                <c:pt idx="436">
                  <c:v>7.8607913994473949E-2</c:v>
                </c:pt>
                <c:pt idx="437">
                  <c:v>7.9444023774151037E-2</c:v>
                </c:pt>
                <c:pt idx="438">
                  <c:v>8.0508891565303428E-2</c:v>
                </c:pt>
                <c:pt idx="439">
                  <c:v>7.6237899230035835E-2</c:v>
                </c:pt>
                <c:pt idx="440">
                  <c:v>7.4976210770926588E-2</c:v>
                </c:pt>
                <c:pt idx="441">
                  <c:v>7.7175740174603477E-2</c:v>
                </c:pt>
                <c:pt idx="442">
                  <c:v>7.8830914992883749E-2</c:v>
                </c:pt>
                <c:pt idx="443">
                  <c:v>7.8050177682251837E-2</c:v>
                </c:pt>
                <c:pt idx="444">
                  <c:v>7.6975353037592717E-2</c:v>
                </c:pt>
                <c:pt idx="445">
                  <c:v>7.4512731308663066E-2</c:v>
                </c:pt>
                <c:pt idx="446">
                  <c:v>7.6033255702665989E-2</c:v>
                </c:pt>
                <c:pt idx="447">
                  <c:v>7.6737459962022261E-2</c:v>
                </c:pt>
                <c:pt idx="448">
                  <c:v>7.5506944661721906E-2</c:v>
                </c:pt>
                <c:pt idx="449">
                  <c:v>7.5338246078196405E-2</c:v>
                </c:pt>
                <c:pt idx="450">
                  <c:v>7.6537937178517756E-2</c:v>
                </c:pt>
                <c:pt idx="451">
                  <c:v>7.7568782505510817E-2</c:v>
                </c:pt>
                <c:pt idx="452">
                  <c:v>7.7264883239295978E-2</c:v>
                </c:pt>
                <c:pt idx="453">
                  <c:v>7.6218698058233336E-2</c:v>
                </c:pt>
                <c:pt idx="454">
                  <c:v>7.5459258588719255E-2</c:v>
                </c:pt>
                <c:pt idx="455">
                  <c:v>7.6952321796234985E-2</c:v>
                </c:pt>
                <c:pt idx="456">
                  <c:v>7.6118182477729904E-2</c:v>
                </c:pt>
                <c:pt idx="457">
                  <c:v>7.5301527371029478E-2</c:v>
                </c:pt>
                <c:pt idx="458">
                  <c:v>7.5369240673717128E-2</c:v>
                </c:pt>
                <c:pt idx="459">
                  <c:v>7.3913175452766308E-2</c:v>
                </c:pt>
                <c:pt idx="460">
                  <c:v>7.4219366886267249E-2</c:v>
                </c:pt>
                <c:pt idx="461">
                  <c:v>7.4332620769612681E-2</c:v>
                </c:pt>
                <c:pt idx="462">
                  <c:v>7.4197745556503367E-2</c:v>
                </c:pt>
                <c:pt idx="463">
                  <c:v>7.6262794996843131E-2</c:v>
                </c:pt>
                <c:pt idx="464">
                  <c:v>7.6620202069052332E-2</c:v>
                </c:pt>
                <c:pt idx="465">
                  <c:v>7.6249628617747561E-2</c:v>
                </c:pt>
                <c:pt idx="466">
                  <c:v>6.9485447689533297E-2</c:v>
                </c:pt>
                <c:pt idx="467">
                  <c:v>6.6822681070328988E-2</c:v>
                </c:pt>
                <c:pt idx="468">
                  <c:v>6.6033688095389148E-2</c:v>
                </c:pt>
                <c:pt idx="469">
                  <c:v>6.6902447413314595E-2</c:v>
                </c:pt>
                <c:pt idx="470">
                  <c:v>6.8085325257913179E-2</c:v>
                </c:pt>
                <c:pt idx="471">
                  <c:v>6.7760076853937951E-2</c:v>
                </c:pt>
                <c:pt idx="472">
                  <c:v>7.0631207020310546E-2</c:v>
                </c:pt>
                <c:pt idx="473">
                  <c:v>7.0953510571362524E-2</c:v>
                </c:pt>
                <c:pt idx="474">
                  <c:v>6.9501463836367933E-2</c:v>
                </c:pt>
                <c:pt idx="475">
                  <c:v>6.937764115461878E-2</c:v>
                </c:pt>
                <c:pt idx="476">
                  <c:v>7.008267799494243E-2</c:v>
                </c:pt>
                <c:pt idx="477">
                  <c:v>7.0521417956666957E-2</c:v>
                </c:pt>
                <c:pt idx="478">
                  <c:v>6.9111699220307785E-2</c:v>
                </c:pt>
                <c:pt idx="479">
                  <c:v>6.8000924414599553E-2</c:v>
                </c:pt>
                <c:pt idx="480">
                  <c:v>6.8255940087939324E-2</c:v>
                </c:pt>
                <c:pt idx="481">
                  <c:v>6.7301743378416323E-2</c:v>
                </c:pt>
                <c:pt idx="482">
                  <c:v>6.5485103213219625E-2</c:v>
                </c:pt>
                <c:pt idx="483">
                  <c:v>6.6389701248323538E-2</c:v>
                </c:pt>
                <c:pt idx="484">
                  <c:v>6.5676618825607602E-2</c:v>
                </c:pt>
                <c:pt idx="485">
                  <c:v>6.4924218224265987E-2</c:v>
                </c:pt>
                <c:pt idx="486">
                  <c:v>6.461596239791588E-2</c:v>
                </c:pt>
                <c:pt idx="487">
                  <c:v>6.4915316489534011E-2</c:v>
                </c:pt>
                <c:pt idx="488">
                  <c:v>6.4501522804959535E-2</c:v>
                </c:pt>
                <c:pt idx="489">
                  <c:v>6.3983559404731938E-2</c:v>
                </c:pt>
                <c:pt idx="490">
                  <c:v>6.4092222318434297E-2</c:v>
                </c:pt>
                <c:pt idx="491">
                  <c:v>6.353122430248738E-2</c:v>
                </c:pt>
                <c:pt idx="492">
                  <c:v>6.1448699583127105E-2</c:v>
                </c:pt>
                <c:pt idx="493">
                  <c:v>5.7941702123021084E-2</c:v>
                </c:pt>
                <c:pt idx="494">
                  <c:v>5.7831071950534642E-2</c:v>
                </c:pt>
                <c:pt idx="495">
                  <c:v>5.7506375665540316E-2</c:v>
                </c:pt>
                <c:pt idx="496">
                  <c:v>5.7043652058963376E-2</c:v>
                </c:pt>
                <c:pt idx="497">
                  <c:v>5.6533264905981623E-2</c:v>
                </c:pt>
                <c:pt idx="498">
                  <c:v>5.3591489793892513E-2</c:v>
                </c:pt>
                <c:pt idx="499">
                  <c:v>5.2182636684547805E-2</c:v>
                </c:pt>
                <c:pt idx="500">
                  <c:v>5.0504252985797901E-2</c:v>
                </c:pt>
                <c:pt idx="501">
                  <c:v>4.8937804375993842E-2</c:v>
                </c:pt>
                <c:pt idx="502">
                  <c:v>4.7278713283457084E-2</c:v>
                </c:pt>
                <c:pt idx="503">
                  <c:v>4.6724938127897755E-2</c:v>
                </c:pt>
                <c:pt idx="504">
                  <c:v>4.7001317682639279E-2</c:v>
                </c:pt>
                <c:pt idx="505">
                  <c:v>4.8283929132448639E-2</c:v>
                </c:pt>
                <c:pt idx="506">
                  <c:v>5.0102169315646233E-2</c:v>
                </c:pt>
                <c:pt idx="507">
                  <c:v>4.9057837874764601E-2</c:v>
                </c:pt>
                <c:pt idx="508">
                  <c:v>4.9496717695783544E-2</c:v>
                </c:pt>
                <c:pt idx="509">
                  <c:v>5.1216203227936463E-2</c:v>
                </c:pt>
                <c:pt idx="510">
                  <c:v>5.1446764086331295E-2</c:v>
                </c:pt>
                <c:pt idx="511">
                  <c:v>5.0794209812867044E-2</c:v>
                </c:pt>
                <c:pt idx="512">
                  <c:v>4.9453631980985381E-2</c:v>
                </c:pt>
                <c:pt idx="513">
                  <c:v>4.9319514320441016E-2</c:v>
                </c:pt>
                <c:pt idx="514">
                  <c:v>4.4762432659010733E-2</c:v>
                </c:pt>
                <c:pt idx="515">
                  <c:v>4.7050683432466357E-2</c:v>
                </c:pt>
                <c:pt idx="516">
                  <c:v>4.7839959999068496E-2</c:v>
                </c:pt>
                <c:pt idx="517">
                  <c:v>4.6639103846589841E-2</c:v>
                </c:pt>
                <c:pt idx="518">
                  <c:v>4.5791803516548296E-2</c:v>
                </c:pt>
                <c:pt idx="519">
                  <c:v>4.5737914825670661E-2</c:v>
                </c:pt>
                <c:pt idx="520">
                  <c:v>4.5765157952434785E-2</c:v>
                </c:pt>
                <c:pt idx="521">
                  <c:v>4.6013433394557754E-2</c:v>
                </c:pt>
                <c:pt idx="522">
                  <c:v>4.6950759064646304E-2</c:v>
                </c:pt>
                <c:pt idx="523">
                  <c:v>4.7344857478212841E-2</c:v>
                </c:pt>
                <c:pt idx="524">
                  <c:v>4.7086383756055235E-2</c:v>
                </c:pt>
                <c:pt idx="525">
                  <c:v>4.7509278424091236E-2</c:v>
                </c:pt>
                <c:pt idx="526">
                  <c:v>4.8745131220540902E-2</c:v>
                </c:pt>
                <c:pt idx="527">
                  <c:v>4.7579298608956683E-2</c:v>
                </c:pt>
                <c:pt idx="528">
                  <c:v>4.6980828648467275E-2</c:v>
                </c:pt>
                <c:pt idx="529">
                  <c:v>4.6571635937441708E-2</c:v>
                </c:pt>
                <c:pt idx="530">
                  <c:v>4.6785974179049013E-2</c:v>
                </c:pt>
                <c:pt idx="531">
                  <c:v>4.7221583576360984E-2</c:v>
                </c:pt>
                <c:pt idx="532">
                  <c:v>4.8435712145359897E-2</c:v>
                </c:pt>
                <c:pt idx="533">
                  <c:v>4.7987009994999483E-2</c:v>
                </c:pt>
                <c:pt idx="534">
                  <c:v>5.1753100385958123E-2</c:v>
                </c:pt>
                <c:pt idx="535">
                  <c:v>5.3912895698521361E-2</c:v>
                </c:pt>
                <c:pt idx="536">
                  <c:v>5.4886692414759387E-2</c:v>
                </c:pt>
                <c:pt idx="537">
                  <c:v>5.9138598049658812E-2</c:v>
                </c:pt>
                <c:pt idx="538">
                  <c:v>5.8431180715721676E-2</c:v>
                </c:pt>
                <c:pt idx="539">
                  <c:v>5.7963794437674986E-2</c:v>
                </c:pt>
                <c:pt idx="540">
                  <c:v>5.802607123227211E-2</c:v>
                </c:pt>
                <c:pt idx="541">
                  <c:v>5.9025123466312217E-2</c:v>
                </c:pt>
                <c:pt idx="542">
                  <c:v>5.9319214298344317E-2</c:v>
                </c:pt>
                <c:pt idx="543">
                  <c:v>5.99572541754975E-2</c:v>
                </c:pt>
                <c:pt idx="544">
                  <c:v>6.083634091558044E-2</c:v>
                </c:pt>
                <c:pt idx="545">
                  <c:v>6.2654638905030771E-2</c:v>
                </c:pt>
                <c:pt idx="546">
                  <c:v>6.2144121788973175E-2</c:v>
                </c:pt>
                <c:pt idx="547">
                  <c:v>6.1416160809938496E-2</c:v>
                </c:pt>
                <c:pt idx="548">
                  <c:v>6.1088544132660134E-2</c:v>
                </c:pt>
                <c:pt idx="549">
                  <c:v>6.2357842951575315E-2</c:v>
                </c:pt>
                <c:pt idx="550">
                  <c:v>6.4475465566062734E-2</c:v>
                </c:pt>
                <c:pt idx="551">
                  <c:v>6.4113582004595562E-2</c:v>
                </c:pt>
                <c:pt idx="552">
                  <c:v>6.3168041175909448E-2</c:v>
                </c:pt>
                <c:pt idx="553">
                  <c:v>6.3044184264730671E-2</c:v>
                </c:pt>
                <c:pt idx="554">
                  <c:v>6.2545239134921451E-2</c:v>
                </c:pt>
                <c:pt idx="555">
                  <c:v>6.2175488602023238E-2</c:v>
                </c:pt>
                <c:pt idx="556">
                  <c:v>6.2115621478421611E-2</c:v>
                </c:pt>
                <c:pt idx="557">
                  <c:v>6.1616007541784333E-2</c:v>
                </c:pt>
                <c:pt idx="558">
                  <c:v>6.1482757228081254E-2</c:v>
                </c:pt>
                <c:pt idx="559">
                  <c:v>6.1195644532435874E-2</c:v>
                </c:pt>
                <c:pt idx="560">
                  <c:v>6.0238327442196558E-2</c:v>
                </c:pt>
                <c:pt idx="561">
                  <c:v>5.9705058399211565E-2</c:v>
                </c:pt>
                <c:pt idx="562">
                  <c:v>5.88390241683443E-2</c:v>
                </c:pt>
                <c:pt idx="563">
                  <c:v>5.7974915811016117E-2</c:v>
                </c:pt>
                <c:pt idx="564">
                  <c:v>5.6497546629372189E-2</c:v>
                </c:pt>
                <c:pt idx="565">
                  <c:v>5.7413654108867944E-2</c:v>
                </c:pt>
                <c:pt idx="566">
                  <c:v>5.5795433625202791E-2</c:v>
                </c:pt>
                <c:pt idx="567">
                  <c:v>5.4412721975266046E-2</c:v>
                </c:pt>
                <c:pt idx="568">
                  <c:v>5.6697018370959855E-2</c:v>
                </c:pt>
                <c:pt idx="569">
                  <c:v>5.7929082842235712E-2</c:v>
                </c:pt>
                <c:pt idx="570">
                  <c:v>5.8228763884843292E-2</c:v>
                </c:pt>
                <c:pt idx="571">
                  <c:v>5.769684498263912E-2</c:v>
                </c:pt>
                <c:pt idx="572">
                  <c:v>5.6649983458813391E-2</c:v>
                </c:pt>
                <c:pt idx="573">
                  <c:v>5.6107264425812826E-2</c:v>
                </c:pt>
                <c:pt idx="574">
                  <c:v>5.5829507977316971E-2</c:v>
                </c:pt>
                <c:pt idx="575">
                  <c:v>5.7009036883794072E-2</c:v>
                </c:pt>
                <c:pt idx="576">
                  <c:v>5.8025498408512413E-2</c:v>
                </c:pt>
                <c:pt idx="577">
                  <c:v>5.7714415946474015E-2</c:v>
                </c:pt>
                <c:pt idx="578">
                  <c:v>5.8710328958810842E-2</c:v>
                </c:pt>
                <c:pt idx="579">
                  <c:v>5.8772628507098933E-2</c:v>
                </c:pt>
                <c:pt idx="580">
                  <c:v>5.785289345072709E-2</c:v>
                </c:pt>
                <c:pt idx="581">
                  <c:v>5.6777270546509349E-2</c:v>
                </c:pt>
                <c:pt idx="582">
                  <c:v>5.628020456647332E-2</c:v>
                </c:pt>
                <c:pt idx="583">
                  <c:v>5.6313427648794462E-2</c:v>
                </c:pt>
                <c:pt idx="584">
                  <c:v>5.6619981925591714E-2</c:v>
                </c:pt>
                <c:pt idx="585">
                  <c:v>5.8175785810975954E-2</c:v>
                </c:pt>
                <c:pt idx="586">
                  <c:v>6.0148992337557751E-2</c:v>
                </c:pt>
                <c:pt idx="587">
                  <c:v>5.7203155044155268E-2</c:v>
                </c:pt>
                <c:pt idx="588">
                  <c:v>5.6471257231841009E-2</c:v>
                </c:pt>
                <c:pt idx="589">
                  <c:v>5.5790010595556626E-2</c:v>
                </c:pt>
                <c:pt idx="590">
                  <c:v>5.5128145849970916E-2</c:v>
                </c:pt>
                <c:pt idx="591">
                  <c:v>5.4097594192715572E-2</c:v>
                </c:pt>
                <c:pt idx="592">
                  <c:v>5.7119373725306163E-2</c:v>
                </c:pt>
                <c:pt idx="593">
                  <c:v>5.9514661817551613E-2</c:v>
                </c:pt>
                <c:pt idx="594">
                  <c:v>6.0919655297174108E-2</c:v>
                </c:pt>
                <c:pt idx="595">
                  <c:v>6.118216879786087E-2</c:v>
                </c:pt>
                <c:pt idx="596">
                  <c:v>6.0124042124337806E-2</c:v>
                </c:pt>
                <c:pt idx="597">
                  <c:v>6.1511543482322954E-2</c:v>
                </c:pt>
                <c:pt idx="598">
                  <c:v>6.2156966636591357E-2</c:v>
                </c:pt>
                <c:pt idx="599">
                  <c:v>6.1266519614127914E-2</c:v>
                </c:pt>
                <c:pt idx="600">
                  <c:v>5.9410217184263495E-2</c:v>
                </c:pt>
                <c:pt idx="601">
                  <c:v>5.9927872883896782E-2</c:v>
                </c:pt>
                <c:pt idx="602">
                  <c:v>6.054346414463975E-2</c:v>
                </c:pt>
                <c:pt idx="603">
                  <c:v>6.2758506495066771E-2</c:v>
                </c:pt>
                <c:pt idx="604">
                  <c:v>6.3669877531169983E-2</c:v>
                </c:pt>
                <c:pt idx="605">
                  <c:v>6.2905909834144152E-2</c:v>
                </c:pt>
                <c:pt idx="606">
                  <c:v>6.280560399894132E-2</c:v>
                </c:pt>
                <c:pt idx="607">
                  <c:v>6.2023563169906579E-2</c:v>
                </c:pt>
                <c:pt idx="608">
                  <c:v>6.0936511364290222E-2</c:v>
                </c:pt>
                <c:pt idx="609">
                  <c:v>6.0031241564293257E-2</c:v>
                </c:pt>
                <c:pt idx="610">
                  <c:v>6.1642654512465395E-2</c:v>
                </c:pt>
                <c:pt idx="611">
                  <c:v>6.2951194846351824E-2</c:v>
                </c:pt>
                <c:pt idx="612">
                  <c:v>6.0771979973314683E-2</c:v>
                </c:pt>
                <c:pt idx="613">
                  <c:v>6.1678502364130063E-2</c:v>
                </c:pt>
                <c:pt idx="614">
                  <c:v>6.2126844896120186E-2</c:v>
                </c:pt>
                <c:pt idx="615">
                  <c:v>6.3554830816234698E-2</c:v>
                </c:pt>
                <c:pt idx="616">
                  <c:v>6.4646571621597482E-2</c:v>
                </c:pt>
                <c:pt idx="617">
                  <c:v>6.5503653106160978E-2</c:v>
                </c:pt>
                <c:pt idx="618">
                  <c:v>6.6359322592634495E-2</c:v>
                </c:pt>
                <c:pt idx="619">
                  <c:v>6.6661360703837241E-2</c:v>
                </c:pt>
                <c:pt idx="620">
                  <c:v>6.6092719370043657E-2</c:v>
                </c:pt>
                <c:pt idx="621">
                  <c:v>6.5500083468639669E-2</c:v>
                </c:pt>
                <c:pt idx="622">
                  <c:v>6.4821162921134448E-2</c:v>
                </c:pt>
                <c:pt idx="623">
                  <c:v>6.4664460665660242E-2</c:v>
                </c:pt>
                <c:pt idx="624">
                  <c:v>6.394176764526574E-2</c:v>
                </c:pt>
                <c:pt idx="625">
                  <c:v>6.5027795292384241E-2</c:v>
                </c:pt>
                <c:pt idx="626">
                  <c:v>6.7485310787388855E-2</c:v>
                </c:pt>
                <c:pt idx="627">
                  <c:v>6.9410766234694624E-2</c:v>
                </c:pt>
                <c:pt idx="628">
                  <c:v>7.2450881622416113E-2</c:v>
                </c:pt>
                <c:pt idx="629">
                  <c:v>7.1920760069233813E-2</c:v>
                </c:pt>
                <c:pt idx="630">
                  <c:v>6.9254784311413561E-2</c:v>
                </c:pt>
                <c:pt idx="631">
                  <c:v>6.8216617985246142E-2</c:v>
                </c:pt>
                <c:pt idx="632">
                  <c:v>6.7079696308552025E-2</c:v>
                </c:pt>
                <c:pt idx="633">
                  <c:v>6.5278865274489339E-2</c:v>
                </c:pt>
                <c:pt idx="634">
                  <c:v>6.4588457919612707E-2</c:v>
                </c:pt>
                <c:pt idx="635">
                  <c:v>6.8718148195233211E-2</c:v>
                </c:pt>
                <c:pt idx="636">
                  <c:v>6.9392553960869949E-2</c:v>
                </c:pt>
                <c:pt idx="637">
                  <c:v>7.0085376626168455E-2</c:v>
                </c:pt>
                <c:pt idx="638">
                  <c:v>7.2975266998917945E-2</c:v>
                </c:pt>
                <c:pt idx="639">
                  <c:v>7.1716265078641941E-2</c:v>
                </c:pt>
                <c:pt idx="640">
                  <c:v>7.051387261512726E-2</c:v>
                </c:pt>
                <c:pt idx="641">
                  <c:v>6.8676484328355603E-2</c:v>
                </c:pt>
                <c:pt idx="642">
                  <c:v>6.9145405684085948E-2</c:v>
                </c:pt>
                <c:pt idx="643">
                  <c:v>6.9212251649811429E-2</c:v>
                </c:pt>
                <c:pt idx="644">
                  <c:v>6.8864160751664322E-2</c:v>
                </c:pt>
                <c:pt idx="645">
                  <c:v>6.835488169732977E-2</c:v>
                </c:pt>
                <c:pt idx="646">
                  <c:v>6.7710685319864961E-2</c:v>
                </c:pt>
                <c:pt idx="647">
                  <c:v>6.7815026273306309E-2</c:v>
                </c:pt>
                <c:pt idx="648">
                  <c:v>6.791541668239362E-2</c:v>
                </c:pt>
                <c:pt idx="649">
                  <c:v>6.8602422841460425E-2</c:v>
                </c:pt>
                <c:pt idx="650">
                  <c:v>6.8019062880973244E-2</c:v>
                </c:pt>
                <c:pt idx="651">
                  <c:v>6.6811499805973201E-2</c:v>
                </c:pt>
                <c:pt idx="652">
                  <c:v>6.611079578987368E-2</c:v>
                </c:pt>
                <c:pt idx="653">
                  <c:v>6.716722388560982E-2</c:v>
                </c:pt>
                <c:pt idx="654">
                  <c:v>6.7239075312065688E-2</c:v>
                </c:pt>
                <c:pt idx="655">
                  <c:v>6.7922517053296258E-2</c:v>
                </c:pt>
                <c:pt idx="656">
                  <c:v>6.6755431776876387E-2</c:v>
                </c:pt>
                <c:pt idx="657">
                  <c:v>6.6193689008943152E-2</c:v>
                </c:pt>
                <c:pt idx="658">
                  <c:v>6.6276200598424304E-2</c:v>
                </c:pt>
                <c:pt idx="659">
                  <c:v>6.5123935361445867E-2</c:v>
                </c:pt>
                <c:pt idx="660">
                  <c:v>6.2064077426415565E-2</c:v>
                </c:pt>
                <c:pt idx="661">
                  <c:v>6.0362888979216656E-2</c:v>
                </c:pt>
                <c:pt idx="662">
                  <c:v>5.9483834996334826E-2</c:v>
                </c:pt>
                <c:pt idx="663">
                  <c:v>6.0822893801640826E-2</c:v>
                </c:pt>
                <c:pt idx="664">
                  <c:v>6.2458350047251962E-2</c:v>
                </c:pt>
                <c:pt idx="665">
                  <c:v>6.3664601297023754E-2</c:v>
                </c:pt>
                <c:pt idx="666">
                  <c:v>6.2061451545999534E-2</c:v>
                </c:pt>
                <c:pt idx="667">
                  <c:v>6.005229169073209E-2</c:v>
                </c:pt>
                <c:pt idx="668">
                  <c:v>5.745063883889355E-2</c:v>
                </c:pt>
                <c:pt idx="669">
                  <c:v>5.5693209850395504E-2</c:v>
                </c:pt>
                <c:pt idx="670">
                  <c:v>5.3568260266946215E-2</c:v>
                </c:pt>
                <c:pt idx="671">
                  <c:v>5.272691892354614E-2</c:v>
                </c:pt>
                <c:pt idx="672">
                  <c:v>5.6168836812779059E-2</c:v>
                </c:pt>
                <c:pt idx="673">
                  <c:v>5.5517395315398767E-2</c:v>
                </c:pt>
                <c:pt idx="674">
                  <c:v>5.6486144129323679E-2</c:v>
                </c:pt>
                <c:pt idx="675">
                  <c:v>5.8976988455931405E-2</c:v>
                </c:pt>
                <c:pt idx="676">
                  <c:v>5.9571265965375556E-2</c:v>
                </c:pt>
                <c:pt idx="677">
                  <c:v>5.9246501236558786E-2</c:v>
                </c:pt>
                <c:pt idx="678">
                  <c:v>5.9783727374827185E-2</c:v>
                </c:pt>
                <c:pt idx="679">
                  <c:v>5.8710176337405127E-2</c:v>
                </c:pt>
                <c:pt idx="680">
                  <c:v>5.7610834504089478E-2</c:v>
                </c:pt>
                <c:pt idx="681">
                  <c:v>5.7122402234175994E-2</c:v>
                </c:pt>
                <c:pt idx="682">
                  <c:v>5.7005152696830243E-2</c:v>
                </c:pt>
                <c:pt idx="683">
                  <c:v>5.7226468855718644E-2</c:v>
                </c:pt>
                <c:pt idx="684">
                  <c:v>5.6963883939507784E-2</c:v>
                </c:pt>
                <c:pt idx="685">
                  <c:v>5.620057682662221E-2</c:v>
                </c:pt>
                <c:pt idx="686">
                  <c:v>5.444806814522913E-2</c:v>
                </c:pt>
                <c:pt idx="687">
                  <c:v>5.346965437667292E-2</c:v>
                </c:pt>
                <c:pt idx="688">
                  <c:v>5.3945383753502912E-2</c:v>
                </c:pt>
                <c:pt idx="689">
                  <c:v>5.325252458829749E-2</c:v>
                </c:pt>
                <c:pt idx="690">
                  <c:v>6.2869486850903267E-2</c:v>
                </c:pt>
                <c:pt idx="691">
                  <c:v>6.2761002142372027E-2</c:v>
                </c:pt>
                <c:pt idx="692">
                  <c:v>6.303721381568636E-2</c:v>
                </c:pt>
                <c:pt idx="693">
                  <c:v>6.3312387792758676E-2</c:v>
                </c:pt>
                <c:pt idx="694">
                  <c:v>6.1767106001338154E-2</c:v>
                </c:pt>
                <c:pt idx="695">
                  <c:v>6.0617978255208177E-2</c:v>
                </c:pt>
                <c:pt idx="696">
                  <c:v>5.9727039274547589E-2</c:v>
                </c:pt>
                <c:pt idx="697">
                  <c:v>5.9768449961994298E-2</c:v>
                </c:pt>
                <c:pt idx="698">
                  <c:v>5.986508394898845E-2</c:v>
                </c:pt>
                <c:pt idx="699">
                  <c:v>5.89027712756841E-2</c:v>
                </c:pt>
                <c:pt idx="700">
                  <c:v>5.901546423659499E-2</c:v>
                </c:pt>
                <c:pt idx="701">
                  <c:v>5.9460227987397474E-2</c:v>
                </c:pt>
                <c:pt idx="702">
                  <c:v>5.874789883067421E-2</c:v>
                </c:pt>
                <c:pt idx="703">
                  <c:v>5.805275725834292E-2</c:v>
                </c:pt>
                <c:pt idx="704">
                  <c:v>5.8100034211447132E-2</c:v>
                </c:pt>
                <c:pt idx="705">
                  <c:v>5.8135689293151341E-2</c:v>
                </c:pt>
                <c:pt idx="706">
                  <c:v>5.793300255787355E-2</c:v>
                </c:pt>
                <c:pt idx="707">
                  <c:v>5.9559544533757947E-2</c:v>
                </c:pt>
                <c:pt idx="708">
                  <c:v>5.8480883187278045E-2</c:v>
                </c:pt>
                <c:pt idx="709">
                  <c:v>5.6590461358643249E-2</c:v>
                </c:pt>
                <c:pt idx="710">
                  <c:v>5.5377714681397502E-2</c:v>
                </c:pt>
                <c:pt idx="711">
                  <c:v>5.5817788532727709E-2</c:v>
                </c:pt>
                <c:pt idx="712">
                  <c:v>5.6848577508757041E-2</c:v>
                </c:pt>
                <c:pt idx="713">
                  <c:v>5.7276513135392518E-2</c:v>
                </c:pt>
                <c:pt idx="714">
                  <c:v>5.6713590400969419E-2</c:v>
                </c:pt>
                <c:pt idx="715">
                  <c:v>5.6430995890126838E-2</c:v>
                </c:pt>
                <c:pt idx="716">
                  <c:v>5.6680940042185511E-2</c:v>
                </c:pt>
                <c:pt idx="717">
                  <c:v>5.7160658941822366E-2</c:v>
                </c:pt>
                <c:pt idx="718">
                  <c:v>5.7598966558148015E-2</c:v>
                </c:pt>
                <c:pt idx="719">
                  <c:v>5.7425667579414495E-2</c:v>
                </c:pt>
                <c:pt idx="720">
                  <c:v>5.7326567261089138E-2</c:v>
                </c:pt>
                <c:pt idx="721">
                  <c:v>5.6826208608065656E-2</c:v>
                </c:pt>
                <c:pt idx="722">
                  <c:v>5.5923527896535881E-2</c:v>
                </c:pt>
                <c:pt idx="723">
                  <c:v>5.4859833077022309E-2</c:v>
                </c:pt>
                <c:pt idx="724">
                  <c:v>5.5257299071393741E-2</c:v>
                </c:pt>
                <c:pt idx="725">
                  <c:v>5.5551739209425452E-2</c:v>
                </c:pt>
                <c:pt idx="726">
                  <c:v>5.5417427741263015E-2</c:v>
                </c:pt>
                <c:pt idx="727">
                  <c:v>5.6585037987922179E-2</c:v>
                </c:pt>
                <c:pt idx="728">
                  <c:v>5.8278800727780675E-2</c:v>
                </c:pt>
                <c:pt idx="729">
                  <c:v>5.8228284335531899E-2</c:v>
                </c:pt>
                <c:pt idx="730">
                  <c:v>5.8228284335531899E-2</c:v>
                </c:pt>
                <c:pt idx="731">
                  <c:v>5.7787678600118096E-2</c:v>
                </c:pt>
                <c:pt idx="732">
                  <c:v>5.8011653873125311E-2</c:v>
                </c:pt>
                <c:pt idx="733">
                  <c:v>5.8609155051457973E-2</c:v>
                </c:pt>
                <c:pt idx="734">
                  <c:v>5.7337767481613913E-2</c:v>
                </c:pt>
                <c:pt idx="735">
                  <c:v>5.9094061459463401E-2</c:v>
                </c:pt>
                <c:pt idx="736">
                  <c:v>5.8823074718459899E-2</c:v>
                </c:pt>
                <c:pt idx="737">
                  <c:v>5.8506043634709341E-2</c:v>
                </c:pt>
                <c:pt idx="738">
                  <c:v>5.8742529612594206E-2</c:v>
                </c:pt>
                <c:pt idx="739">
                  <c:v>5.8777279078534903E-2</c:v>
                </c:pt>
                <c:pt idx="740">
                  <c:v>5.9796952078884962E-2</c:v>
                </c:pt>
                <c:pt idx="741">
                  <c:v>5.9124962931437167E-2</c:v>
                </c:pt>
                <c:pt idx="742">
                  <c:v>5.9582200292891893E-2</c:v>
                </c:pt>
                <c:pt idx="743">
                  <c:v>6.0429567755657589E-2</c:v>
                </c:pt>
                <c:pt idx="744">
                  <c:v>5.9647919946456365E-2</c:v>
                </c:pt>
                <c:pt idx="745">
                  <c:v>5.9556487224811078E-2</c:v>
                </c:pt>
                <c:pt idx="746">
                  <c:v>5.9772402043472971E-2</c:v>
                </c:pt>
                <c:pt idx="747">
                  <c:v>5.9307814165703243E-2</c:v>
                </c:pt>
                <c:pt idx="748">
                  <c:v>5.9162130074419499E-2</c:v>
                </c:pt>
                <c:pt idx="749">
                  <c:v>5.8391474350165562E-2</c:v>
                </c:pt>
                <c:pt idx="750">
                  <c:v>5.8492747521847986E-2</c:v>
                </c:pt>
                <c:pt idx="751">
                  <c:v>5.8566250663316416E-2</c:v>
                </c:pt>
                <c:pt idx="752">
                  <c:v>5.844734768672008E-2</c:v>
                </c:pt>
                <c:pt idx="753">
                  <c:v>5.8499135930706873E-2</c:v>
                </c:pt>
                <c:pt idx="754">
                  <c:v>5.8101511788990035E-2</c:v>
                </c:pt>
                <c:pt idx="755">
                  <c:v>5.9130996893438349E-2</c:v>
                </c:pt>
                <c:pt idx="756">
                  <c:v>5.944721054907761E-2</c:v>
                </c:pt>
                <c:pt idx="757">
                  <c:v>6.103303438874285E-2</c:v>
                </c:pt>
                <c:pt idx="758">
                  <c:v>6.1138834164279149E-2</c:v>
                </c:pt>
                <c:pt idx="759">
                  <c:v>6.0630152988370434E-2</c:v>
                </c:pt>
                <c:pt idx="760">
                  <c:v>6.0630152988370434E-2</c:v>
                </c:pt>
                <c:pt idx="761">
                  <c:v>6.2696212412401239E-2</c:v>
                </c:pt>
                <c:pt idx="762">
                  <c:v>6.2343702481781303E-2</c:v>
                </c:pt>
                <c:pt idx="763">
                  <c:v>6.085608992786274E-2</c:v>
                </c:pt>
                <c:pt idx="764">
                  <c:v>6.0258626701201169E-2</c:v>
                </c:pt>
                <c:pt idx="765">
                  <c:v>5.9776123486656618E-2</c:v>
                </c:pt>
                <c:pt idx="766">
                  <c:v>5.9788841159301186E-2</c:v>
                </c:pt>
                <c:pt idx="767">
                  <c:v>6.0057273503320206E-2</c:v>
                </c:pt>
                <c:pt idx="768">
                  <c:v>6.249883006336434E-2</c:v>
                </c:pt>
                <c:pt idx="769">
                  <c:v>6.4127217434975486E-2</c:v>
                </c:pt>
                <c:pt idx="770">
                  <c:v>6.5663561474318538E-2</c:v>
                </c:pt>
                <c:pt idx="771">
                  <c:v>6.4677165012526447E-2</c:v>
                </c:pt>
                <c:pt idx="772">
                  <c:v>6.3659773340259046E-2</c:v>
                </c:pt>
                <c:pt idx="773">
                  <c:v>6.2157383942929169E-2</c:v>
                </c:pt>
                <c:pt idx="774">
                  <c:v>6.2549550605254939E-2</c:v>
                </c:pt>
                <c:pt idx="775">
                  <c:v>6.239889621779645E-2</c:v>
                </c:pt>
                <c:pt idx="776">
                  <c:v>6.3071069168007754E-2</c:v>
                </c:pt>
                <c:pt idx="777">
                  <c:v>6.4602291741616705E-2</c:v>
                </c:pt>
                <c:pt idx="778">
                  <c:v>6.5282286988179256E-2</c:v>
                </c:pt>
                <c:pt idx="779">
                  <c:v>6.5126142810594145E-2</c:v>
                </c:pt>
                <c:pt idx="780">
                  <c:v>6.5126142810594145E-2</c:v>
                </c:pt>
                <c:pt idx="781">
                  <c:v>6.5403088051732561E-2</c:v>
                </c:pt>
                <c:pt idx="782">
                  <c:v>6.5683402430021035E-2</c:v>
                </c:pt>
                <c:pt idx="783">
                  <c:v>6.6397009862536105E-2</c:v>
                </c:pt>
                <c:pt idx="784">
                  <c:v>6.5805856112480215E-2</c:v>
                </c:pt>
                <c:pt idx="785">
                  <c:v>6.5426766306083572E-2</c:v>
                </c:pt>
                <c:pt idx="786">
                  <c:v>6.654711605133895E-2</c:v>
                </c:pt>
                <c:pt idx="787">
                  <c:v>6.6842163349774095E-2</c:v>
                </c:pt>
                <c:pt idx="788">
                  <c:v>6.6083249145229714E-2</c:v>
                </c:pt>
                <c:pt idx="789">
                  <c:v>6.5255974555036886E-2</c:v>
                </c:pt>
                <c:pt idx="790">
                  <c:v>6.5541925944094581E-2</c:v>
                </c:pt>
                <c:pt idx="791">
                  <c:v>6.5215662202727592E-2</c:v>
                </c:pt>
                <c:pt idx="792">
                  <c:v>6.5148837573483831E-2</c:v>
                </c:pt>
                <c:pt idx="793">
                  <c:v>6.5148837573483831E-2</c:v>
                </c:pt>
                <c:pt idx="794">
                  <c:v>6.4758914650433541E-2</c:v>
                </c:pt>
                <c:pt idx="795">
                  <c:v>6.4802739305627882E-2</c:v>
                </c:pt>
                <c:pt idx="796">
                  <c:v>6.4869249154620126E-2</c:v>
                </c:pt>
                <c:pt idx="797">
                  <c:v>6.4568876517879112E-2</c:v>
                </c:pt>
                <c:pt idx="798">
                  <c:v>6.3984390688115345E-2</c:v>
                </c:pt>
                <c:pt idx="799">
                  <c:v>6.4033308080445286E-2</c:v>
                </c:pt>
                <c:pt idx="800">
                  <c:v>6.5092123588335701E-2</c:v>
                </c:pt>
                <c:pt idx="801">
                  <c:v>6.4743830760533694E-2</c:v>
                </c:pt>
                <c:pt idx="802">
                  <c:v>6.4855937213107437E-2</c:v>
                </c:pt>
                <c:pt idx="803">
                  <c:v>6.5095378230566908E-2</c:v>
                </c:pt>
                <c:pt idx="804">
                  <c:v>6.4707233886538471E-2</c:v>
                </c:pt>
                <c:pt idx="805">
                  <c:v>6.580155944072652E-2</c:v>
                </c:pt>
                <c:pt idx="806">
                  <c:v>6.5286541372898299E-2</c:v>
                </c:pt>
                <c:pt idx="807">
                  <c:v>6.5296550086721125E-2</c:v>
                </c:pt>
                <c:pt idx="808">
                  <c:v>6.4995260481502545E-2</c:v>
                </c:pt>
                <c:pt idx="809">
                  <c:v>6.4372820679383158E-2</c:v>
                </c:pt>
                <c:pt idx="810">
                  <c:v>6.4462764761820487E-2</c:v>
                </c:pt>
                <c:pt idx="811">
                  <c:v>6.4586130777827974E-2</c:v>
                </c:pt>
                <c:pt idx="812">
                  <c:v>6.4586130777827974E-2</c:v>
                </c:pt>
                <c:pt idx="813">
                  <c:v>6.5086145408649446E-2</c:v>
                </c:pt>
                <c:pt idx="814">
                  <c:v>6.4491290188441422E-2</c:v>
                </c:pt>
                <c:pt idx="815">
                  <c:v>6.4473058561993007E-2</c:v>
                </c:pt>
                <c:pt idx="816">
                  <c:v>6.4168398523288137E-2</c:v>
                </c:pt>
                <c:pt idx="817">
                  <c:v>6.4168398523288137E-2</c:v>
                </c:pt>
                <c:pt idx="818">
                  <c:v>6.5305768613448167E-2</c:v>
                </c:pt>
                <c:pt idx="819">
                  <c:v>6.5493490333817073E-2</c:v>
                </c:pt>
                <c:pt idx="820">
                  <c:v>6.5745692310706386E-2</c:v>
                </c:pt>
                <c:pt idx="821">
                  <c:v>6.5443702502984175E-2</c:v>
                </c:pt>
                <c:pt idx="822">
                  <c:v>8.0243225734153129E-2</c:v>
                </c:pt>
                <c:pt idx="823">
                  <c:v>8.0149383524764806E-2</c:v>
                </c:pt>
                <c:pt idx="824">
                  <c:v>7.8449883129300971E-2</c:v>
                </c:pt>
                <c:pt idx="825">
                  <c:v>7.8314516125136305E-2</c:v>
                </c:pt>
                <c:pt idx="826">
                  <c:v>7.8176979056188201E-2</c:v>
                </c:pt>
                <c:pt idx="827">
                  <c:v>7.7754623539580403E-2</c:v>
                </c:pt>
                <c:pt idx="828">
                  <c:v>7.694446940742701E-2</c:v>
                </c:pt>
                <c:pt idx="829">
                  <c:v>7.5593841096410652E-2</c:v>
                </c:pt>
                <c:pt idx="830">
                  <c:v>7.5593841096410652E-2</c:v>
                </c:pt>
                <c:pt idx="831">
                  <c:v>7.5673953276652342E-2</c:v>
                </c:pt>
                <c:pt idx="832">
                  <c:v>7.5282728733185172E-2</c:v>
                </c:pt>
                <c:pt idx="833">
                  <c:v>7.4723595667039372E-2</c:v>
                </c:pt>
                <c:pt idx="834">
                  <c:v>7.4766137152263587E-2</c:v>
                </c:pt>
                <c:pt idx="835">
                  <c:v>7.412452697766192E-2</c:v>
                </c:pt>
                <c:pt idx="836">
                  <c:v>7.4887277891749343E-2</c:v>
                </c:pt>
                <c:pt idx="837">
                  <c:v>7.5045609164152649E-2</c:v>
                </c:pt>
                <c:pt idx="838">
                  <c:v>7.5038627499624311E-2</c:v>
                </c:pt>
                <c:pt idx="839">
                  <c:v>7.4095986762385269E-2</c:v>
                </c:pt>
                <c:pt idx="840">
                  <c:v>7.348039686380721E-2</c:v>
                </c:pt>
                <c:pt idx="841">
                  <c:v>7.3118753168624748E-2</c:v>
                </c:pt>
                <c:pt idx="842">
                  <c:v>7.2525932093761694E-2</c:v>
                </c:pt>
                <c:pt idx="843">
                  <c:v>7.2622125048315195E-2</c:v>
                </c:pt>
                <c:pt idx="844">
                  <c:v>7.1953806361208614E-2</c:v>
                </c:pt>
                <c:pt idx="845">
                  <c:v>7.1397872389659764E-2</c:v>
                </c:pt>
                <c:pt idx="846">
                  <c:v>7.0542731426369951E-2</c:v>
                </c:pt>
                <c:pt idx="847">
                  <c:v>7.1529028905652992E-2</c:v>
                </c:pt>
                <c:pt idx="848">
                  <c:v>7.1667485654864166E-2</c:v>
                </c:pt>
                <c:pt idx="849">
                  <c:v>7.131549062709952E-2</c:v>
                </c:pt>
                <c:pt idx="850">
                  <c:v>7.131549062709952E-2</c:v>
                </c:pt>
                <c:pt idx="851">
                  <c:v>7.0515407116441789E-2</c:v>
                </c:pt>
                <c:pt idx="852">
                  <c:v>6.968207472273924E-2</c:v>
                </c:pt>
                <c:pt idx="853">
                  <c:v>6.9941921996675954E-2</c:v>
                </c:pt>
                <c:pt idx="854">
                  <c:v>6.9532892452792899E-2</c:v>
                </c:pt>
                <c:pt idx="855">
                  <c:v>6.8988588437049803E-2</c:v>
                </c:pt>
                <c:pt idx="856">
                  <c:v>6.8653045884536162E-2</c:v>
                </c:pt>
                <c:pt idx="857">
                  <c:v>6.8511975022501587E-2</c:v>
                </c:pt>
                <c:pt idx="858">
                  <c:v>6.7710190846955925E-2</c:v>
                </c:pt>
                <c:pt idx="859">
                  <c:v>6.698726806546941E-2</c:v>
                </c:pt>
                <c:pt idx="860">
                  <c:v>6.8423471913684378E-2</c:v>
                </c:pt>
                <c:pt idx="861">
                  <c:v>6.8493667159396004E-2</c:v>
                </c:pt>
                <c:pt idx="862">
                  <c:v>6.8767756610670375E-2</c:v>
                </c:pt>
                <c:pt idx="863">
                  <c:v>6.8465969135207236E-2</c:v>
                </c:pt>
                <c:pt idx="864">
                  <c:v>6.8253355450790129E-2</c:v>
                </c:pt>
                <c:pt idx="865">
                  <c:v>6.7274791557530786E-2</c:v>
                </c:pt>
                <c:pt idx="866">
                  <c:v>6.7120069964815718E-2</c:v>
                </c:pt>
                <c:pt idx="867">
                  <c:v>6.6984182110745569E-2</c:v>
                </c:pt>
                <c:pt idx="868">
                  <c:v>6.5973821985474593E-2</c:v>
                </c:pt>
                <c:pt idx="869">
                  <c:v>6.5758898742646038E-2</c:v>
                </c:pt>
                <c:pt idx="870">
                  <c:v>6.538988864074001E-2</c:v>
                </c:pt>
                <c:pt idx="871">
                  <c:v>6.3797953566183244E-2</c:v>
                </c:pt>
                <c:pt idx="872">
                  <c:v>6.4913390999347731E-2</c:v>
                </c:pt>
                <c:pt idx="873">
                  <c:v>6.4796292605986905E-2</c:v>
                </c:pt>
                <c:pt idx="874">
                  <c:v>6.4221788074383238E-2</c:v>
                </c:pt>
                <c:pt idx="875">
                  <c:v>6.3880475284639707E-2</c:v>
                </c:pt>
                <c:pt idx="876">
                  <c:v>6.4751059241053815E-2</c:v>
                </c:pt>
                <c:pt idx="877">
                  <c:v>6.4051226842734815E-2</c:v>
                </c:pt>
                <c:pt idx="878">
                  <c:v>6.4288987735705738E-2</c:v>
                </c:pt>
                <c:pt idx="879">
                  <c:v>6.3209643585915284E-2</c:v>
                </c:pt>
                <c:pt idx="880">
                  <c:v>6.246365237334002E-2</c:v>
                </c:pt>
                <c:pt idx="881">
                  <c:v>6.2727665520574072E-2</c:v>
                </c:pt>
                <c:pt idx="882">
                  <c:v>6.2561516917352372E-2</c:v>
                </c:pt>
                <c:pt idx="883">
                  <c:v>6.1241114130426932E-2</c:v>
                </c:pt>
                <c:pt idx="884">
                  <c:v>5.9977379750831027E-2</c:v>
                </c:pt>
                <c:pt idx="885">
                  <c:v>5.8093522433825193E-2</c:v>
                </c:pt>
                <c:pt idx="886">
                  <c:v>5.7732976717939116E-2</c:v>
                </c:pt>
                <c:pt idx="887">
                  <c:v>6.0634202228373055E-2</c:v>
                </c:pt>
                <c:pt idx="888">
                  <c:v>6.0295292795750639E-2</c:v>
                </c:pt>
                <c:pt idx="889">
                  <c:v>6.0347176747554312E-2</c:v>
                </c:pt>
                <c:pt idx="890">
                  <c:v>6.3950618272949414E-2</c:v>
                </c:pt>
                <c:pt idx="891">
                  <c:v>6.3409924072950208E-2</c:v>
                </c:pt>
                <c:pt idx="892">
                  <c:v>6.2872540509264219E-2</c:v>
                </c:pt>
                <c:pt idx="893">
                  <c:v>6.2727181681250327E-2</c:v>
                </c:pt>
                <c:pt idx="894">
                  <c:v>6.2727181681250327E-2</c:v>
                </c:pt>
                <c:pt idx="895">
                  <c:v>6.1992081264853463E-2</c:v>
                </c:pt>
                <c:pt idx="896">
                  <c:v>6.3099678845213128E-2</c:v>
                </c:pt>
                <c:pt idx="897">
                  <c:v>6.3014616296024742E-2</c:v>
                </c:pt>
                <c:pt idx="898">
                  <c:v>6.3081723260488484E-2</c:v>
                </c:pt>
                <c:pt idx="899">
                  <c:v>6.2853197778285644E-2</c:v>
                </c:pt>
                <c:pt idx="900">
                  <c:v>6.234943778051831E-2</c:v>
                </c:pt>
                <c:pt idx="901">
                  <c:v>6.2208452807107038E-2</c:v>
                </c:pt>
                <c:pt idx="902">
                  <c:v>6.1834756269856239E-2</c:v>
                </c:pt>
                <c:pt idx="903">
                  <c:v>6.1541831966529084E-2</c:v>
                </c:pt>
                <c:pt idx="904">
                  <c:v>6.1373619599240911E-2</c:v>
                </c:pt>
                <c:pt idx="905">
                  <c:v>6.1022190582220644E-2</c:v>
                </c:pt>
                <c:pt idx="906">
                  <c:v>6.1319287081673161E-2</c:v>
                </c:pt>
                <c:pt idx="907">
                  <c:v>6.1540746304780319E-2</c:v>
                </c:pt>
                <c:pt idx="908">
                  <c:v>6.1408777401729661E-2</c:v>
                </c:pt>
                <c:pt idx="909">
                  <c:v>6.0807624808757087E-2</c:v>
                </c:pt>
                <c:pt idx="910">
                  <c:v>6.1155599563036706E-2</c:v>
                </c:pt>
                <c:pt idx="911">
                  <c:v>6.1187925073376795E-2</c:v>
                </c:pt>
                <c:pt idx="912">
                  <c:v>6.0882634654141218E-2</c:v>
                </c:pt>
                <c:pt idx="913">
                  <c:v>6.0306528347229403E-2</c:v>
                </c:pt>
                <c:pt idx="914">
                  <c:v>5.915661613297566E-2</c:v>
                </c:pt>
                <c:pt idx="915">
                  <c:v>5.999945121353694E-2</c:v>
                </c:pt>
                <c:pt idx="916">
                  <c:v>6.0263981462643772E-2</c:v>
                </c:pt>
                <c:pt idx="917">
                  <c:v>5.9932156474455593E-2</c:v>
                </c:pt>
                <c:pt idx="918">
                  <c:v>5.9999086693609829E-2</c:v>
                </c:pt>
                <c:pt idx="919">
                  <c:v>5.9321160154172603E-2</c:v>
                </c:pt>
                <c:pt idx="920">
                  <c:v>5.9321160154172603E-2</c:v>
                </c:pt>
                <c:pt idx="921">
                  <c:v>5.921038753472263E-2</c:v>
                </c:pt>
                <c:pt idx="922">
                  <c:v>5.9485759461424474E-2</c:v>
                </c:pt>
                <c:pt idx="923">
                  <c:v>5.9325272661113655E-2</c:v>
                </c:pt>
                <c:pt idx="924">
                  <c:v>5.8666276602563974E-2</c:v>
                </c:pt>
                <c:pt idx="925">
                  <c:v>5.8720627494633811E-2</c:v>
                </c:pt>
                <c:pt idx="926">
                  <c:v>5.8797888788631195E-2</c:v>
                </c:pt>
                <c:pt idx="927">
                  <c:v>5.8287697777570729E-2</c:v>
                </c:pt>
                <c:pt idx="928">
                  <c:v>5.7555882666028027E-2</c:v>
                </c:pt>
                <c:pt idx="929">
                  <c:v>5.7180570930062298E-2</c:v>
                </c:pt>
                <c:pt idx="930">
                  <c:v>5.7485851427014456E-2</c:v>
                </c:pt>
                <c:pt idx="931">
                  <c:v>5.8507881311366035E-2</c:v>
                </c:pt>
                <c:pt idx="932">
                  <c:v>5.8029083373945474E-2</c:v>
                </c:pt>
                <c:pt idx="933">
                  <c:v>5.788979712445181E-2</c:v>
                </c:pt>
                <c:pt idx="934">
                  <c:v>5.6932062512754039E-2</c:v>
                </c:pt>
                <c:pt idx="935">
                  <c:v>5.679033972732405E-2</c:v>
                </c:pt>
                <c:pt idx="936">
                  <c:v>5.6266741816450305E-2</c:v>
                </c:pt>
                <c:pt idx="937">
                  <c:v>5.562688162167654E-2</c:v>
                </c:pt>
                <c:pt idx="938">
                  <c:v>5.562688162167654E-2</c:v>
                </c:pt>
                <c:pt idx="939">
                  <c:v>5.5280285058998679E-2</c:v>
                </c:pt>
                <c:pt idx="940">
                  <c:v>5.5491787039732933E-2</c:v>
                </c:pt>
                <c:pt idx="941">
                  <c:v>5.6739949292844136E-2</c:v>
                </c:pt>
                <c:pt idx="942">
                  <c:v>5.6231781126051421E-2</c:v>
                </c:pt>
                <c:pt idx="943">
                  <c:v>5.6330255700088462E-2</c:v>
                </c:pt>
                <c:pt idx="944">
                  <c:v>5.594976833420829E-2</c:v>
                </c:pt>
                <c:pt idx="945">
                  <c:v>5.5391397740196205E-2</c:v>
                </c:pt>
                <c:pt idx="946">
                  <c:v>5.5089841237699916E-2</c:v>
                </c:pt>
                <c:pt idx="947">
                  <c:v>5.4988765368214856E-2</c:v>
                </c:pt>
                <c:pt idx="948">
                  <c:v>5.4498561549640029E-2</c:v>
                </c:pt>
                <c:pt idx="949">
                  <c:v>5.4498561549640029E-2</c:v>
                </c:pt>
                <c:pt idx="950">
                  <c:v>5.3963761103437147E-2</c:v>
                </c:pt>
                <c:pt idx="951">
                  <c:v>6.7925409230984946E-2</c:v>
                </c:pt>
                <c:pt idx="952">
                  <c:v>6.8236867096024501E-2</c:v>
                </c:pt>
                <c:pt idx="953">
                  <c:v>6.7653325125080641E-2</c:v>
                </c:pt>
                <c:pt idx="954">
                  <c:v>6.6571163898426544E-2</c:v>
                </c:pt>
                <c:pt idx="955">
                  <c:v>6.5920090769672993E-2</c:v>
                </c:pt>
                <c:pt idx="956">
                  <c:v>6.5786356942144866E-2</c:v>
                </c:pt>
                <c:pt idx="957">
                  <c:v>6.5474638510820471E-2</c:v>
                </c:pt>
                <c:pt idx="958">
                  <c:v>6.483765225591695E-2</c:v>
                </c:pt>
                <c:pt idx="959">
                  <c:v>6.4692563412326223E-2</c:v>
                </c:pt>
                <c:pt idx="960">
                  <c:v>6.4569656774782089E-2</c:v>
                </c:pt>
                <c:pt idx="961">
                  <c:v>6.4219777741802042E-2</c:v>
                </c:pt>
                <c:pt idx="962">
                  <c:v>6.4084566535411017E-2</c:v>
                </c:pt>
                <c:pt idx="963">
                  <c:v>6.4588534597872699E-2</c:v>
                </c:pt>
                <c:pt idx="964">
                  <c:v>6.4671585951210447E-2</c:v>
                </c:pt>
                <c:pt idx="965">
                  <c:v>6.4949275073239846E-2</c:v>
                </c:pt>
                <c:pt idx="966">
                  <c:v>6.4837015311467294E-2</c:v>
                </c:pt>
                <c:pt idx="967">
                  <c:v>6.5077885521306514E-2</c:v>
                </c:pt>
                <c:pt idx="968">
                  <c:v>6.4491847165555477E-2</c:v>
                </c:pt>
                <c:pt idx="969">
                  <c:v>6.3400553391722778E-2</c:v>
                </c:pt>
                <c:pt idx="970">
                  <c:v>6.3529339590282813E-2</c:v>
                </c:pt>
                <c:pt idx="971">
                  <c:v>6.3865891231501146E-2</c:v>
                </c:pt>
                <c:pt idx="972">
                  <c:v>6.396440171411924E-2</c:v>
                </c:pt>
                <c:pt idx="973">
                  <c:v>6.4024497289835849E-2</c:v>
                </c:pt>
                <c:pt idx="974">
                  <c:v>6.3357898720579092E-2</c:v>
                </c:pt>
                <c:pt idx="975">
                  <c:v>6.3293026224488277E-2</c:v>
                </c:pt>
                <c:pt idx="976">
                  <c:v>6.338155844503178E-2</c:v>
                </c:pt>
                <c:pt idx="977">
                  <c:v>6.3661930496293748E-2</c:v>
                </c:pt>
                <c:pt idx="978">
                  <c:v>6.3106416687593009E-2</c:v>
                </c:pt>
                <c:pt idx="979">
                  <c:v>6.2691965048429873E-2</c:v>
                </c:pt>
                <c:pt idx="980">
                  <c:v>6.2588695675914616E-2</c:v>
                </c:pt>
                <c:pt idx="981">
                  <c:v>6.2622879744928986E-2</c:v>
                </c:pt>
                <c:pt idx="982">
                  <c:v>6.1406198008136181E-2</c:v>
                </c:pt>
                <c:pt idx="983">
                  <c:v>6.0844881690318653E-2</c:v>
                </c:pt>
                <c:pt idx="984">
                  <c:v>6.0436410387229855E-2</c:v>
                </c:pt>
                <c:pt idx="985">
                  <c:v>5.8385013915604141E-2</c:v>
                </c:pt>
                <c:pt idx="986">
                  <c:v>5.8053033981030365E-2</c:v>
                </c:pt>
                <c:pt idx="987">
                  <c:v>5.8173301032644745E-2</c:v>
                </c:pt>
                <c:pt idx="988">
                  <c:v>5.8614115214886998E-2</c:v>
                </c:pt>
                <c:pt idx="989">
                  <c:v>5.8290829609104387E-2</c:v>
                </c:pt>
                <c:pt idx="990">
                  <c:v>5.8290829609104387E-2</c:v>
                </c:pt>
                <c:pt idx="991">
                  <c:v>5.6486182111489813E-2</c:v>
                </c:pt>
                <c:pt idx="992">
                  <c:v>5.657280364730851E-2</c:v>
                </c:pt>
                <c:pt idx="993">
                  <c:v>5.6198243964142462E-2</c:v>
                </c:pt>
                <c:pt idx="994">
                  <c:v>5.5809537537686027E-2</c:v>
                </c:pt>
                <c:pt idx="995">
                  <c:v>5.1452771994640975E-2</c:v>
                </c:pt>
                <c:pt idx="996">
                  <c:v>5.2461006369592916E-2</c:v>
                </c:pt>
                <c:pt idx="997">
                  <c:v>5.3330780906657549E-2</c:v>
                </c:pt>
                <c:pt idx="998">
                  <c:v>5.3198492329023038E-2</c:v>
                </c:pt>
                <c:pt idx="999">
                  <c:v>5.0533213761263324E-2</c:v>
                </c:pt>
                <c:pt idx="1000">
                  <c:v>4.8490092822072263E-2</c:v>
                </c:pt>
                <c:pt idx="1001">
                  <c:v>4.9751605339932246E-2</c:v>
                </c:pt>
                <c:pt idx="1002">
                  <c:v>4.7909376312904574E-2</c:v>
                </c:pt>
                <c:pt idx="1003">
                  <c:v>4.2477203858035044E-2</c:v>
                </c:pt>
                <c:pt idx="1004">
                  <c:v>4.0136568119143248E-2</c:v>
                </c:pt>
                <c:pt idx="1005">
                  <c:v>4.8856416360209987E-2</c:v>
                </c:pt>
                <c:pt idx="1006">
                  <c:v>5.1802943530890273E-2</c:v>
                </c:pt>
                <c:pt idx="1007">
                  <c:v>5.4553683153856301E-2</c:v>
                </c:pt>
                <c:pt idx="1008">
                  <c:v>5.2595171619297602E-2</c:v>
                </c:pt>
                <c:pt idx="1009">
                  <c:v>5.0262555921762903E-2</c:v>
                </c:pt>
                <c:pt idx="1010">
                  <c:v>4.8873789602527987E-2</c:v>
                </c:pt>
                <c:pt idx="1011">
                  <c:v>4.720521436266454E-2</c:v>
                </c:pt>
                <c:pt idx="1012">
                  <c:v>4.6382391132706431E-2</c:v>
                </c:pt>
                <c:pt idx="1013">
                  <c:v>4.7959587929606473E-2</c:v>
                </c:pt>
                <c:pt idx="1014">
                  <c:v>4.9645934864567524E-2</c:v>
                </c:pt>
                <c:pt idx="1015">
                  <c:v>5.0849734829726594E-2</c:v>
                </c:pt>
                <c:pt idx="1016">
                  <c:v>4.9621500748993512E-2</c:v>
                </c:pt>
                <c:pt idx="1017">
                  <c:v>4.9500897689890369E-2</c:v>
                </c:pt>
                <c:pt idx="1018">
                  <c:v>5.2987840946666143E-2</c:v>
                </c:pt>
                <c:pt idx="1019">
                  <c:v>5.2063319199484426E-2</c:v>
                </c:pt>
                <c:pt idx="1020">
                  <c:v>5.2063319199484426E-2</c:v>
                </c:pt>
                <c:pt idx="1021">
                  <c:v>5.0168474402079354E-2</c:v>
                </c:pt>
                <c:pt idx="1022">
                  <c:v>5.0393084781654884E-2</c:v>
                </c:pt>
                <c:pt idx="1023">
                  <c:v>4.9882338414060465E-2</c:v>
                </c:pt>
                <c:pt idx="1024">
                  <c:v>4.803082911537869E-2</c:v>
                </c:pt>
                <c:pt idx="1025">
                  <c:v>4.9091107890194857E-2</c:v>
                </c:pt>
                <c:pt idx="1026">
                  <c:v>4.876466589367956E-2</c:v>
                </c:pt>
                <c:pt idx="1027">
                  <c:v>4.7513334840459977E-2</c:v>
                </c:pt>
                <c:pt idx="1028">
                  <c:v>4.7579151972914693E-2</c:v>
                </c:pt>
                <c:pt idx="1029">
                  <c:v>4.6416180682178322E-2</c:v>
                </c:pt>
                <c:pt idx="1030">
                  <c:v>5.4139410691772742E-2</c:v>
                </c:pt>
                <c:pt idx="1031">
                  <c:v>5.5219725389457228E-2</c:v>
                </c:pt>
                <c:pt idx="1032">
                  <c:v>5.5369917341991863E-2</c:v>
                </c:pt>
                <c:pt idx="1033">
                  <c:v>5.5370418328504152E-2</c:v>
                </c:pt>
                <c:pt idx="1034">
                  <c:v>5.5019542506229625E-2</c:v>
                </c:pt>
                <c:pt idx="1035">
                  <c:v>5.4635147518631105E-2</c:v>
                </c:pt>
                <c:pt idx="1036">
                  <c:v>5.4513430026557716E-2</c:v>
                </c:pt>
                <c:pt idx="1037">
                  <c:v>5.5034417584318054E-2</c:v>
                </c:pt>
                <c:pt idx="1038">
                  <c:v>5.4686147681879814E-2</c:v>
                </c:pt>
                <c:pt idx="1039">
                  <c:v>5.4160176290881802E-2</c:v>
                </c:pt>
                <c:pt idx="1040">
                  <c:v>5.5092414950151207E-2</c:v>
                </c:pt>
                <c:pt idx="1041">
                  <c:v>5.5092414950151207E-2</c:v>
                </c:pt>
                <c:pt idx="1042">
                  <c:v>5.4809503230029755E-2</c:v>
                </c:pt>
                <c:pt idx="1043">
                  <c:v>5.4233750386754612E-2</c:v>
                </c:pt>
                <c:pt idx="1044">
                  <c:v>5.3875053585007764E-2</c:v>
                </c:pt>
                <c:pt idx="1045">
                  <c:v>5.3569560765711274E-2</c:v>
                </c:pt>
                <c:pt idx="1046">
                  <c:v>5.3624769037488945E-2</c:v>
                </c:pt>
                <c:pt idx="1047">
                  <c:v>5.3924886048426629E-2</c:v>
                </c:pt>
                <c:pt idx="1048">
                  <c:v>5.32180520168829E-2</c:v>
                </c:pt>
                <c:pt idx="1049">
                  <c:v>5.2242447607070315E-2</c:v>
                </c:pt>
                <c:pt idx="1050">
                  <c:v>5.2498927218244625E-2</c:v>
                </c:pt>
                <c:pt idx="1051">
                  <c:v>5.2213125746146449E-2</c:v>
                </c:pt>
                <c:pt idx="1052">
                  <c:v>5.2133715154319984E-2</c:v>
                </c:pt>
                <c:pt idx="1053">
                  <c:v>5.2133715154319984E-2</c:v>
                </c:pt>
                <c:pt idx="1054">
                  <c:v>5.1762918842915548E-2</c:v>
                </c:pt>
                <c:pt idx="1055">
                  <c:v>5.1471151801100484E-2</c:v>
                </c:pt>
                <c:pt idx="1056">
                  <c:v>5.1346762992165285E-2</c:v>
                </c:pt>
                <c:pt idx="1057">
                  <c:v>5.141206168843615E-2</c:v>
                </c:pt>
                <c:pt idx="1058">
                  <c:v>5.1318975547146393E-2</c:v>
                </c:pt>
                <c:pt idx="1059">
                  <c:v>5.0970500082426255E-2</c:v>
                </c:pt>
                <c:pt idx="1060">
                  <c:v>5.0652135492226247E-2</c:v>
                </c:pt>
                <c:pt idx="1061">
                  <c:v>5.0532839721904241E-2</c:v>
                </c:pt>
                <c:pt idx="1062">
                  <c:v>5.0937515458452688E-2</c:v>
                </c:pt>
                <c:pt idx="1063">
                  <c:v>5.0656646834423349E-2</c:v>
                </c:pt>
                <c:pt idx="1064">
                  <c:v>5.0477758686656909E-2</c:v>
                </c:pt>
                <c:pt idx="1065">
                  <c:v>5.1110796397316881E-2</c:v>
                </c:pt>
                <c:pt idx="1066">
                  <c:v>5.1408025211664224E-2</c:v>
                </c:pt>
                <c:pt idx="1067">
                  <c:v>5.1088296160665521E-2</c:v>
                </c:pt>
                <c:pt idx="1068">
                  <c:v>5.0961221788681545E-2</c:v>
                </c:pt>
                <c:pt idx="1069">
                  <c:v>5.0426711759342151E-2</c:v>
                </c:pt>
                <c:pt idx="1070">
                  <c:v>5.0309666936760922E-2</c:v>
                </c:pt>
                <c:pt idx="1071">
                  <c:v>5.018730687487722E-2</c:v>
                </c:pt>
                <c:pt idx="1072">
                  <c:v>4.992995589738717E-2</c:v>
                </c:pt>
                <c:pt idx="1073">
                  <c:v>4.992995589738717E-2</c:v>
                </c:pt>
                <c:pt idx="1074">
                  <c:v>4.9564390029015137E-2</c:v>
                </c:pt>
                <c:pt idx="1075">
                  <c:v>4.9820166184222407E-2</c:v>
                </c:pt>
                <c:pt idx="1076">
                  <c:v>4.9682632226508774E-2</c:v>
                </c:pt>
                <c:pt idx="1077">
                  <c:v>4.9597685289326447E-2</c:v>
                </c:pt>
                <c:pt idx="1078">
                  <c:v>4.9597685289326447E-2</c:v>
                </c:pt>
                <c:pt idx="1079">
                  <c:v>4.9234119208989541E-2</c:v>
                </c:pt>
                <c:pt idx="1080">
                  <c:v>4.895894358591845E-2</c:v>
                </c:pt>
                <c:pt idx="1081">
                  <c:v>4.8840632081021455E-2</c:v>
                </c:pt>
                <c:pt idx="1082">
                  <c:v>4.8525273779542154E-2</c:v>
                </c:pt>
                <c:pt idx="1083">
                  <c:v>6.0978473162453611E-2</c:v>
                </c:pt>
                <c:pt idx="1084">
                  <c:v>6.0624905828147807E-2</c:v>
                </c:pt>
                <c:pt idx="1085">
                  <c:v>6.0429877933955524E-2</c:v>
                </c:pt>
                <c:pt idx="1086">
                  <c:v>6.0088308856310141E-2</c:v>
                </c:pt>
                <c:pt idx="1087">
                  <c:v>5.9794699485818344E-2</c:v>
                </c:pt>
                <c:pt idx="1088">
                  <c:v>6.0036175536764234E-2</c:v>
                </c:pt>
                <c:pt idx="1089">
                  <c:v>5.9560371043617243E-2</c:v>
                </c:pt>
                <c:pt idx="1090">
                  <c:v>5.9560371043617243E-2</c:v>
                </c:pt>
                <c:pt idx="1091">
                  <c:v>5.9167894329321735E-2</c:v>
                </c:pt>
                <c:pt idx="1092">
                  <c:v>5.9260920811678552E-2</c:v>
                </c:pt>
                <c:pt idx="1093">
                  <c:v>5.9441890326142964E-2</c:v>
                </c:pt>
                <c:pt idx="1094">
                  <c:v>5.9652525887428073E-2</c:v>
                </c:pt>
                <c:pt idx="1095">
                  <c:v>5.976583083437044E-2</c:v>
                </c:pt>
                <c:pt idx="1096">
                  <c:v>5.9823753562443759E-2</c:v>
                </c:pt>
                <c:pt idx="1097">
                  <c:v>5.9683506214862819E-2</c:v>
                </c:pt>
                <c:pt idx="1098">
                  <c:v>5.937185799374347E-2</c:v>
                </c:pt>
                <c:pt idx="1099">
                  <c:v>5.905277718122149E-2</c:v>
                </c:pt>
                <c:pt idx="1100">
                  <c:v>5.8752159347513953E-2</c:v>
                </c:pt>
                <c:pt idx="1101">
                  <c:v>5.8541232805723986E-2</c:v>
                </c:pt>
                <c:pt idx="1102">
                  <c:v>5.8237170853894724E-2</c:v>
                </c:pt>
                <c:pt idx="1103">
                  <c:v>5.8107456464417936E-2</c:v>
                </c:pt>
                <c:pt idx="1104">
                  <c:v>5.7936075910818841E-2</c:v>
                </c:pt>
                <c:pt idx="1105">
                  <c:v>5.8078489734517659E-2</c:v>
                </c:pt>
                <c:pt idx="1106">
                  <c:v>5.814441882983503E-2</c:v>
                </c:pt>
                <c:pt idx="1107">
                  <c:v>5.8007907515147034E-2</c:v>
                </c:pt>
                <c:pt idx="1108">
                  <c:v>5.8066939903465585E-2</c:v>
                </c:pt>
                <c:pt idx="1109">
                  <c:v>5.7379165709630232E-2</c:v>
                </c:pt>
                <c:pt idx="1110">
                  <c:v>5.7379165709630232E-2</c:v>
                </c:pt>
                <c:pt idx="1111">
                  <c:v>5.7472441016349227E-2</c:v>
                </c:pt>
                <c:pt idx="1112">
                  <c:v>5.7141766194388835E-2</c:v>
                </c:pt>
                <c:pt idx="1113">
                  <c:v>5.6784512318590344E-2</c:v>
                </c:pt>
                <c:pt idx="1114">
                  <c:v>5.6580459945874975E-2</c:v>
                </c:pt>
                <c:pt idx="1115">
                  <c:v>5.6238118158917341E-2</c:v>
                </c:pt>
                <c:pt idx="1116">
                  <c:v>5.5936256318751792E-2</c:v>
                </c:pt>
                <c:pt idx="1117">
                  <c:v>5.5972989976893997E-2</c:v>
                </c:pt>
                <c:pt idx="1118">
                  <c:v>5.5670064887461804E-2</c:v>
                </c:pt>
                <c:pt idx="1119">
                  <c:v>5.4677196694396253E-2</c:v>
                </c:pt>
                <c:pt idx="1120">
                  <c:v>5.4559993044960196E-2</c:v>
                </c:pt>
                <c:pt idx="1121">
                  <c:v>5.4383219292260511E-2</c:v>
                </c:pt>
                <c:pt idx="1122">
                  <c:v>5.48517969419667E-2</c:v>
                </c:pt>
                <c:pt idx="1123">
                  <c:v>5.4200482835601811E-2</c:v>
                </c:pt>
                <c:pt idx="1124">
                  <c:v>5.3363804354382829E-2</c:v>
                </c:pt>
                <c:pt idx="1125">
                  <c:v>5.3248654132731499E-2</c:v>
                </c:pt>
                <c:pt idx="1126">
                  <c:v>5.3533731421552877E-2</c:v>
                </c:pt>
                <c:pt idx="1127">
                  <c:v>5.3393648586747604E-2</c:v>
                </c:pt>
                <c:pt idx="1128">
                  <c:v>5.2907425270407864E-2</c:v>
                </c:pt>
                <c:pt idx="1129">
                  <c:v>5.2279414727231875E-2</c:v>
                </c:pt>
                <c:pt idx="1130">
                  <c:v>5.1969402475472777E-2</c:v>
                </c:pt>
                <c:pt idx="1131">
                  <c:v>5.222653032445055E-2</c:v>
                </c:pt>
                <c:pt idx="1132">
                  <c:v>5.1696911556243653E-2</c:v>
                </c:pt>
                <c:pt idx="1133">
                  <c:v>5.1552952824557359E-2</c:v>
                </c:pt>
                <c:pt idx="1134">
                  <c:v>5.0420882962841293E-2</c:v>
                </c:pt>
                <c:pt idx="1135">
                  <c:v>5.1091644049352472E-2</c:v>
                </c:pt>
                <c:pt idx="1136">
                  <c:v>5.0781617349670606E-2</c:v>
                </c:pt>
                <c:pt idx="1137">
                  <c:v>5.1084732592264988E-2</c:v>
                </c:pt>
                <c:pt idx="1138">
                  <c:v>5.075392590934772E-2</c:v>
                </c:pt>
                <c:pt idx="1139">
                  <c:v>6.5156794064630028E-2</c:v>
                </c:pt>
                <c:pt idx="1140">
                  <c:v>5.0034000000000002E-2</c:v>
                </c:pt>
                <c:pt idx="1141">
                  <c:v>5.0172000000000001E-2</c:v>
                </c:pt>
                <c:pt idx="1142">
                  <c:v>5.0214000000000002E-2</c:v>
                </c:pt>
                <c:pt idx="1143">
                  <c:v>4.9764000000000003E-2</c:v>
                </c:pt>
                <c:pt idx="1144">
                  <c:v>4.9724999999999998E-2</c:v>
                </c:pt>
                <c:pt idx="1145">
                  <c:v>4.9639999999999997E-2</c:v>
                </c:pt>
                <c:pt idx="1146">
                  <c:v>4.9723999999999997E-2</c:v>
                </c:pt>
                <c:pt idx="1147">
                  <c:v>5.0014000000000003E-2</c:v>
                </c:pt>
                <c:pt idx="1148">
                  <c:v>5.0118000000000003E-2</c:v>
                </c:pt>
                <c:pt idx="1149">
                  <c:v>4.9743000000000002E-2</c:v>
                </c:pt>
                <c:pt idx="1150">
                  <c:v>4.9743000000000002E-2</c:v>
                </c:pt>
                <c:pt idx="1151">
                  <c:v>4.9743000000000002E-2</c:v>
                </c:pt>
                <c:pt idx="1152">
                  <c:v>5.0235000000000002E-2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8-4334-AB2F-412BFAEC0742}"/>
            </c:ext>
          </c:extLst>
        </c:ser>
        <c:ser>
          <c:idx val="2"/>
          <c:order val="2"/>
          <c:tx>
            <c:strRef>
              <c:f>cnvxvalnor!$D$1</c:f>
              <c:strCache>
                <c:ptCount val="1"/>
                <c:pt idx="0">
                  <c:v>GD35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cnvxvalnor!$A$2:$A$1154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45537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45624</c:v>
                </c:pt>
                <c:pt idx="794">
                  <c:v>45625</c:v>
                </c:pt>
                <c:pt idx="795">
                  <c:v>45628</c:v>
                </c:pt>
                <c:pt idx="796">
                  <c:v>45629</c:v>
                </c:pt>
                <c:pt idx="797">
                  <c:v>45630</c:v>
                </c:pt>
                <c:pt idx="798">
                  <c:v>45631</c:v>
                </c:pt>
                <c:pt idx="799">
                  <c:v>45632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45642</c:v>
                </c:pt>
                <c:pt idx="806">
                  <c:v>45643</c:v>
                </c:pt>
                <c:pt idx="807">
                  <c:v>45644</c:v>
                </c:pt>
                <c:pt idx="808">
                  <c:v>45645</c:v>
                </c:pt>
                <c:pt idx="809">
                  <c:v>45646</c:v>
                </c:pt>
                <c:pt idx="810">
                  <c:v>45649</c:v>
                </c:pt>
                <c:pt idx="811">
                  <c:v>45650</c:v>
                </c:pt>
                <c:pt idx="812">
                  <c:v>45651</c:v>
                </c:pt>
                <c:pt idx="813">
                  <c:v>45652</c:v>
                </c:pt>
                <c:pt idx="814">
                  <c:v>45653</c:v>
                </c:pt>
                <c:pt idx="815">
                  <c:v>45656</c:v>
                </c:pt>
                <c:pt idx="816">
                  <c:v>45657</c:v>
                </c:pt>
                <c:pt idx="817">
                  <c:v>45658</c:v>
                </c:pt>
                <c:pt idx="818">
                  <c:v>45659</c:v>
                </c:pt>
                <c:pt idx="819">
                  <c:v>45660</c:v>
                </c:pt>
                <c:pt idx="820">
                  <c:v>45663</c:v>
                </c:pt>
                <c:pt idx="821">
                  <c:v>45664</c:v>
                </c:pt>
                <c:pt idx="822">
                  <c:v>45665</c:v>
                </c:pt>
                <c:pt idx="823">
                  <c:v>45666</c:v>
                </c:pt>
                <c:pt idx="824">
                  <c:v>45667</c:v>
                </c:pt>
                <c:pt idx="825">
                  <c:v>45670</c:v>
                </c:pt>
                <c:pt idx="826">
                  <c:v>45671</c:v>
                </c:pt>
                <c:pt idx="827">
                  <c:v>45672</c:v>
                </c:pt>
                <c:pt idx="828">
                  <c:v>45673</c:v>
                </c:pt>
                <c:pt idx="829">
                  <c:v>45674</c:v>
                </c:pt>
                <c:pt idx="830">
                  <c:v>45677</c:v>
                </c:pt>
                <c:pt idx="831">
                  <c:v>45678</c:v>
                </c:pt>
                <c:pt idx="832">
                  <c:v>45679</c:v>
                </c:pt>
                <c:pt idx="833">
                  <c:v>45680</c:v>
                </c:pt>
                <c:pt idx="834">
                  <c:v>45681</c:v>
                </c:pt>
                <c:pt idx="835">
                  <c:v>45684</c:v>
                </c:pt>
                <c:pt idx="836">
                  <c:v>45685</c:v>
                </c:pt>
                <c:pt idx="837">
                  <c:v>45686</c:v>
                </c:pt>
                <c:pt idx="838">
                  <c:v>45687</c:v>
                </c:pt>
                <c:pt idx="839">
                  <c:v>45688</c:v>
                </c:pt>
                <c:pt idx="840">
                  <c:v>45691</c:v>
                </c:pt>
                <c:pt idx="841">
                  <c:v>45692</c:v>
                </c:pt>
                <c:pt idx="842">
                  <c:v>45693</c:v>
                </c:pt>
                <c:pt idx="843">
                  <c:v>45694</c:v>
                </c:pt>
                <c:pt idx="844">
                  <c:v>45695</c:v>
                </c:pt>
                <c:pt idx="845">
                  <c:v>45698</c:v>
                </c:pt>
                <c:pt idx="846">
                  <c:v>45699</c:v>
                </c:pt>
                <c:pt idx="847">
                  <c:v>45700</c:v>
                </c:pt>
                <c:pt idx="848">
                  <c:v>45701</c:v>
                </c:pt>
                <c:pt idx="849">
                  <c:v>45702</c:v>
                </c:pt>
                <c:pt idx="850">
                  <c:v>45705</c:v>
                </c:pt>
                <c:pt idx="851">
                  <c:v>45706</c:v>
                </c:pt>
                <c:pt idx="852">
                  <c:v>45707</c:v>
                </c:pt>
                <c:pt idx="853">
                  <c:v>45708</c:v>
                </c:pt>
                <c:pt idx="854">
                  <c:v>45709</c:v>
                </c:pt>
                <c:pt idx="855">
                  <c:v>45712</c:v>
                </c:pt>
                <c:pt idx="856">
                  <c:v>45713</c:v>
                </c:pt>
                <c:pt idx="857">
                  <c:v>45714</c:v>
                </c:pt>
                <c:pt idx="858">
                  <c:v>45715</c:v>
                </c:pt>
                <c:pt idx="859">
                  <c:v>45716</c:v>
                </c:pt>
                <c:pt idx="860">
                  <c:v>45719</c:v>
                </c:pt>
                <c:pt idx="861">
                  <c:v>45720</c:v>
                </c:pt>
                <c:pt idx="862">
                  <c:v>45721</c:v>
                </c:pt>
                <c:pt idx="863">
                  <c:v>45722</c:v>
                </c:pt>
                <c:pt idx="864">
                  <c:v>45723</c:v>
                </c:pt>
                <c:pt idx="865">
                  <c:v>45726</c:v>
                </c:pt>
                <c:pt idx="866">
                  <c:v>45727</c:v>
                </c:pt>
                <c:pt idx="867">
                  <c:v>45728</c:v>
                </c:pt>
                <c:pt idx="868">
                  <c:v>45729</c:v>
                </c:pt>
                <c:pt idx="869">
                  <c:v>45730</c:v>
                </c:pt>
                <c:pt idx="870">
                  <c:v>45733</c:v>
                </c:pt>
                <c:pt idx="871">
                  <c:v>45734</c:v>
                </c:pt>
                <c:pt idx="872">
                  <c:v>45735</c:v>
                </c:pt>
                <c:pt idx="873">
                  <c:v>45736</c:v>
                </c:pt>
                <c:pt idx="874">
                  <c:v>45737</c:v>
                </c:pt>
                <c:pt idx="875">
                  <c:v>45740</c:v>
                </c:pt>
                <c:pt idx="876">
                  <c:v>45741</c:v>
                </c:pt>
                <c:pt idx="877">
                  <c:v>45742</c:v>
                </c:pt>
                <c:pt idx="878">
                  <c:v>45743</c:v>
                </c:pt>
                <c:pt idx="879">
                  <c:v>45744</c:v>
                </c:pt>
                <c:pt idx="880">
                  <c:v>45747</c:v>
                </c:pt>
  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          <c:pt idx="884">
                  <c:v>45751</c:v>
                </c:pt>
                <c:pt idx="885">
                  <c:v>45754</c:v>
                </c:pt>
                <c:pt idx="886">
                  <c:v>45755</c:v>
                </c:pt>
                <c:pt idx="887">
                  <c:v>45756</c:v>
                </c:pt>
                <c:pt idx="888">
                  <c:v>45757</c:v>
                </c:pt>
                <c:pt idx="889">
                  <c:v>45758</c:v>
                </c:pt>
                <c:pt idx="890">
                  <c:v>45761</c:v>
                </c:pt>
                <c:pt idx="891">
                  <c:v>45762</c:v>
                </c:pt>
                <c:pt idx="892">
                  <c:v>45763</c:v>
                </c:pt>
                <c:pt idx="893">
                  <c:v>45764</c:v>
                </c:pt>
                <c:pt idx="894">
                  <c:v>45765</c:v>
                </c:pt>
                <c:pt idx="895">
                  <c:v>45768</c:v>
                </c:pt>
                <c:pt idx="896">
                  <c:v>45769</c:v>
                </c:pt>
                <c:pt idx="897">
                  <c:v>45770</c:v>
                </c:pt>
                <c:pt idx="898">
                  <c:v>45771</c:v>
                </c:pt>
                <c:pt idx="899">
                  <c:v>45772</c:v>
                </c:pt>
                <c:pt idx="900">
                  <c:v>45775</c:v>
                </c:pt>
                <c:pt idx="901">
                  <c:v>45776</c:v>
                </c:pt>
                <c:pt idx="902">
                  <c:v>45777</c:v>
                </c:pt>
                <c:pt idx="903">
                  <c:v>45778</c:v>
                </c:pt>
                <c:pt idx="904">
                  <c:v>45779</c:v>
                </c:pt>
                <c:pt idx="905">
                  <c:v>45782</c:v>
                </c:pt>
                <c:pt idx="906">
                  <c:v>45783</c:v>
                </c:pt>
                <c:pt idx="907">
                  <c:v>45784</c:v>
                </c:pt>
                <c:pt idx="908">
                  <c:v>45785</c:v>
                </c:pt>
                <c:pt idx="909">
                  <c:v>45786</c:v>
                </c:pt>
                <c:pt idx="910">
                  <c:v>45789</c:v>
                </c:pt>
                <c:pt idx="911">
                  <c:v>45790</c:v>
                </c:pt>
                <c:pt idx="912">
                  <c:v>45791</c:v>
                </c:pt>
                <c:pt idx="913">
                  <c:v>45792</c:v>
                </c:pt>
                <c:pt idx="914">
                  <c:v>45793</c:v>
                </c:pt>
                <c:pt idx="915">
                  <c:v>45796</c:v>
                </c:pt>
                <c:pt idx="916">
                  <c:v>45797</c:v>
                </c:pt>
                <c:pt idx="917">
                  <c:v>45798</c:v>
                </c:pt>
                <c:pt idx="918">
                  <c:v>45799</c:v>
                </c:pt>
                <c:pt idx="919">
                  <c:v>45800</c:v>
                </c:pt>
                <c:pt idx="920">
                  <c:v>45803</c:v>
                </c:pt>
                <c:pt idx="921">
                  <c:v>45804</c:v>
                </c:pt>
                <c:pt idx="922">
                  <c:v>45805</c:v>
                </c:pt>
                <c:pt idx="923">
                  <c:v>45806</c:v>
                </c:pt>
                <c:pt idx="924">
                  <c:v>45807</c:v>
                </c:pt>
                <c:pt idx="925">
                  <c:v>45810</c:v>
                </c:pt>
                <c:pt idx="926">
                  <c:v>45811</c:v>
                </c:pt>
                <c:pt idx="927">
                  <c:v>45812</c:v>
                </c:pt>
                <c:pt idx="928">
                  <c:v>45813</c:v>
                </c:pt>
                <c:pt idx="929">
                  <c:v>45814</c:v>
                </c:pt>
                <c:pt idx="930">
                  <c:v>45817</c:v>
                </c:pt>
                <c:pt idx="931">
                  <c:v>45818</c:v>
                </c:pt>
                <c:pt idx="932">
                  <c:v>45819</c:v>
                </c:pt>
                <c:pt idx="933">
                  <c:v>45820</c:v>
                </c:pt>
                <c:pt idx="934">
                  <c:v>45821</c:v>
                </c:pt>
                <c:pt idx="935">
                  <c:v>45824</c:v>
                </c:pt>
                <c:pt idx="936">
                  <c:v>45825</c:v>
                </c:pt>
                <c:pt idx="937">
                  <c:v>45826</c:v>
                </c:pt>
                <c:pt idx="938">
                  <c:v>45827</c:v>
                </c:pt>
                <c:pt idx="939">
                  <c:v>45828</c:v>
                </c:pt>
                <c:pt idx="940">
                  <c:v>45831</c:v>
                </c:pt>
                <c:pt idx="941">
                  <c:v>45832</c:v>
                </c:pt>
                <c:pt idx="942">
                  <c:v>45833</c:v>
                </c:pt>
                <c:pt idx="943">
                  <c:v>45834</c:v>
                </c:pt>
                <c:pt idx="944">
                  <c:v>45835</c:v>
                </c:pt>
                <c:pt idx="945">
                  <c:v>45838</c:v>
                </c:pt>
                <c:pt idx="946">
                  <c:v>45839</c:v>
                </c:pt>
                <c:pt idx="947">
                  <c:v>45840</c:v>
                </c:pt>
                <c:pt idx="948">
                  <c:v>45841</c:v>
                </c:pt>
                <c:pt idx="949">
                  <c:v>45842</c:v>
                </c:pt>
                <c:pt idx="950">
                  <c:v>45845</c:v>
                </c:pt>
                <c:pt idx="951">
                  <c:v>45846</c:v>
                </c:pt>
                <c:pt idx="952">
                  <c:v>45847</c:v>
                </c:pt>
                <c:pt idx="953">
                  <c:v>45848</c:v>
                </c:pt>
                <c:pt idx="954">
                  <c:v>45849</c:v>
                </c:pt>
                <c:pt idx="955">
                  <c:v>45852</c:v>
                </c:pt>
                <c:pt idx="956">
                  <c:v>45853</c:v>
                </c:pt>
                <c:pt idx="957">
                  <c:v>45854</c:v>
                </c:pt>
                <c:pt idx="958">
                  <c:v>45855</c:v>
                </c:pt>
                <c:pt idx="959">
                  <c:v>45856</c:v>
                </c:pt>
                <c:pt idx="960">
                  <c:v>45859</c:v>
                </c:pt>
                <c:pt idx="961">
                  <c:v>45860</c:v>
                </c:pt>
                <c:pt idx="962">
                  <c:v>45861</c:v>
                </c:pt>
                <c:pt idx="963">
                  <c:v>45862</c:v>
                </c:pt>
                <c:pt idx="964">
                  <c:v>45863</c:v>
                </c:pt>
                <c:pt idx="965">
                  <c:v>45866</c:v>
                </c:pt>
                <c:pt idx="966">
                  <c:v>45867</c:v>
                </c:pt>
                <c:pt idx="967">
                  <c:v>45868</c:v>
                </c:pt>
                <c:pt idx="968">
                  <c:v>45869</c:v>
                </c:pt>
                <c:pt idx="969">
                  <c:v>45870</c:v>
                </c:pt>
                <c:pt idx="970">
                  <c:v>45873</c:v>
                </c:pt>
                <c:pt idx="971">
                  <c:v>45874</c:v>
                </c:pt>
                <c:pt idx="972">
                  <c:v>45875</c:v>
                </c:pt>
                <c:pt idx="973">
                  <c:v>45876</c:v>
                </c:pt>
                <c:pt idx="974">
                  <c:v>45877</c:v>
                </c:pt>
                <c:pt idx="975">
                  <c:v>45880</c:v>
                </c:pt>
                <c:pt idx="976">
                  <c:v>45881</c:v>
                </c:pt>
                <c:pt idx="977">
                  <c:v>45882</c:v>
                </c:pt>
                <c:pt idx="978">
                  <c:v>45883</c:v>
                </c:pt>
                <c:pt idx="979">
                  <c:v>45884</c:v>
                </c:pt>
                <c:pt idx="980">
                  <c:v>45887</c:v>
                </c:pt>
                <c:pt idx="981">
                  <c:v>45888</c:v>
                </c:pt>
                <c:pt idx="982">
                  <c:v>45889</c:v>
                </c:pt>
                <c:pt idx="983">
                  <c:v>45890</c:v>
                </c:pt>
                <c:pt idx="984">
                  <c:v>45891</c:v>
                </c:pt>
                <c:pt idx="985">
                  <c:v>45894</c:v>
                </c:pt>
                <c:pt idx="986">
                  <c:v>45895</c:v>
                </c:pt>
                <c:pt idx="987">
                  <c:v>45896</c:v>
                </c:pt>
                <c:pt idx="988">
                  <c:v>45897</c:v>
                </c:pt>
                <c:pt idx="989">
                  <c:v>45898</c:v>
                </c:pt>
                <c:pt idx="990">
                  <c:v>45901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45988</c:v>
                </c:pt>
                <c:pt idx="1054">
                  <c:v>45989</c:v>
                </c:pt>
                <c:pt idx="1055">
                  <c:v>45992</c:v>
                </c:pt>
                <c:pt idx="1056">
                  <c:v>45993</c:v>
                </c:pt>
                <c:pt idx="1057">
                  <c:v>45994</c:v>
                </c:pt>
                <c:pt idx="1058">
                  <c:v>45995</c:v>
                </c:pt>
                <c:pt idx="1059">
                  <c:v>45996</c:v>
                </c:pt>
                <c:pt idx="1060">
                  <c:v>45999</c:v>
                </c:pt>
                <c:pt idx="1061">
                  <c:v>46000</c:v>
                </c:pt>
                <c:pt idx="1062">
                  <c:v>46001</c:v>
                </c:pt>
                <c:pt idx="1063">
                  <c:v>46002</c:v>
                </c:pt>
                <c:pt idx="1064">
                  <c:v>46003</c:v>
                </c:pt>
                <c:pt idx="1065">
                  <c:v>46006</c:v>
                </c:pt>
                <c:pt idx="1066">
                  <c:v>46007</c:v>
                </c:pt>
                <c:pt idx="1067">
                  <c:v>46008</c:v>
                </c:pt>
                <c:pt idx="1068">
                  <c:v>46009</c:v>
                </c:pt>
                <c:pt idx="1069">
                  <c:v>46010</c:v>
                </c:pt>
                <c:pt idx="1070">
                  <c:v>46013</c:v>
                </c:pt>
                <c:pt idx="1071">
                  <c:v>46014</c:v>
                </c:pt>
                <c:pt idx="1072">
                  <c:v>46015</c:v>
                </c:pt>
                <c:pt idx="1073">
                  <c:v>46016</c:v>
                </c:pt>
                <c:pt idx="1074">
                  <c:v>46017</c:v>
                </c:pt>
                <c:pt idx="1075">
                  <c:v>46020</c:v>
                </c:pt>
                <c:pt idx="1076">
                  <c:v>46021</c:v>
                </c:pt>
                <c:pt idx="1077">
                  <c:v>46022</c:v>
                </c:pt>
                <c:pt idx="1078">
                  <c:v>46023</c:v>
                </c:pt>
                <c:pt idx="1079">
                  <c:v>46024</c:v>
                </c:pt>
                <c:pt idx="1080">
                  <c:v>46027</c:v>
                </c:pt>
                <c:pt idx="1081">
                  <c:v>46028</c:v>
                </c:pt>
                <c:pt idx="1082">
                  <c:v>46029</c:v>
                </c:pt>
                <c:pt idx="1083">
                  <c:v>46030</c:v>
                </c:pt>
                <c:pt idx="1084">
                  <c:v>46031</c:v>
                </c:pt>
                <c:pt idx="1085">
                  <c:v>46034</c:v>
                </c:pt>
                <c:pt idx="1086">
                  <c:v>46035</c:v>
                </c:pt>
                <c:pt idx="1087">
                  <c:v>46036</c:v>
                </c:pt>
                <c:pt idx="1088">
                  <c:v>46037</c:v>
                </c:pt>
                <c:pt idx="1089">
                  <c:v>46038</c:v>
                </c:pt>
                <c:pt idx="1090">
                  <c:v>46041</c:v>
                </c:pt>
                <c:pt idx="1091">
                  <c:v>46042</c:v>
                </c:pt>
                <c:pt idx="1092">
                  <c:v>46043</c:v>
                </c:pt>
                <c:pt idx="1093">
                  <c:v>46044</c:v>
                </c:pt>
                <c:pt idx="1094">
                  <c:v>46045</c:v>
                </c:pt>
                <c:pt idx="1095">
                  <c:v>46048</c:v>
                </c:pt>
                <c:pt idx="1096">
                  <c:v>46049</c:v>
                </c:pt>
                <c:pt idx="1097">
                  <c:v>46050</c:v>
                </c:pt>
                <c:pt idx="1098">
                  <c:v>46051</c:v>
                </c:pt>
                <c:pt idx="1099">
                  <c:v>46052</c:v>
                </c:pt>
                <c:pt idx="1100">
                  <c:v>46055</c:v>
                </c:pt>
                <c:pt idx="1101">
                  <c:v>46056</c:v>
                </c:pt>
                <c:pt idx="1102">
                  <c:v>46057</c:v>
                </c:pt>
                <c:pt idx="1103">
                  <c:v>46058</c:v>
                </c:pt>
                <c:pt idx="1104">
                  <c:v>46059</c:v>
                </c:pt>
                <c:pt idx="1105">
                  <c:v>46062</c:v>
                </c:pt>
                <c:pt idx="1106">
                  <c:v>46063</c:v>
                </c:pt>
                <c:pt idx="1107">
                  <c:v>46064</c:v>
                </c:pt>
                <c:pt idx="1108">
                  <c:v>46065</c:v>
                </c:pt>
                <c:pt idx="1109">
                  <c:v>46066</c:v>
                </c:pt>
                <c:pt idx="1110">
                  <c:v>46069</c:v>
                </c:pt>
                <c:pt idx="1111">
                  <c:v>46070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46115</c:v>
                </c:pt>
                <c:pt idx="1145">
                  <c:v>46118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46123</c:v>
                </c:pt>
                <c:pt idx="1151">
                  <c:v>46124</c:v>
                </c:pt>
                <c:pt idx="1152">
                  <c:v>46125</c:v>
                </c:pt>
              </c:numCache>
            </c:numRef>
          </c:cat>
          <c:val>
            <c:numRef>
              <c:f>cnvxvalnor!$D$2:$D$1154</c:f>
              <c:numCache>
                <c:formatCode>General</c:formatCode>
                <c:ptCount val="1153"/>
                <c:pt idx="0">
                  <c:v>0.91961520467967361</c:v>
                </c:pt>
                <c:pt idx="1">
                  <c:v>0.92319395967243068</c:v>
                </c:pt>
                <c:pt idx="2">
                  <c:v>0.91861127855996783</c:v>
                </c:pt>
                <c:pt idx="3">
                  <c:v>0.92410656840287231</c:v>
                </c:pt>
                <c:pt idx="4">
                  <c:v>0.92461207179235749</c:v>
                </c:pt>
                <c:pt idx="5">
                  <c:v>0.92312019964351044</c:v>
                </c:pt>
                <c:pt idx="6">
                  <c:v>0.91579668752448584</c:v>
                </c:pt>
                <c:pt idx="7">
                  <c:v>0.91163994802766846</c:v>
                </c:pt>
                <c:pt idx="8">
                  <c:v>0.90896195224906495</c:v>
                </c:pt>
                <c:pt idx="9">
                  <c:v>0.90894864263048003</c:v>
                </c:pt>
                <c:pt idx="10">
                  <c:v>0.90492935696313814</c:v>
                </c:pt>
                <c:pt idx="11">
                  <c:v>0.89769829248967714</c:v>
                </c:pt>
                <c:pt idx="12">
                  <c:v>0.90083606388181736</c:v>
                </c:pt>
                <c:pt idx="13">
                  <c:v>0.90010481773052986</c:v>
                </c:pt>
                <c:pt idx="14">
                  <c:v>0.89316775373099278</c:v>
                </c:pt>
                <c:pt idx="15">
                  <c:v>0.88685335116113695</c:v>
                </c:pt>
                <c:pt idx="16">
                  <c:v>0.89125062523009302</c:v>
                </c:pt>
                <c:pt idx="17">
                  <c:v>0.89300915530640657</c:v>
                </c:pt>
                <c:pt idx="18">
                  <c:v>0.88866865978409759</c:v>
                </c:pt>
                <c:pt idx="19">
                  <c:v>0.88064685513179242</c:v>
                </c:pt>
                <c:pt idx="20">
                  <c:v>0.87799240728721062</c:v>
                </c:pt>
                <c:pt idx="21">
                  <c:v>0.87160804166136341</c:v>
                </c:pt>
                <c:pt idx="22">
                  <c:v>0.87102656003824819</c:v>
                </c:pt>
                <c:pt idx="23">
                  <c:v>0.87132830421696839</c:v>
                </c:pt>
                <c:pt idx="24">
                  <c:v>0.87057008728804541</c:v>
                </c:pt>
                <c:pt idx="25">
                  <c:v>0.87486852584157337</c:v>
                </c:pt>
                <c:pt idx="26">
                  <c:v>0.87494129077510396</c:v>
                </c:pt>
                <c:pt idx="27">
                  <c:v>0.87008838145882095</c:v>
                </c:pt>
                <c:pt idx="28">
                  <c:v>0.86318925121921741</c:v>
                </c:pt>
                <c:pt idx="29">
                  <c:v>0.86438257801858287</c:v>
                </c:pt>
                <c:pt idx="30">
                  <c:v>0.87848238896971276</c:v>
                </c:pt>
                <c:pt idx="31">
                  <c:v>0.87003688525921286</c:v>
                </c:pt>
                <c:pt idx="32">
                  <c:v>0.86753949720843004</c:v>
                </c:pt>
                <c:pt idx="33">
                  <c:v>0.85875055142367085</c:v>
                </c:pt>
                <c:pt idx="34">
                  <c:v>0.85971222200116348</c:v>
                </c:pt>
                <c:pt idx="35">
                  <c:v>0.85225313606422604</c:v>
                </c:pt>
                <c:pt idx="36">
                  <c:v>0.84349104314562584</c:v>
                </c:pt>
                <c:pt idx="37">
                  <c:v>0.84125902314782197</c:v>
                </c:pt>
                <c:pt idx="38">
                  <c:v>0.82849656653266657</c:v>
                </c:pt>
                <c:pt idx="39">
                  <c:v>0.82517917317849121</c:v>
                </c:pt>
                <c:pt idx="40">
                  <c:v>0.81994776266630476</c:v>
                </c:pt>
                <c:pt idx="41">
                  <c:v>0.8357458366658721</c:v>
                </c:pt>
                <c:pt idx="42">
                  <c:v>0.84176702860664343</c:v>
                </c:pt>
                <c:pt idx="43">
                  <c:v>0.85484524877875889</c:v>
                </c:pt>
                <c:pt idx="44">
                  <c:v>0.85993036075096307</c:v>
                </c:pt>
                <c:pt idx="45">
                  <c:v>0.87040280687476168</c:v>
                </c:pt>
                <c:pt idx="46">
                  <c:v>0.86885622472398283</c:v>
                </c:pt>
                <c:pt idx="47">
                  <c:v>0.87062948373570392</c:v>
                </c:pt>
                <c:pt idx="48">
                  <c:v>0.86174652018056097</c:v>
                </c:pt>
                <c:pt idx="49">
                  <c:v>0.8679360213702757</c:v>
                </c:pt>
                <c:pt idx="50">
                  <c:v>0.8685662335059956</c:v>
                </c:pt>
                <c:pt idx="51">
                  <c:v>0.86865683853243236</c:v>
                </c:pt>
                <c:pt idx="52">
                  <c:v>0.86615990981287094</c:v>
                </c:pt>
                <c:pt idx="53">
                  <c:v>0.86048409073834131</c:v>
                </c:pt>
                <c:pt idx="54">
                  <c:v>0.84956671340956702</c:v>
                </c:pt>
                <c:pt idx="55">
                  <c:v>0.85086890813807114</c:v>
                </c:pt>
                <c:pt idx="56">
                  <c:v>0.84674230501560177</c:v>
                </c:pt>
                <c:pt idx="57">
                  <c:v>0.84432296054543976</c:v>
                </c:pt>
                <c:pt idx="58">
                  <c:v>0.84548485341727719</c:v>
                </c:pt>
                <c:pt idx="59">
                  <c:v>0.8558121819742931</c:v>
                </c:pt>
                <c:pt idx="60">
                  <c:v>0.85719884708917227</c:v>
                </c:pt>
                <c:pt idx="61">
                  <c:v>0.85638217984782972</c:v>
                </c:pt>
                <c:pt idx="62">
                  <c:v>0.856002780241927</c:v>
                </c:pt>
                <c:pt idx="63">
                  <c:v>0.85146710096684508</c:v>
                </c:pt>
                <c:pt idx="64">
                  <c:v>0.8456146929075572</c:v>
                </c:pt>
                <c:pt idx="65">
                  <c:v>0.83927522867545878</c:v>
                </c:pt>
                <c:pt idx="66">
                  <c:v>0.83979483684391765</c:v>
                </c:pt>
                <c:pt idx="67">
                  <c:v>0.83514368058136146</c:v>
                </c:pt>
                <c:pt idx="68">
                  <c:v>0.83105099048028142</c:v>
                </c:pt>
                <c:pt idx="69">
                  <c:v>0.8293883748246661</c:v>
                </c:pt>
                <c:pt idx="70">
                  <c:v>0.82534951672310486</c:v>
                </c:pt>
                <c:pt idx="71">
                  <c:v>0.81702794035579862</c:v>
                </c:pt>
                <c:pt idx="72">
                  <c:v>0.81082447527281043</c:v>
                </c:pt>
                <c:pt idx="73">
                  <c:v>0.80308703610024768</c:v>
                </c:pt>
                <c:pt idx="74">
                  <c:v>0.80738070320694977</c:v>
                </c:pt>
                <c:pt idx="75">
                  <c:v>0.79852336761105447</c:v>
                </c:pt>
                <c:pt idx="76">
                  <c:v>0.79861768064926086</c:v>
                </c:pt>
                <c:pt idx="77">
                  <c:v>0.78512280118430644</c:v>
                </c:pt>
                <c:pt idx="78">
                  <c:v>0.7889567566204736</c:v>
                </c:pt>
                <c:pt idx="79">
                  <c:v>0.80005790670347121</c:v>
                </c:pt>
                <c:pt idx="80">
                  <c:v>0.79872536627663937</c:v>
                </c:pt>
                <c:pt idx="81">
                  <c:v>0.83618187793249621</c:v>
                </c:pt>
                <c:pt idx="82">
                  <c:v>0.8409944699958033</c:v>
                </c:pt>
                <c:pt idx="83">
                  <c:v>0.8379834640011512</c:v>
                </c:pt>
                <c:pt idx="84">
                  <c:v>0.84071605674386407</c:v>
                </c:pt>
                <c:pt idx="85">
                  <c:v>0.83007010060393249</c:v>
                </c:pt>
                <c:pt idx="86">
                  <c:v>0.82377516974832909</c:v>
                </c:pt>
                <c:pt idx="87">
                  <c:v>0.82355329531322763</c:v>
                </c:pt>
                <c:pt idx="88">
                  <c:v>0.82420187732868555</c:v>
                </c:pt>
                <c:pt idx="89">
                  <c:v>0.82435750811787756</c:v>
                </c:pt>
                <c:pt idx="90">
                  <c:v>0.81865732348290232</c:v>
                </c:pt>
                <c:pt idx="91">
                  <c:v>0.81492891765388176</c:v>
                </c:pt>
                <c:pt idx="92">
                  <c:v>0.81187742604231339</c:v>
                </c:pt>
                <c:pt idx="93">
                  <c:v>0.81725895543806792</c:v>
                </c:pt>
                <c:pt idx="94">
                  <c:v>0.82620713508713028</c:v>
                </c:pt>
                <c:pt idx="95">
                  <c:v>0.82189571770683734</c:v>
                </c:pt>
                <c:pt idx="96">
                  <c:v>0.83567883597378967</c:v>
                </c:pt>
                <c:pt idx="97">
                  <c:v>0.83318582067902125</c:v>
                </c:pt>
                <c:pt idx="98">
                  <c:v>0.82665558504402947</c:v>
                </c:pt>
                <c:pt idx="99">
                  <c:v>0.82051162147118939</c:v>
                </c:pt>
                <c:pt idx="100">
                  <c:v>0.81429986264666165</c:v>
                </c:pt>
                <c:pt idx="101">
                  <c:v>0.80686511859782784</c:v>
                </c:pt>
                <c:pt idx="102">
                  <c:v>0.80326738831395517</c:v>
                </c:pt>
                <c:pt idx="103">
                  <c:v>0.7945013458744441</c:v>
                </c:pt>
                <c:pt idx="104">
                  <c:v>0.79337997776934388</c:v>
                </c:pt>
                <c:pt idx="105">
                  <c:v>0.77614730669358367</c:v>
                </c:pt>
                <c:pt idx="106">
                  <c:v>0.76101256285402485</c:v>
                </c:pt>
                <c:pt idx="107">
                  <c:v>0.75953371680578985</c:v>
                </c:pt>
                <c:pt idx="108">
                  <c:v>0.78303014612291555</c:v>
                </c:pt>
                <c:pt idx="109">
                  <c:v>0.7918175696022528</c:v>
                </c:pt>
                <c:pt idx="110">
                  <c:v>0.79764188093061272</c:v>
                </c:pt>
                <c:pt idx="111">
                  <c:v>0.79246514846674421</c:v>
                </c:pt>
                <c:pt idx="112">
                  <c:v>0.78931391319905808</c:v>
                </c:pt>
                <c:pt idx="113">
                  <c:v>0.79798606516536474</c:v>
                </c:pt>
                <c:pt idx="114">
                  <c:v>0.79967275482420452</c:v>
                </c:pt>
                <c:pt idx="115">
                  <c:v>0.79625708493492253</c:v>
                </c:pt>
                <c:pt idx="116">
                  <c:v>0.7914833944456241</c:v>
                </c:pt>
                <c:pt idx="117">
                  <c:v>0.78734902132836371</c:v>
                </c:pt>
                <c:pt idx="118">
                  <c:v>0.77515412466662026</c:v>
                </c:pt>
                <c:pt idx="119">
                  <c:v>0.77807315610976158</c:v>
                </c:pt>
                <c:pt idx="120">
                  <c:v>0.78207480277384944</c:v>
                </c:pt>
                <c:pt idx="121">
                  <c:v>0.79468251120817357</c:v>
                </c:pt>
                <c:pt idx="122">
                  <c:v>0.79868318350004563</c:v>
                </c:pt>
                <c:pt idx="123">
                  <c:v>0.80136814524245581</c:v>
                </c:pt>
                <c:pt idx="124">
                  <c:v>0.80278765682692044</c:v>
                </c:pt>
                <c:pt idx="125">
                  <c:v>0.80122448521718348</c:v>
                </c:pt>
                <c:pt idx="126">
                  <c:v>0.80639325234782921</c:v>
                </c:pt>
                <c:pt idx="127">
                  <c:v>0.7966550592183016</c:v>
                </c:pt>
                <c:pt idx="128">
                  <c:v>0.79335714321254491</c:v>
                </c:pt>
                <c:pt idx="129">
                  <c:v>0.79614594130661653</c:v>
                </c:pt>
                <c:pt idx="130">
                  <c:v>0.79127532416422575</c:v>
                </c:pt>
                <c:pt idx="131">
                  <c:v>0.78537644923537897</c:v>
                </c:pt>
                <c:pt idx="132">
                  <c:v>0.78549072808234688</c:v>
                </c:pt>
                <c:pt idx="133">
                  <c:v>0.78894014291006753</c:v>
                </c:pt>
                <c:pt idx="134">
                  <c:v>0.79066982090256432</c:v>
                </c:pt>
                <c:pt idx="135">
                  <c:v>0.79355206102204712</c:v>
                </c:pt>
                <c:pt idx="136">
                  <c:v>0.78817747307053665</c:v>
                </c:pt>
                <c:pt idx="137">
                  <c:v>0.78701557020119983</c:v>
                </c:pt>
                <c:pt idx="138">
                  <c:v>0.77699690424258649</c:v>
                </c:pt>
                <c:pt idx="139">
                  <c:v>0.76271017904601135</c:v>
                </c:pt>
                <c:pt idx="140">
                  <c:v>0.77294827730869398</c:v>
                </c:pt>
                <c:pt idx="141">
                  <c:v>0.76401056499129083</c:v>
                </c:pt>
                <c:pt idx="142">
                  <c:v>0.76564359747417599</c:v>
                </c:pt>
                <c:pt idx="143">
                  <c:v>0.76212028742457538</c:v>
                </c:pt>
                <c:pt idx="144">
                  <c:v>0.75393793563944411</c:v>
                </c:pt>
                <c:pt idx="145">
                  <c:v>0.74845600798014134</c:v>
                </c:pt>
                <c:pt idx="146">
                  <c:v>0.7553919078135638</c:v>
                </c:pt>
                <c:pt idx="147">
                  <c:v>0.76025009734897453</c:v>
                </c:pt>
                <c:pt idx="148">
                  <c:v>0.75178291777431094</c:v>
                </c:pt>
                <c:pt idx="149">
                  <c:v>0.74419493958723959</c:v>
                </c:pt>
                <c:pt idx="150">
                  <c:v>0.73676107638538813</c:v>
                </c:pt>
                <c:pt idx="151">
                  <c:v>0.73703105293271154</c:v>
                </c:pt>
                <c:pt idx="152">
                  <c:v>0.73989956517116928</c:v>
                </c:pt>
                <c:pt idx="153">
                  <c:v>0.72904217886285483</c:v>
                </c:pt>
                <c:pt idx="154">
                  <c:v>0.73013027839260725</c:v>
                </c:pt>
                <c:pt idx="155">
                  <c:v>0.72469732979116874</c:v>
                </c:pt>
                <c:pt idx="156">
                  <c:v>0.71987228548544946</c:v>
                </c:pt>
                <c:pt idx="157">
                  <c:v>0.71624810499913427</c:v>
                </c:pt>
                <c:pt idx="158">
                  <c:v>0.721217479346554</c:v>
                </c:pt>
                <c:pt idx="159">
                  <c:v>0.71850607238734465</c:v>
                </c:pt>
                <c:pt idx="160">
                  <c:v>0.72401968731658395</c:v>
                </c:pt>
                <c:pt idx="161">
                  <c:v>0.72178320551121877</c:v>
                </c:pt>
                <c:pt idx="162">
                  <c:v>0.72466076719039552</c:v>
                </c:pt>
                <c:pt idx="163">
                  <c:v>0.71976712728239112</c:v>
                </c:pt>
                <c:pt idx="164">
                  <c:v>0.71920810475517327</c:v>
                </c:pt>
                <c:pt idx="165">
                  <c:v>0.71810156952061854</c:v>
                </c:pt>
                <c:pt idx="166">
                  <c:v>0.71690763798459589</c:v>
                </c:pt>
                <c:pt idx="167">
                  <c:v>0.72399209142740328</c:v>
                </c:pt>
                <c:pt idx="168">
                  <c:v>0.72156101407409345</c:v>
                </c:pt>
                <c:pt idx="169">
                  <c:v>0.71525521445711848</c:v>
                </c:pt>
                <c:pt idx="170">
                  <c:v>0.71159644045459214</c:v>
                </c:pt>
                <c:pt idx="171">
                  <c:v>0.69816813959947233</c:v>
                </c:pt>
                <c:pt idx="172">
                  <c:v>0.68054954325672101</c:v>
                </c:pt>
                <c:pt idx="173">
                  <c:v>0.67854932617807506</c:v>
                </c:pt>
                <c:pt idx="174">
                  <c:v>0.65950735068811328</c:v>
                </c:pt>
                <c:pt idx="175">
                  <c:v>0.65893810255704888</c:v>
                </c:pt>
                <c:pt idx="176">
                  <c:v>0.66629957616735624</c:v>
                </c:pt>
                <c:pt idx="177">
                  <c:v>0.64413115369731633</c:v>
                </c:pt>
                <c:pt idx="178">
                  <c:v>0.6401209302523676</c:v>
                </c:pt>
                <c:pt idx="179">
                  <c:v>0.64171115846760673</c:v>
                </c:pt>
                <c:pt idx="180">
                  <c:v>0.62876933911412192</c:v>
                </c:pt>
                <c:pt idx="181">
                  <c:v>0.62746957113503554</c:v>
                </c:pt>
                <c:pt idx="182">
                  <c:v>0.60819781705297149</c:v>
                </c:pt>
                <c:pt idx="183">
                  <c:v>0.58675662600868106</c:v>
                </c:pt>
                <c:pt idx="184">
                  <c:v>0.5891855801282766</c:v>
                </c:pt>
                <c:pt idx="185">
                  <c:v>0.60098700502827163</c:v>
                </c:pt>
                <c:pt idx="186">
                  <c:v>0.60606000611812827</c:v>
                </c:pt>
                <c:pt idx="187">
                  <c:v>0.61073835971517609</c:v>
                </c:pt>
                <c:pt idx="188">
                  <c:v>0.54941619792120111</c:v>
                </c:pt>
                <c:pt idx="189">
                  <c:v>0.54190387526084194</c:v>
                </c:pt>
                <c:pt idx="190">
                  <c:v>0.56497128460178991</c:v>
                </c:pt>
                <c:pt idx="191">
                  <c:v>0.56598653328980419</c:v>
                </c:pt>
                <c:pt idx="192">
                  <c:v>0.55879376974827599</c:v>
                </c:pt>
                <c:pt idx="193">
                  <c:v>0.54380109937316035</c:v>
                </c:pt>
                <c:pt idx="194">
                  <c:v>0.54270604661152122</c:v>
                </c:pt>
                <c:pt idx="195">
                  <c:v>0.53814499841206387</c:v>
                </c:pt>
                <c:pt idx="196">
                  <c:v>0.53540078609167674</c:v>
                </c:pt>
                <c:pt idx="197">
                  <c:v>0.52132116639900672</c:v>
                </c:pt>
                <c:pt idx="198">
                  <c:v>0.52999806627158708</c:v>
                </c:pt>
                <c:pt idx="199">
                  <c:v>0.53340912538677887</c:v>
                </c:pt>
                <c:pt idx="200">
                  <c:v>0.50140842458129797</c:v>
                </c:pt>
                <c:pt idx="201">
                  <c:v>0.50080829119806713</c:v>
                </c:pt>
                <c:pt idx="202">
                  <c:v>0.50145420376234706</c:v>
                </c:pt>
                <c:pt idx="203">
                  <c:v>0.52267620585202745</c:v>
                </c:pt>
                <c:pt idx="204">
                  <c:v>0.55536124138052312</c:v>
                </c:pt>
                <c:pt idx="205">
                  <c:v>0.59585849216445663</c:v>
                </c:pt>
                <c:pt idx="206">
                  <c:v>0.61083256984314416</c:v>
                </c:pt>
                <c:pt idx="207">
                  <c:v>0.61286416460371729</c:v>
                </c:pt>
                <c:pt idx="208">
                  <c:v>0.60338496454571033</c:v>
                </c:pt>
                <c:pt idx="209">
                  <c:v>0.59502434348473987</c:v>
                </c:pt>
                <c:pt idx="210">
                  <c:v>0.58852957688802843</c:v>
                </c:pt>
                <c:pt idx="211">
                  <c:v>0.59759405760051409</c:v>
                </c:pt>
                <c:pt idx="212">
                  <c:v>0.60700716302533908</c:v>
                </c:pt>
                <c:pt idx="213">
                  <c:v>0.58625448267337654</c:v>
                </c:pt>
                <c:pt idx="214">
                  <c:v>0.58411673275253273</c:v>
                </c:pt>
                <c:pt idx="215">
                  <c:v>0.5895176523972252</c:v>
                </c:pt>
                <c:pt idx="216">
                  <c:v>0.58588442393569662</c:v>
                </c:pt>
                <c:pt idx="217">
                  <c:v>0.59275490014174226</c:v>
                </c:pt>
                <c:pt idx="218">
                  <c:v>0.59833929277568854</c:v>
                </c:pt>
                <c:pt idx="219">
                  <c:v>0.58933276195809603</c:v>
                </c:pt>
                <c:pt idx="220">
                  <c:v>0.58874936652517329</c:v>
                </c:pt>
                <c:pt idx="221">
                  <c:v>0.58370392355642786</c:v>
                </c:pt>
                <c:pt idx="222">
                  <c:v>0.59073509871348506</c:v>
                </c:pt>
                <c:pt idx="223">
                  <c:v>0.59758975154338534</c:v>
                </c:pt>
                <c:pt idx="224">
                  <c:v>0.61138810694779699</c:v>
                </c:pt>
                <c:pt idx="225">
                  <c:v>0.61707365027881256</c:v>
                </c:pt>
                <c:pt idx="226">
                  <c:v>0.60201859996303786</c:v>
                </c:pt>
                <c:pt idx="227">
                  <c:v>0.59938629223438389</c:v>
                </c:pt>
                <c:pt idx="228">
                  <c:v>0.59604892504570717</c:v>
                </c:pt>
                <c:pt idx="229">
                  <c:v>0.60185906928925614</c:v>
                </c:pt>
                <c:pt idx="230">
                  <c:v>0.59488768812528225</c:v>
                </c:pt>
                <c:pt idx="231">
                  <c:v>0.58754454837368608</c:v>
                </c:pt>
                <c:pt idx="232">
                  <c:v>0.59755571739010249</c:v>
                </c:pt>
                <c:pt idx="233">
                  <c:v>0.60242263868860202</c:v>
                </c:pt>
                <c:pt idx="234">
                  <c:v>0.60466148420692734</c:v>
                </c:pt>
                <c:pt idx="235">
                  <c:v>0.60920166343643056</c:v>
                </c:pt>
                <c:pt idx="236">
                  <c:v>0.61105941476245051</c:v>
                </c:pt>
                <c:pt idx="237">
                  <c:v>0.60660686156758625</c:v>
                </c:pt>
                <c:pt idx="238">
                  <c:v>0.59876255501301245</c:v>
                </c:pt>
                <c:pt idx="239">
                  <c:v>0.595073652955872</c:v>
                </c:pt>
                <c:pt idx="240">
                  <c:v>0.58612785998844097</c:v>
                </c:pt>
                <c:pt idx="241">
                  <c:v>0.58589848354473673</c:v>
                </c:pt>
                <c:pt idx="242">
                  <c:v>0.58070675960320095</c:v>
                </c:pt>
                <c:pt idx="243">
                  <c:v>0.57969043805615117</c:v>
                </c:pt>
                <c:pt idx="244">
                  <c:v>0.56940854492077475</c:v>
                </c:pt>
                <c:pt idx="245">
                  <c:v>0.54706642239354208</c:v>
                </c:pt>
                <c:pt idx="246">
                  <c:v>0.52963547074421424</c:v>
                </c:pt>
                <c:pt idx="247">
                  <c:v>0.510525565494093</c:v>
                </c:pt>
                <c:pt idx="248">
                  <c:v>0.52609754749735504</c:v>
                </c:pt>
                <c:pt idx="249">
                  <c:v>0.50363992351956588</c:v>
                </c:pt>
                <c:pt idx="250">
                  <c:v>0.4912365679638499</c:v>
                </c:pt>
                <c:pt idx="251">
                  <c:v>0.51558901110749455</c:v>
                </c:pt>
                <c:pt idx="252">
                  <c:v>0.51517445783613591</c:v>
                </c:pt>
                <c:pt idx="253">
                  <c:v>0.50083577396728196</c:v>
                </c:pt>
                <c:pt idx="254">
                  <c:v>0.49845325302936444</c:v>
                </c:pt>
                <c:pt idx="255">
                  <c:v>0.49273483442126748</c:v>
                </c:pt>
                <c:pt idx="256">
                  <c:v>0.49223654542368739</c:v>
                </c:pt>
                <c:pt idx="257">
                  <c:v>0.49395127367743735</c:v>
                </c:pt>
                <c:pt idx="258">
                  <c:v>0.49417580640791314</c:v>
                </c:pt>
                <c:pt idx="259">
                  <c:v>0.48720832966255551</c:v>
                </c:pt>
                <c:pt idx="260">
                  <c:v>0.4873157008460457</c:v>
                </c:pt>
                <c:pt idx="261">
                  <c:v>0.49367377252282535</c:v>
                </c:pt>
                <c:pt idx="262">
                  <c:v>0.49061167953117463</c:v>
                </c:pt>
                <c:pt idx="263">
                  <c:v>0.50077757913554</c:v>
                </c:pt>
                <c:pt idx="264">
                  <c:v>0.5157516286270859</c:v>
                </c:pt>
                <c:pt idx="265">
                  <c:v>0.53956263369335511</c:v>
                </c:pt>
                <c:pt idx="266">
                  <c:v>0.54331290354152217</c:v>
                </c:pt>
                <c:pt idx="267">
                  <c:v>0.53171395085192441</c:v>
                </c:pt>
                <c:pt idx="268">
                  <c:v>0.52685898421192456</c:v>
                </c:pt>
                <c:pt idx="269">
                  <c:v>0.52829036178843114</c:v>
                </c:pt>
                <c:pt idx="270">
                  <c:v>0.51619439748682361</c:v>
                </c:pt>
                <c:pt idx="271">
                  <c:v>0.52713822043088243</c:v>
                </c:pt>
                <c:pt idx="272">
                  <c:v>0.52638495417821229</c:v>
                </c:pt>
                <c:pt idx="273">
                  <c:v>0.51916142093237305</c:v>
                </c:pt>
                <c:pt idx="274">
                  <c:v>0.52220392829579287</c:v>
                </c:pt>
                <c:pt idx="275">
                  <c:v>0.53282138223010445</c:v>
                </c:pt>
                <c:pt idx="276">
                  <c:v>0.54073457711124429</c:v>
                </c:pt>
                <c:pt idx="277">
                  <c:v>0.52919174693574278</c:v>
                </c:pt>
                <c:pt idx="278">
                  <c:v>0.53948578310692019</c:v>
                </c:pt>
                <c:pt idx="279">
                  <c:v>0.55348692771365227</c:v>
                </c:pt>
                <c:pt idx="280">
                  <c:v>0.56925794860898593</c:v>
                </c:pt>
                <c:pt idx="281">
                  <c:v>0.57159299965328914</c:v>
                </c:pt>
                <c:pt idx="282">
                  <c:v>0.55909291985356446</c:v>
                </c:pt>
                <c:pt idx="283">
                  <c:v>0.54101850201535262</c:v>
                </c:pt>
                <c:pt idx="284">
                  <c:v>0.53985482927234041</c:v>
                </c:pt>
                <c:pt idx="285">
                  <c:v>0.54278013714001183</c:v>
                </c:pt>
                <c:pt idx="286">
                  <c:v>0.54846569412968582</c:v>
                </c:pt>
                <c:pt idx="287">
                  <c:v>0.55531632709633283</c:v>
                </c:pt>
                <c:pt idx="288">
                  <c:v>0.55570803533123181</c:v>
                </c:pt>
                <c:pt idx="289">
                  <c:v>0.57005347871329304</c:v>
                </c:pt>
                <c:pt idx="290">
                  <c:v>0.58655508859602645</c:v>
                </c:pt>
                <c:pt idx="291">
                  <c:v>0.60079966376744809</c:v>
                </c:pt>
                <c:pt idx="292">
                  <c:v>0.59655938330076252</c:v>
                </c:pt>
                <c:pt idx="293">
                  <c:v>0.58092026074447733</c:v>
                </c:pt>
                <c:pt idx="294">
                  <c:v>0.56513605750191054</c:v>
                </c:pt>
                <c:pt idx="295">
                  <c:v>0.5751196516736865</c:v>
                </c:pt>
                <c:pt idx="296">
                  <c:v>0.5736337281346332</c:v>
                </c:pt>
                <c:pt idx="297">
                  <c:v>0.56689330356822432</c:v>
                </c:pt>
                <c:pt idx="298">
                  <c:v>0.579097455552261</c:v>
                </c:pt>
                <c:pt idx="299">
                  <c:v>0.58657877328282559</c:v>
                </c:pt>
                <c:pt idx="300">
                  <c:v>0.59409062377717969</c:v>
                </c:pt>
                <c:pt idx="301">
                  <c:v>0.59958059761978544</c:v>
                </c:pt>
                <c:pt idx="302">
                  <c:v>0.60547825564507329</c:v>
                </c:pt>
                <c:pt idx="303">
                  <c:v>0.61243478129211071</c:v>
                </c:pt>
                <c:pt idx="304">
                  <c:v>0.61439596202778735</c:v>
                </c:pt>
                <c:pt idx="305">
                  <c:v>0.62184086823833384</c:v>
                </c:pt>
                <c:pt idx="306">
                  <c:v>0.61544678552505427</c:v>
                </c:pt>
                <c:pt idx="307">
                  <c:v>0.60731571124654538</c:v>
                </c:pt>
                <c:pt idx="308">
                  <c:v>0.60263351440149981</c:v>
                </c:pt>
                <c:pt idx="309">
                  <c:v>0.60179983091418243</c:v>
                </c:pt>
                <c:pt idx="310">
                  <c:v>0.59789398546863948</c:v>
                </c:pt>
                <c:pt idx="311">
                  <c:v>0.59244937416825016</c:v>
                </c:pt>
                <c:pt idx="312">
                  <c:v>0.60202250401490542</c:v>
                </c:pt>
                <c:pt idx="313">
                  <c:v>0.61643035302313476</c:v>
                </c:pt>
                <c:pt idx="314">
                  <c:v>0.51670258109643497</c:v>
                </c:pt>
                <c:pt idx="315">
                  <c:v>0.51679972881926772</c:v>
                </c:pt>
                <c:pt idx="316">
                  <c:v>0.51809093148648122</c:v>
                </c:pt>
                <c:pt idx="317">
                  <c:v>0.51843342240748891</c:v>
                </c:pt>
                <c:pt idx="318">
                  <c:v>0.52097710438014777</c:v>
                </c:pt>
                <c:pt idx="319">
                  <c:v>0.5214616591493848</c:v>
                </c:pt>
                <c:pt idx="320">
                  <c:v>0.52055612186544253</c:v>
                </c:pt>
                <c:pt idx="321">
                  <c:v>0.5268378147937739</c:v>
                </c:pt>
                <c:pt idx="322">
                  <c:v>0.53116296397521978</c:v>
                </c:pt>
                <c:pt idx="323">
                  <c:v>0.52011215883895223</c:v>
                </c:pt>
                <c:pt idx="324">
                  <c:v>0.52329080293574193</c:v>
                </c:pt>
                <c:pt idx="325">
                  <c:v>0.5261747681224539</c:v>
                </c:pt>
                <c:pt idx="326">
                  <c:v>0.52903717507878434</c:v>
                </c:pt>
                <c:pt idx="327">
                  <c:v>0.52775261724357925</c:v>
                </c:pt>
                <c:pt idx="328">
                  <c:v>0.52616154916517177</c:v>
                </c:pt>
                <c:pt idx="329">
                  <c:v>0.52765105937339685</c:v>
                </c:pt>
                <c:pt idx="330">
                  <c:v>0.52611827545896306</c:v>
                </c:pt>
                <c:pt idx="331">
                  <c:v>0.52587279015991539</c:v>
                </c:pt>
                <c:pt idx="332">
                  <c:v>0.52757340294589394</c:v>
                </c:pt>
                <c:pt idx="333">
                  <c:v>0.52873609845632852</c:v>
                </c:pt>
                <c:pt idx="334">
                  <c:v>0.52121549063980832</c:v>
                </c:pt>
                <c:pt idx="335">
                  <c:v>0.51531712138752594</c:v>
                </c:pt>
                <c:pt idx="336">
                  <c:v>0.51671668265482085</c:v>
                </c:pt>
                <c:pt idx="337">
                  <c:v>0.51624507430385924</c:v>
                </c:pt>
                <c:pt idx="338">
                  <c:v>0.51431264887274553</c:v>
                </c:pt>
                <c:pt idx="339">
                  <c:v>0.51098940653906311</c:v>
                </c:pt>
                <c:pt idx="340">
                  <c:v>0.51054542941733738</c:v>
                </c:pt>
                <c:pt idx="341">
                  <c:v>0.50951999102706058</c:v>
                </c:pt>
                <c:pt idx="342">
                  <c:v>0.5071875426589918</c:v>
                </c:pt>
                <c:pt idx="343">
                  <c:v>0.50385393223514174</c:v>
                </c:pt>
                <c:pt idx="344">
                  <c:v>0.59607019222219149</c:v>
                </c:pt>
                <c:pt idx="345">
                  <c:v>0.54861670501543136</c:v>
                </c:pt>
                <c:pt idx="346">
                  <c:v>0.60775198124135288</c:v>
                </c:pt>
                <c:pt idx="347">
                  <c:v>0.50476037129997509</c:v>
                </c:pt>
                <c:pt idx="348">
                  <c:v>0.50284465687722479</c:v>
                </c:pt>
                <c:pt idx="349">
                  <c:v>0.50381044816968723</c:v>
                </c:pt>
                <c:pt idx="350">
                  <c:v>0.50331487937399566</c:v>
                </c:pt>
                <c:pt idx="351">
                  <c:v>0.50016120129773545</c:v>
                </c:pt>
                <c:pt idx="352">
                  <c:v>0.59297850506206384</c:v>
                </c:pt>
                <c:pt idx="353">
                  <c:v>0.59422717141516757</c:v>
                </c:pt>
                <c:pt idx="354">
                  <c:v>0.49870308397005175</c:v>
                </c:pt>
                <c:pt idx="355">
                  <c:v>0.60368796655686474</c:v>
                </c:pt>
                <c:pt idx="356">
                  <c:v>0.59024634934104925</c:v>
                </c:pt>
                <c:pt idx="357">
                  <c:v>0.58481253978042924</c:v>
                </c:pt>
                <c:pt idx="358">
                  <c:v>0.54173595286676623</c:v>
                </c:pt>
                <c:pt idx="359">
                  <c:v>0.56044198467897421</c:v>
                </c:pt>
                <c:pt idx="360">
                  <c:v>0.47073943895190623</c:v>
                </c:pt>
                <c:pt idx="361">
                  <c:v>0.55269729410695267</c:v>
                </c:pt>
                <c:pt idx="362">
                  <c:v>0.51238117533707461</c:v>
                </c:pt>
                <c:pt idx="363">
                  <c:v>0.5555010733817648</c:v>
                </c:pt>
                <c:pt idx="364">
                  <c:v>0.55899240070753042</c:v>
                </c:pt>
                <c:pt idx="365">
                  <c:v>0.53039622574871026</c:v>
                </c:pt>
                <c:pt idx="366">
                  <c:v>0.54575507562004466</c:v>
                </c:pt>
                <c:pt idx="367">
                  <c:v>0.53922293074228866</c:v>
                </c:pt>
                <c:pt idx="368">
                  <c:v>0.53313038435588</c:v>
                </c:pt>
                <c:pt idx="369">
                  <c:v>0.52949989093019412</c:v>
                </c:pt>
                <c:pt idx="370">
                  <c:v>0.5363183301129405</c:v>
                </c:pt>
                <c:pt idx="371">
                  <c:v>0.56131187556027839</c:v>
                </c:pt>
                <c:pt idx="372">
                  <c:v>0.51664198245354609</c:v>
                </c:pt>
                <c:pt idx="373">
                  <c:v>0.55237924777291014</c:v>
                </c:pt>
                <c:pt idx="374">
                  <c:v>0.57528420384600143</c:v>
                </c:pt>
                <c:pt idx="375">
                  <c:v>0.56338013447639046</c:v>
                </c:pt>
                <c:pt idx="376">
                  <c:v>0.54815798691454953</c:v>
                </c:pt>
                <c:pt idx="377">
                  <c:v>0.54014463438237725</c:v>
                </c:pt>
                <c:pt idx="378">
                  <c:v>0.54067239759059604</c:v>
                </c:pt>
                <c:pt idx="379">
                  <c:v>0.47146420553175039</c:v>
                </c:pt>
                <c:pt idx="380">
                  <c:v>0.54750384179087019</c:v>
                </c:pt>
                <c:pt idx="381">
                  <c:v>0.50220980915563107</c:v>
                </c:pt>
                <c:pt idx="382">
                  <c:v>0.50282088311638995</c:v>
                </c:pt>
                <c:pt idx="383">
                  <c:v>0.50141888301453996</c:v>
                </c:pt>
                <c:pt idx="384">
                  <c:v>0.54372403517028334</c:v>
                </c:pt>
                <c:pt idx="385">
                  <c:v>0.52461401338489699</c:v>
                </c:pt>
                <c:pt idx="386">
                  <c:v>0.50540855362027193</c:v>
                </c:pt>
                <c:pt idx="387">
                  <c:v>0.50656057226577067</c:v>
                </c:pt>
                <c:pt idx="388">
                  <c:v>0.50748732434208887</c:v>
                </c:pt>
                <c:pt idx="389">
                  <c:v>0.51064852237482239</c:v>
                </c:pt>
                <c:pt idx="390">
                  <c:v>0.50582072222796337</c:v>
                </c:pt>
                <c:pt idx="391">
                  <c:v>0.50643574634003474</c:v>
                </c:pt>
                <c:pt idx="392">
                  <c:v>0.49974156251055907</c:v>
                </c:pt>
                <c:pt idx="393">
                  <c:v>0.49515171814823994</c:v>
                </c:pt>
                <c:pt idx="394">
                  <c:v>0.4948279627173307</c:v>
                </c:pt>
                <c:pt idx="395">
                  <c:v>0.50392233878013859</c:v>
                </c:pt>
                <c:pt idx="396">
                  <c:v>0.52041736607089339</c:v>
                </c:pt>
                <c:pt idx="397">
                  <c:v>0.51540382794979123</c:v>
                </c:pt>
                <c:pt idx="398">
                  <c:v>0.51051851298583739</c:v>
                </c:pt>
                <c:pt idx="399">
                  <c:v>0.50773084059708906</c:v>
                </c:pt>
                <c:pt idx="400">
                  <c:v>0.51970713132587376</c:v>
                </c:pt>
                <c:pt idx="401">
                  <c:v>0.52579336189495041</c:v>
                </c:pt>
                <c:pt idx="402">
                  <c:v>0.52405094222751702</c:v>
                </c:pt>
                <c:pt idx="403">
                  <c:v>0.51297090159639536</c:v>
                </c:pt>
                <c:pt idx="404">
                  <c:v>0.5088855154308165</c:v>
                </c:pt>
                <c:pt idx="405">
                  <c:v>0.50825201357601091</c:v>
                </c:pt>
                <c:pt idx="406">
                  <c:v>0.51228824947034735</c:v>
                </c:pt>
                <c:pt idx="407">
                  <c:v>0.5054530799873268</c:v>
                </c:pt>
                <c:pt idx="408">
                  <c:v>0.50229732484063294</c:v>
                </c:pt>
                <c:pt idx="409">
                  <c:v>0.50488308765602152</c:v>
                </c:pt>
                <c:pt idx="410">
                  <c:v>0.50444186073801789</c:v>
                </c:pt>
                <c:pt idx="411">
                  <c:v>0.50348795024756954</c:v>
                </c:pt>
                <c:pt idx="412">
                  <c:v>0.49979769914183331</c:v>
                </c:pt>
                <c:pt idx="413">
                  <c:v>0.4992263473463433</c:v>
                </c:pt>
                <c:pt idx="414">
                  <c:v>0.50559111021525172</c:v>
                </c:pt>
                <c:pt idx="415">
                  <c:v>0.49942718504854572</c:v>
                </c:pt>
                <c:pt idx="416">
                  <c:v>0.49612225124396703</c:v>
                </c:pt>
                <c:pt idx="417">
                  <c:v>0.50578968760182663</c:v>
                </c:pt>
                <c:pt idx="418">
                  <c:v>0.51485296894459398</c:v>
                </c:pt>
                <c:pt idx="419">
                  <c:v>0.47340597903719644</c:v>
                </c:pt>
                <c:pt idx="420">
                  <c:v>0.5454611752306987</c:v>
                </c:pt>
                <c:pt idx="421">
                  <c:v>0.5388542501595045</c:v>
                </c:pt>
                <c:pt idx="422">
                  <c:v>0.53673889060526814</c:v>
                </c:pt>
                <c:pt idx="423">
                  <c:v>0.47206845857662449</c:v>
                </c:pt>
                <c:pt idx="424">
                  <c:v>0.49810940351107796</c:v>
                </c:pt>
                <c:pt idx="425">
                  <c:v>0.54305897586088114</c:v>
                </c:pt>
                <c:pt idx="426">
                  <c:v>0.54103941162345115</c:v>
                </c:pt>
                <c:pt idx="427">
                  <c:v>0.53793617890278966</c:v>
                </c:pt>
                <c:pt idx="428">
                  <c:v>0.53773754195104884</c:v>
                </c:pt>
                <c:pt idx="429">
                  <c:v>0.55875087494675468</c:v>
                </c:pt>
                <c:pt idx="430">
                  <c:v>0.56002701252566345</c:v>
                </c:pt>
                <c:pt idx="431">
                  <c:v>0.55693719572180977</c:v>
                </c:pt>
                <c:pt idx="432">
                  <c:v>0.58115913635229999</c:v>
                </c:pt>
                <c:pt idx="433">
                  <c:v>0.57581055370678991</c:v>
                </c:pt>
                <c:pt idx="434">
                  <c:v>0.58254636096618662</c:v>
                </c:pt>
                <c:pt idx="435">
                  <c:v>0.58147586457904499</c:v>
                </c:pt>
                <c:pt idx="436">
                  <c:v>0.465649292047082</c:v>
                </c:pt>
                <c:pt idx="437">
                  <c:v>0.46660141321608345</c:v>
                </c:pt>
                <c:pt idx="438">
                  <c:v>0.46800638712015158</c:v>
                </c:pt>
                <c:pt idx="439">
                  <c:v>0.3969800223187378</c:v>
                </c:pt>
                <c:pt idx="440">
                  <c:v>0.39141723988842175</c:v>
                </c:pt>
                <c:pt idx="441">
                  <c:v>0.40002453546235833</c:v>
                </c:pt>
                <c:pt idx="442">
                  <c:v>0.40821039643430818</c:v>
                </c:pt>
                <c:pt idx="443">
                  <c:v>0.40625812555616692</c:v>
                </c:pt>
                <c:pt idx="444">
                  <c:v>0.40197451904400994</c:v>
                </c:pt>
                <c:pt idx="445">
                  <c:v>0.39338362435582258</c:v>
                </c:pt>
                <c:pt idx="446">
                  <c:v>0.40124173910266969</c:v>
                </c:pt>
                <c:pt idx="447">
                  <c:v>0.40380239591086881</c:v>
                </c:pt>
                <c:pt idx="448">
                  <c:v>0.39991894533079991</c:v>
                </c:pt>
                <c:pt idx="449">
                  <c:v>0.39983125185521173</c:v>
                </c:pt>
                <c:pt idx="450">
                  <c:v>0.40421778358600713</c:v>
                </c:pt>
                <c:pt idx="451">
                  <c:v>0.40951500477352448</c:v>
                </c:pt>
                <c:pt idx="452">
                  <c:v>0.40870606557247197</c:v>
                </c:pt>
                <c:pt idx="453">
                  <c:v>0.40528101817117124</c:v>
                </c:pt>
                <c:pt idx="454">
                  <c:v>0.401556405976711</c:v>
                </c:pt>
                <c:pt idx="455">
                  <c:v>0.40720601956259195</c:v>
                </c:pt>
                <c:pt idx="456">
                  <c:v>0.40494861844152796</c:v>
                </c:pt>
                <c:pt idx="457">
                  <c:v>0.40005944176650032</c:v>
                </c:pt>
                <c:pt idx="458">
                  <c:v>0.39836607680294955</c:v>
                </c:pt>
                <c:pt idx="459">
                  <c:v>0.39440575503774816</c:v>
                </c:pt>
                <c:pt idx="460">
                  <c:v>0.39604464249761961</c:v>
                </c:pt>
                <c:pt idx="461">
                  <c:v>0.39559434170840097</c:v>
                </c:pt>
                <c:pt idx="462">
                  <c:v>0.3961496296549164</c:v>
                </c:pt>
                <c:pt idx="463">
                  <c:v>0.40502139904795054</c:v>
                </c:pt>
                <c:pt idx="464">
                  <c:v>0.40785212662303361</c:v>
                </c:pt>
                <c:pt idx="465">
                  <c:v>0.40532673027178795</c:v>
                </c:pt>
                <c:pt idx="466">
                  <c:v>0.38289687195695288</c:v>
                </c:pt>
                <c:pt idx="467">
                  <c:v>0.37116490305212962</c:v>
                </c:pt>
                <c:pt idx="468">
                  <c:v>0.36949590455075204</c:v>
                </c:pt>
                <c:pt idx="469">
                  <c:v>0.37228556910543653</c:v>
                </c:pt>
                <c:pt idx="470">
                  <c:v>0.37928704471722496</c:v>
                </c:pt>
                <c:pt idx="471">
                  <c:v>0.37896103490273775</c:v>
                </c:pt>
                <c:pt idx="472">
                  <c:v>0.38759084425497703</c:v>
                </c:pt>
                <c:pt idx="473">
                  <c:v>0.38695844604117247</c:v>
                </c:pt>
                <c:pt idx="474">
                  <c:v>0.38153820845009645</c:v>
                </c:pt>
                <c:pt idx="475">
                  <c:v>0.38155435022930467</c:v>
                </c:pt>
                <c:pt idx="476">
                  <c:v>0.38409578357352198</c:v>
                </c:pt>
                <c:pt idx="477">
                  <c:v>0.38510808188224449</c:v>
                </c:pt>
                <c:pt idx="478">
                  <c:v>0.38134154716978064</c:v>
                </c:pt>
                <c:pt idx="479">
                  <c:v>0.37725355970536145</c:v>
                </c:pt>
                <c:pt idx="480">
                  <c:v>0.37866620725399441</c:v>
                </c:pt>
                <c:pt idx="481">
                  <c:v>0.37323135346743497</c:v>
                </c:pt>
                <c:pt idx="482">
                  <c:v>0.36629255570171587</c:v>
                </c:pt>
                <c:pt idx="483">
                  <c:v>0.37154827683348302</c:v>
                </c:pt>
                <c:pt idx="484">
                  <c:v>0.36818288523811432</c:v>
                </c:pt>
                <c:pt idx="485">
                  <c:v>0.3668292614503828</c:v>
                </c:pt>
                <c:pt idx="486">
                  <c:v>0.36603223646876154</c:v>
                </c:pt>
                <c:pt idx="487">
                  <c:v>0.36686330413708418</c:v>
                </c:pt>
                <c:pt idx="488">
                  <c:v>0.3661667234709976</c:v>
                </c:pt>
                <c:pt idx="489">
                  <c:v>0.36510740111924933</c:v>
                </c:pt>
                <c:pt idx="490">
                  <c:v>0.36461320238344352</c:v>
                </c:pt>
                <c:pt idx="491">
                  <c:v>0.36066079739392798</c:v>
                </c:pt>
                <c:pt idx="492">
                  <c:v>0.35610759630872152</c:v>
                </c:pt>
                <c:pt idx="493">
                  <c:v>0.51850176531655245</c:v>
                </c:pt>
                <c:pt idx="494">
                  <c:v>0.51999789839218724</c:v>
                </c:pt>
                <c:pt idx="495">
                  <c:v>0.51906892900295742</c:v>
                </c:pt>
                <c:pt idx="496">
                  <c:v>0.5186111237914881</c:v>
                </c:pt>
                <c:pt idx="497">
                  <c:v>0.5139738762951922</c:v>
                </c:pt>
                <c:pt idx="498">
                  <c:v>0.49993165662426481</c:v>
                </c:pt>
                <c:pt idx="499">
                  <c:v>0.48945172672373577</c:v>
                </c:pt>
                <c:pt idx="500">
                  <c:v>0.4807349757276298</c:v>
                </c:pt>
                <c:pt idx="501">
                  <c:v>0.4732133593236309</c:v>
                </c:pt>
                <c:pt idx="502">
                  <c:v>0.4644040082605756</c:v>
                </c:pt>
                <c:pt idx="503">
                  <c:v>0.46323761977953015</c:v>
                </c:pt>
                <c:pt idx="504">
                  <c:v>0.47033820323593017</c:v>
                </c:pt>
                <c:pt idx="505">
                  <c:v>0.48065213577423593</c:v>
                </c:pt>
                <c:pt idx="506">
                  <c:v>0.4961955643566085</c:v>
                </c:pt>
                <c:pt idx="507">
                  <c:v>0.49433071762164532</c:v>
                </c:pt>
                <c:pt idx="508">
                  <c:v>0.49684776190130997</c:v>
                </c:pt>
                <c:pt idx="509">
                  <c:v>0.50928627733969134</c:v>
                </c:pt>
                <c:pt idx="510">
                  <c:v>0.51163349976810435</c:v>
                </c:pt>
                <c:pt idx="511">
                  <c:v>0.50993249737110757</c:v>
                </c:pt>
                <c:pt idx="512">
                  <c:v>0.50434104348525788</c:v>
                </c:pt>
                <c:pt idx="513">
                  <c:v>0.50171174610078029</c:v>
                </c:pt>
                <c:pt idx="514">
                  <c:v>0.46920194805431115</c:v>
                </c:pt>
                <c:pt idx="515">
                  <c:v>0.48534801020509061</c:v>
                </c:pt>
                <c:pt idx="516">
                  <c:v>0.49086930363578346</c:v>
                </c:pt>
                <c:pt idx="517">
                  <c:v>0.48394143798982181</c:v>
                </c:pt>
                <c:pt idx="518">
                  <c:v>0.47549121817110745</c:v>
                </c:pt>
                <c:pt idx="519">
                  <c:v>0.47682617326900739</c:v>
                </c:pt>
                <c:pt idx="520">
                  <c:v>0.4768794584715797</c:v>
                </c:pt>
                <c:pt idx="521">
                  <c:v>0.47454653383447959</c:v>
                </c:pt>
                <c:pt idx="522">
                  <c:v>0.48559280008458489</c:v>
                </c:pt>
                <c:pt idx="523">
                  <c:v>0.49115381620723703</c:v>
                </c:pt>
                <c:pt idx="524">
                  <c:v>0.49057895141077346</c:v>
                </c:pt>
                <c:pt idx="525">
                  <c:v>0.49459593056022061</c:v>
                </c:pt>
                <c:pt idx="526">
                  <c:v>0.50140238392601044</c:v>
                </c:pt>
                <c:pt idx="527">
                  <c:v>0.49670896394499309</c:v>
                </c:pt>
                <c:pt idx="528">
                  <c:v>0.49461588231436449</c:v>
                </c:pt>
                <c:pt idx="529">
                  <c:v>0.49115982105330608</c:v>
                </c:pt>
                <c:pt idx="530">
                  <c:v>0.49501596718124852</c:v>
                </c:pt>
                <c:pt idx="531">
                  <c:v>0.50075263168525352</c:v>
                </c:pt>
                <c:pt idx="532">
                  <c:v>0.51139221594841355</c:v>
                </c:pt>
                <c:pt idx="533">
                  <c:v>0.50730356413272326</c:v>
                </c:pt>
                <c:pt idx="534">
                  <c:v>0.34560308562927561</c:v>
                </c:pt>
                <c:pt idx="535">
                  <c:v>0.35620174151685297</c:v>
                </c:pt>
                <c:pt idx="536">
                  <c:v>0.36117140993211072</c:v>
                </c:pt>
                <c:pt idx="537">
                  <c:v>0.37471861414063851</c:v>
                </c:pt>
                <c:pt idx="538">
                  <c:v>0.36999020523048332</c:v>
                </c:pt>
                <c:pt idx="539">
                  <c:v>0.36750434322427289</c:v>
                </c:pt>
                <c:pt idx="540">
                  <c:v>0.36896910169187974</c:v>
                </c:pt>
                <c:pt idx="541">
                  <c:v>0.37193636444602318</c:v>
                </c:pt>
                <c:pt idx="542">
                  <c:v>0.37151074222246255</c:v>
                </c:pt>
                <c:pt idx="543">
                  <c:v>0.37287858319802447</c:v>
                </c:pt>
                <c:pt idx="544">
                  <c:v>0.37677029149183872</c:v>
                </c:pt>
                <c:pt idx="545">
                  <c:v>0.37960371909749774</c:v>
                </c:pt>
                <c:pt idx="546">
                  <c:v>0.37915368342278993</c:v>
                </c:pt>
                <c:pt idx="547">
                  <c:v>0.37461115265820116</c:v>
                </c:pt>
                <c:pt idx="548">
                  <c:v>0.37237037116886834</c:v>
                </c:pt>
                <c:pt idx="549">
                  <c:v>0.37836585690691649</c:v>
                </c:pt>
                <c:pt idx="550">
                  <c:v>0.38763003471970314</c:v>
                </c:pt>
                <c:pt idx="551">
                  <c:v>0.38721737591257049</c:v>
                </c:pt>
                <c:pt idx="552">
                  <c:v>0.38371508852453157</c:v>
                </c:pt>
                <c:pt idx="553">
                  <c:v>0.3843738370043332</c:v>
                </c:pt>
                <c:pt idx="554">
                  <c:v>0.38317459021937095</c:v>
                </c:pt>
                <c:pt idx="555">
                  <c:v>0.38164772893300275</c:v>
                </c:pt>
                <c:pt idx="556">
                  <c:v>0.38266133063033636</c:v>
                </c:pt>
                <c:pt idx="557">
                  <c:v>0.38081673824236262</c:v>
                </c:pt>
                <c:pt idx="558">
                  <c:v>0.38087316749034666</c:v>
                </c:pt>
                <c:pt idx="559">
                  <c:v>0.38018505959870846</c:v>
                </c:pt>
                <c:pt idx="560">
                  <c:v>0.37591503137906607</c:v>
                </c:pt>
                <c:pt idx="561">
                  <c:v>0.37394569328627963</c:v>
                </c:pt>
                <c:pt idx="562">
                  <c:v>0.36988115782518843</c:v>
                </c:pt>
                <c:pt idx="563">
                  <c:v>0.3639321801833465</c:v>
                </c:pt>
                <c:pt idx="564">
                  <c:v>0.35653812526918682</c:v>
                </c:pt>
                <c:pt idx="565">
                  <c:v>0.3760376774838271</c:v>
                </c:pt>
                <c:pt idx="566">
                  <c:v>0.3697632314573196</c:v>
                </c:pt>
                <c:pt idx="567">
                  <c:v>0.36798347315699376</c:v>
                </c:pt>
                <c:pt idx="568">
                  <c:v>0.37911318774672303</c:v>
                </c:pt>
                <c:pt idx="569">
                  <c:v>0.38465472838913373</c:v>
                </c:pt>
                <c:pt idx="570">
                  <c:v>0.3877065570937599</c:v>
                </c:pt>
                <c:pt idx="571">
                  <c:v>0.38426686845628483</c:v>
                </c:pt>
                <c:pt idx="572">
                  <c:v>0.37999541599630504</c:v>
                </c:pt>
                <c:pt idx="573">
                  <c:v>0.37806381811495549</c:v>
                </c:pt>
                <c:pt idx="574">
                  <c:v>0.37730481439680369</c:v>
                </c:pt>
                <c:pt idx="575">
                  <c:v>0.38131325686582035</c:v>
                </c:pt>
                <c:pt idx="576">
                  <c:v>0.38539180459139316</c:v>
                </c:pt>
                <c:pt idx="577">
                  <c:v>0.38360070258906237</c:v>
                </c:pt>
                <c:pt idx="578">
                  <c:v>0.38624859159885389</c:v>
                </c:pt>
                <c:pt idx="579">
                  <c:v>0.38719952242498695</c:v>
                </c:pt>
                <c:pt idx="580">
                  <c:v>0.38363231456130359</c:v>
                </c:pt>
                <c:pt idx="581">
                  <c:v>0.37828188863890888</c:v>
                </c:pt>
                <c:pt idx="582">
                  <c:v>0.3774052646839901</c:v>
                </c:pt>
                <c:pt idx="583">
                  <c:v>0.37792930034557637</c:v>
                </c:pt>
                <c:pt idx="584">
                  <c:v>0.37941355541565808</c:v>
                </c:pt>
                <c:pt idx="585">
                  <c:v>0.38315745284490588</c:v>
                </c:pt>
                <c:pt idx="586">
                  <c:v>0.38649916690856445</c:v>
                </c:pt>
                <c:pt idx="587">
                  <c:v>0.37344911798055636</c:v>
                </c:pt>
                <c:pt idx="588">
                  <c:v>0.36993880297253728</c:v>
                </c:pt>
                <c:pt idx="589">
                  <c:v>0.366366077635087</c:v>
                </c:pt>
                <c:pt idx="590">
                  <c:v>0.36077251398810595</c:v>
                </c:pt>
                <c:pt idx="591">
                  <c:v>0.3580972108490616</c:v>
                </c:pt>
                <c:pt idx="592">
                  <c:v>0.36859155983160086</c:v>
                </c:pt>
                <c:pt idx="593">
                  <c:v>0.37814571480328113</c:v>
                </c:pt>
                <c:pt idx="594">
                  <c:v>0.38235671397733706</c:v>
                </c:pt>
                <c:pt idx="595">
                  <c:v>0.38573179604981472</c:v>
                </c:pt>
                <c:pt idx="596">
                  <c:v>0.38256884037282063</c:v>
                </c:pt>
                <c:pt idx="597">
                  <c:v>0.38981571817311644</c:v>
                </c:pt>
                <c:pt idx="598">
                  <c:v>0.39354380668922223</c:v>
                </c:pt>
                <c:pt idx="599">
                  <c:v>0.39100326045441408</c:v>
                </c:pt>
                <c:pt idx="600">
                  <c:v>0.385672885703992</c:v>
                </c:pt>
                <c:pt idx="601">
                  <c:v>0.38906688330554762</c:v>
                </c:pt>
                <c:pt idx="602">
                  <c:v>0.39125393053585839</c:v>
                </c:pt>
                <c:pt idx="603">
                  <c:v>0.39916913573486362</c:v>
                </c:pt>
                <c:pt idx="604">
                  <c:v>0.40398108682159023</c:v>
                </c:pt>
                <c:pt idx="605">
                  <c:v>0.40196278586691186</c:v>
                </c:pt>
                <c:pt idx="606">
                  <c:v>0.40181274128619032</c:v>
                </c:pt>
                <c:pt idx="607">
                  <c:v>0.40019955249599526</c:v>
                </c:pt>
                <c:pt idx="608">
                  <c:v>0.39575054933033921</c:v>
                </c:pt>
                <c:pt idx="609">
                  <c:v>0.39212125071115694</c:v>
                </c:pt>
                <c:pt idx="610">
                  <c:v>0.39897812940863747</c:v>
                </c:pt>
                <c:pt idx="611">
                  <c:v>0.40230172161219946</c:v>
                </c:pt>
                <c:pt idx="612">
                  <c:v>0.39443527767156322</c:v>
                </c:pt>
                <c:pt idx="613">
                  <c:v>0.39670482121999401</c:v>
                </c:pt>
                <c:pt idx="614">
                  <c:v>0.39952853357322032</c:v>
                </c:pt>
                <c:pt idx="615">
                  <c:v>0.40349980780621397</c:v>
                </c:pt>
                <c:pt idx="616">
                  <c:v>0.40611525959017358</c:v>
                </c:pt>
                <c:pt idx="617">
                  <c:v>0.41020181242326492</c:v>
                </c:pt>
                <c:pt idx="618">
                  <c:v>0.41346152448267098</c:v>
                </c:pt>
                <c:pt idx="619">
                  <c:v>0.41448384186464465</c:v>
                </c:pt>
                <c:pt idx="620">
                  <c:v>0.41358215001278614</c:v>
                </c:pt>
                <c:pt idx="621">
                  <c:v>0.41143964929584609</c:v>
                </c:pt>
                <c:pt idx="622">
                  <c:v>0.40908218206068458</c:v>
                </c:pt>
                <c:pt idx="623">
                  <c:v>0.4090181454925319</c:v>
                </c:pt>
                <c:pt idx="624">
                  <c:v>0.40694723107299058</c:v>
                </c:pt>
                <c:pt idx="625">
                  <c:v>0.41006813865337377</c:v>
                </c:pt>
                <c:pt idx="626">
                  <c:v>0.41564350225124669</c:v>
                </c:pt>
                <c:pt idx="627">
                  <c:v>0.42184990342158468</c:v>
                </c:pt>
                <c:pt idx="628">
                  <c:v>0.43189963741108811</c:v>
                </c:pt>
                <c:pt idx="629">
                  <c:v>0.43062276600593469</c:v>
                </c:pt>
                <c:pt idx="630">
                  <c:v>0.42272866819661209</c:v>
                </c:pt>
                <c:pt idx="631">
                  <c:v>0.42055748218401606</c:v>
                </c:pt>
                <c:pt idx="632">
                  <c:v>0.41651395806424246</c:v>
                </c:pt>
                <c:pt idx="633">
                  <c:v>0.40939056615229458</c:v>
                </c:pt>
                <c:pt idx="634">
                  <c:v>0.40771881741211319</c:v>
                </c:pt>
                <c:pt idx="635">
                  <c:v>0.42024405535910675</c:v>
                </c:pt>
                <c:pt idx="636">
                  <c:v>0.42114830538088388</c:v>
                </c:pt>
                <c:pt idx="637">
                  <c:v>0.42388488758343562</c:v>
                </c:pt>
                <c:pt idx="638">
                  <c:v>0.43224314594872415</c:v>
                </c:pt>
                <c:pt idx="639">
                  <c:v>0.42950055554110494</c:v>
                </c:pt>
                <c:pt idx="640">
                  <c:v>0.42533838543850294</c:v>
                </c:pt>
                <c:pt idx="641">
                  <c:v>0.42046787824096904</c:v>
                </c:pt>
                <c:pt idx="642">
                  <c:v>0.42299074910841544</c:v>
                </c:pt>
                <c:pt idx="643">
                  <c:v>0.42334588509958299</c:v>
                </c:pt>
                <c:pt idx="644">
                  <c:v>0.42196596931940999</c:v>
                </c:pt>
                <c:pt idx="645">
                  <c:v>0.42072689954201709</c:v>
                </c:pt>
                <c:pt idx="646">
                  <c:v>0.41918228443359096</c:v>
                </c:pt>
                <c:pt idx="647">
                  <c:v>0.41979452342596868</c:v>
                </c:pt>
                <c:pt idx="648">
                  <c:v>0.42077771508079392</c:v>
                </c:pt>
                <c:pt idx="649">
                  <c:v>0.42274828796392305</c:v>
                </c:pt>
                <c:pt idx="650">
                  <c:v>0.42012532131657804</c:v>
                </c:pt>
                <c:pt idx="651">
                  <c:v>0.41669003280904865</c:v>
                </c:pt>
                <c:pt idx="652">
                  <c:v>0.41495467719495921</c:v>
                </c:pt>
                <c:pt idx="653">
                  <c:v>0.41802518813529521</c:v>
                </c:pt>
                <c:pt idx="654">
                  <c:v>0.41766017838514108</c:v>
                </c:pt>
                <c:pt idx="655">
                  <c:v>0.41947751244723597</c:v>
                </c:pt>
                <c:pt idx="656">
                  <c:v>0.4160294019512592</c:v>
                </c:pt>
                <c:pt idx="657">
                  <c:v>0.41422831789814624</c:v>
                </c:pt>
                <c:pt idx="658">
                  <c:v>0.41448445425292324</c:v>
                </c:pt>
                <c:pt idx="659">
                  <c:v>0.41003615987510567</c:v>
                </c:pt>
                <c:pt idx="660">
                  <c:v>0.39834397141057659</c:v>
                </c:pt>
                <c:pt idx="661">
                  <c:v>0.3923243461928283</c:v>
                </c:pt>
                <c:pt idx="662">
                  <c:v>0.38979407068103095</c:v>
                </c:pt>
                <c:pt idx="663">
                  <c:v>0.39553908062146509</c:v>
                </c:pt>
                <c:pt idx="664">
                  <c:v>0.40077866647395682</c:v>
                </c:pt>
                <c:pt idx="665">
                  <c:v>0.40546242950358846</c:v>
                </c:pt>
                <c:pt idx="666">
                  <c:v>0.40078884454203206</c:v>
                </c:pt>
                <c:pt idx="667">
                  <c:v>0.39491718199970854</c:v>
                </c:pt>
                <c:pt idx="668">
                  <c:v>0.38657991762307231</c:v>
                </c:pt>
                <c:pt idx="669">
                  <c:v>0.38114588238061253</c:v>
                </c:pt>
                <c:pt idx="670">
                  <c:v>0.37536988521047293</c:v>
                </c:pt>
                <c:pt idx="671">
                  <c:v>0.37502871561511236</c:v>
                </c:pt>
                <c:pt idx="672">
                  <c:v>0.38310067451848123</c:v>
                </c:pt>
                <c:pt idx="673">
                  <c:v>0.37998927625002976</c:v>
                </c:pt>
                <c:pt idx="674">
                  <c:v>0.38415975471894126</c:v>
                </c:pt>
                <c:pt idx="675">
                  <c:v>0.39290729809815605</c:v>
                </c:pt>
                <c:pt idx="676">
                  <c:v>0.39555228989494118</c:v>
                </c:pt>
                <c:pt idx="677">
                  <c:v>0.39454257178762442</c:v>
                </c:pt>
                <c:pt idx="678">
                  <c:v>0.39633330451040388</c:v>
                </c:pt>
                <c:pt idx="679">
                  <c:v>0.39273723507207453</c:v>
                </c:pt>
                <c:pt idx="680">
                  <c:v>0.38950328576737892</c:v>
                </c:pt>
                <c:pt idx="681">
                  <c:v>0.3866475512690512</c:v>
                </c:pt>
                <c:pt idx="682">
                  <c:v>0.38600599016468534</c:v>
                </c:pt>
                <c:pt idx="683">
                  <c:v>0.38603678445027534</c:v>
                </c:pt>
                <c:pt idx="684">
                  <c:v>0.38477563704445938</c:v>
                </c:pt>
                <c:pt idx="685">
                  <c:v>0.37986537393476355</c:v>
                </c:pt>
                <c:pt idx="686">
                  <c:v>0.40483660204321603</c:v>
                </c:pt>
                <c:pt idx="687">
                  <c:v>0.40279299106673117</c:v>
                </c:pt>
                <c:pt idx="688">
                  <c:v>0.40432130316171655</c:v>
                </c:pt>
                <c:pt idx="689">
                  <c:v>0.40244097011905278</c:v>
                </c:pt>
                <c:pt idx="690">
                  <c:v>0.41464317705600212</c:v>
                </c:pt>
                <c:pt idx="691">
                  <c:v>0.41609096163104486</c:v>
                </c:pt>
                <c:pt idx="692">
                  <c:v>0.41708511038219243</c:v>
                </c:pt>
                <c:pt idx="693">
                  <c:v>0.4188166308245535</c:v>
                </c:pt>
                <c:pt idx="694">
                  <c:v>0.41411228280377899</c:v>
                </c:pt>
                <c:pt idx="695">
                  <c:v>0.4084074795624269</c:v>
                </c:pt>
                <c:pt idx="696">
                  <c:v>0.40465792520480043</c:v>
                </c:pt>
                <c:pt idx="697">
                  <c:v>0.40339988180979564</c:v>
                </c:pt>
                <c:pt idx="698">
                  <c:v>0.40328655221582593</c:v>
                </c:pt>
                <c:pt idx="699">
                  <c:v>0.40089061389078229</c:v>
                </c:pt>
                <c:pt idx="700">
                  <c:v>0.40255458543530992</c:v>
                </c:pt>
                <c:pt idx="701">
                  <c:v>0.40416639244491387</c:v>
                </c:pt>
                <c:pt idx="702">
                  <c:v>0.40191888384237046</c:v>
                </c:pt>
                <c:pt idx="703">
                  <c:v>0.40075127188396908</c:v>
                </c:pt>
                <c:pt idx="704">
                  <c:v>0.40299330296394653</c:v>
                </c:pt>
                <c:pt idx="705">
                  <c:v>0.40357944592965739</c:v>
                </c:pt>
                <c:pt idx="706">
                  <c:v>0.40386175255640572</c:v>
                </c:pt>
                <c:pt idx="707">
                  <c:v>0.40999688674795243</c:v>
                </c:pt>
                <c:pt idx="708">
                  <c:v>0.40753274845651721</c:v>
                </c:pt>
                <c:pt idx="709">
                  <c:v>0.40229970255678721</c:v>
                </c:pt>
                <c:pt idx="710">
                  <c:v>0.39742788169185711</c:v>
                </c:pt>
                <c:pt idx="711">
                  <c:v>0.39883494605997</c:v>
                </c:pt>
                <c:pt idx="712">
                  <c:v>0.40264914005021774</c:v>
                </c:pt>
                <c:pt idx="713">
                  <c:v>0.40481284451240052</c:v>
                </c:pt>
                <c:pt idx="714">
                  <c:v>0.40399458981500713</c:v>
                </c:pt>
                <c:pt idx="715">
                  <c:v>0.4033975502027613</c:v>
                </c:pt>
                <c:pt idx="716">
                  <c:v>0.40419076889405925</c:v>
                </c:pt>
                <c:pt idx="717">
                  <c:v>0.40680463099041775</c:v>
                </c:pt>
                <c:pt idx="718">
                  <c:v>0.41020636250371373</c:v>
                </c:pt>
                <c:pt idx="719">
                  <c:v>0.41097925963274201</c:v>
                </c:pt>
                <c:pt idx="720">
                  <c:v>0.4115232537472846</c:v>
                </c:pt>
                <c:pt idx="721">
                  <c:v>0.41027963882092794</c:v>
                </c:pt>
                <c:pt idx="722">
                  <c:v>0.40724075584776626</c:v>
                </c:pt>
                <c:pt idx="723">
                  <c:v>0.4027504298289562</c:v>
                </c:pt>
                <c:pt idx="724">
                  <c:v>0.40552369845000757</c:v>
                </c:pt>
                <c:pt idx="725">
                  <c:v>0.40659339608030259</c:v>
                </c:pt>
                <c:pt idx="726">
                  <c:v>0.40644148397231167</c:v>
                </c:pt>
                <c:pt idx="727">
                  <c:v>0.40886348914414722</c:v>
                </c:pt>
                <c:pt idx="728">
                  <c:v>0.41245121088982156</c:v>
                </c:pt>
                <c:pt idx="729">
                  <c:v>0.41059330610214845</c:v>
                </c:pt>
                <c:pt idx="730">
                  <c:v>0.41059330610214845</c:v>
                </c:pt>
                <c:pt idx="731">
                  <c:v>0.40685816418628723</c:v>
                </c:pt>
                <c:pt idx="732">
                  <c:v>0.40830765776208755</c:v>
                </c:pt>
                <c:pt idx="733">
                  <c:v>0.40894649136371186</c:v>
                </c:pt>
                <c:pt idx="734">
                  <c:v>0.4051744815608474</c:v>
                </c:pt>
                <c:pt idx="735">
                  <c:v>0.40853764388924091</c:v>
                </c:pt>
                <c:pt idx="736">
                  <c:v>0.40833743252210203</c:v>
                </c:pt>
                <c:pt idx="737">
                  <c:v>0.40777530727084399</c:v>
                </c:pt>
                <c:pt idx="738">
                  <c:v>0.41024622212042</c:v>
                </c:pt>
                <c:pt idx="739">
                  <c:v>0.41240336661288252</c:v>
                </c:pt>
                <c:pt idx="740">
                  <c:v>0.41598836808046152</c:v>
                </c:pt>
                <c:pt idx="741">
                  <c:v>0.41525140277597283</c:v>
                </c:pt>
                <c:pt idx="742">
                  <c:v>0.4163705937765298</c:v>
                </c:pt>
                <c:pt idx="743">
                  <c:v>0.42054259731881982</c:v>
                </c:pt>
                <c:pt idx="744">
                  <c:v>0.41827254244633905</c:v>
                </c:pt>
                <c:pt idx="745">
                  <c:v>0.41815769033582401</c:v>
                </c:pt>
                <c:pt idx="746">
                  <c:v>0.41873809494186076</c:v>
                </c:pt>
                <c:pt idx="747">
                  <c:v>0.41805498952294928</c:v>
                </c:pt>
                <c:pt idx="748">
                  <c:v>0.4175271275523218</c:v>
                </c:pt>
                <c:pt idx="749">
                  <c:v>0.41610875700058153</c:v>
                </c:pt>
                <c:pt idx="750">
                  <c:v>0.417301477999999</c:v>
                </c:pt>
                <c:pt idx="751">
                  <c:v>0.41860641477049793</c:v>
                </c:pt>
                <c:pt idx="752">
                  <c:v>0.41944906013603966</c:v>
                </c:pt>
                <c:pt idx="753">
                  <c:v>0.41935061442137955</c:v>
                </c:pt>
                <c:pt idx="754">
                  <c:v>0.41860466336800495</c:v>
                </c:pt>
                <c:pt idx="755">
                  <c:v>0.42268189754209567</c:v>
                </c:pt>
                <c:pt idx="756">
                  <c:v>0.4241301697926394</c:v>
                </c:pt>
                <c:pt idx="757">
                  <c:v>0.4302403928989123</c:v>
                </c:pt>
                <c:pt idx="758">
                  <c:v>0.43182562671734631</c:v>
                </c:pt>
                <c:pt idx="759">
                  <c:v>0.43099583680094239</c:v>
                </c:pt>
                <c:pt idx="760">
                  <c:v>0.43099583680094239</c:v>
                </c:pt>
                <c:pt idx="761">
                  <c:v>0.43868327295241361</c:v>
                </c:pt>
                <c:pt idx="762">
                  <c:v>0.43706138857702359</c:v>
                </c:pt>
                <c:pt idx="763">
                  <c:v>0.43154550064242569</c:v>
                </c:pt>
                <c:pt idx="764">
                  <c:v>0.4302311569000361</c:v>
                </c:pt>
                <c:pt idx="765">
                  <c:v>0.4288504754359625</c:v>
                </c:pt>
                <c:pt idx="766">
                  <c:v>0.42683653048037307</c:v>
                </c:pt>
                <c:pt idx="767">
                  <c:v>0.42642066677288709</c:v>
                </c:pt>
                <c:pt idx="768">
                  <c:v>0.43294902220871984</c:v>
                </c:pt>
                <c:pt idx="769">
                  <c:v>0.43728558633267645</c:v>
                </c:pt>
                <c:pt idx="770">
                  <c:v>0.4425410418688791</c:v>
                </c:pt>
                <c:pt idx="771">
                  <c:v>0.44074068441692138</c:v>
                </c:pt>
                <c:pt idx="772">
                  <c:v>0.43825717058737146</c:v>
                </c:pt>
                <c:pt idx="773">
                  <c:v>0.4356964099436183</c:v>
                </c:pt>
                <c:pt idx="774">
                  <c:v>0.43679206106516355</c:v>
                </c:pt>
                <c:pt idx="775">
                  <c:v>0.43657021714571198</c:v>
                </c:pt>
                <c:pt idx="776">
                  <c:v>0.43911229497926008</c:v>
                </c:pt>
                <c:pt idx="777">
                  <c:v>0.44315191792225461</c:v>
                </c:pt>
                <c:pt idx="778">
                  <c:v>0.44515035667403985</c:v>
                </c:pt>
                <c:pt idx="779">
                  <c:v>0.44547225258243128</c:v>
                </c:pt>
                <c:pt idx="780">
                  <c:v>0.44547225258243128</c:v>
                </c:pt>
                <c:pt idx="781">
                  <c:v>0.44770922677630126</c:v>
                </c:pt>
                <c:pt idx="782">
                  <c:v>0.44948259329201634</c:v>
                </c:pt>
                <c:pt idx="783">
                  <c:v>0.45280639128089512</c:v>
                </c:pt>
                <c:pt idx="784">
                  <c:v>0.45222443397606077</c:v>
                </c:pt>
                <c:pt idx="785">
                  <c:v>0.45083201492018904</c:v>
                </c:pt>
                <c:pt idx="786">
                  <c:v>0.45393705766231479</c:v>
                </c:pt>
                <c:pt idx="787">
                  <c:v>0.4562534963657382</c:v>
                </c:pt>
                <c:pt idx="788">
                  <c:v>0.45459335702188175</c:v>
                </c:pt>
                <c:pt idx="789">
                  <c:v>0.45320846104031781</c:v>
                </c:pt>
                <c:pt idx="790">
                  <c:v>0.4541900258904899</c:v>
                </c:pt>
                <c:pt idx="791">
                  <c:v>0.45292585232451116</c:v>
                </c:pt>
                <c:pt idx="792">
                  <c:v>0.45239454985793498</c:v>
                </c:pt>
                <c:pt idx="793">
                  <c:v>0.45239454985793498</c:v>
                </c:pt>
                <c:pt idx="794">
                  <c:v>0.45141731719580713</c:v>
                </c:pt>
                <c:pt idx="795">
                  <c:v>0.45113001530884278</c:v>
                </c:pt>
                <c:pt idx="796">
                  <c:v>0.45046841788389186</c:v>
                </c:pt>
                <c:pt idx="797">
                  <c:v>0.44951077200706857</c:v>
                </c:pt>
                <c:pt idx="798">
                  <c:v>0.44758365102420433</c:v>
                </c:pt>
                <c:pt idx="799">
                  <c:v>0.44778775808137539</c:v>
                </c:pt>
                <c:pt idx="800">
                  <c:v>0.450477719592629</c:v>
                </c:pt>
                <c:pt idx="801">
                  <c:v>0.44953444686799637</c:v>
                </c:pt>
                <c:pt idx="802">
                  <c:v>0.45039593364159286</c:v>
                </c:pt>
                <c:pt idx="803">
                  <c:v>0.45062474692427423</c:v>
                </c:pt>
                <c:pt idx="804">
                  <c:v>0.44960231486292529</c:v>
                </c:pt>
                <c:pt idx="805">
                  <c:v>0.45260774864116521</c:v>
                </c:pt>
                <c:pt idx="806">
                  <c:v>0.45220549878111377</c:v>
                </c:pt>
                <c:pt idx="807">
                  <c:v>0.45219450889327878</c:v>
                </c:pt>
                <c:pt idx="808">
                  <c:v>0.45128015246959241</c:v>
                </c:pt>
                <c:pt idx="809">
                  <c:v>0.45007079285156859</c:v>
                </c:pt>
                <c:pt idx="810">
                  <c:v>0.45128718207647661</c:v>
                </c:pt>
                <c:pt idx="811">
                  <c:v>0.45104474134666056</c:v>
                </c:pt>
                <c:pt idx="812">
                  <c:v>0.45104474134666056</c:v>
                </c:pt>
                <c:pt idx="813">
                  <c:v>0.45263189494932943</c:v>
                </c:pt>
                <c:pt idx="814">
                  <c:v>0.45129297069166352</c:v>
                </c:pt>
                <c:pt idx="815">
                  <c:v>0.45137413842126839</c:v>
                </c:pt>
                <c:pt idx="816">
                  <c:v>0.4505908975193702</c:v>
                </c:pt>
                <c:pt idx="817">
                  <c:v>0.4505908975193702</c:v>
                </c:pt>
                <c:pt idx="818">
                  <c:v>0.45323253279326947</c:v>
                </c:pt>
                <c:pt idx="819">
                  <c:v>0.45426692873688468</c:v>
                </c:pt>
                <c:pt idx="820">
                  <c:v>0.45551925269804355</c:v>
                </c:pt>
                <c:pt idx="821">
                  <c:v>0.45539509589119609</c:v>
                </c:pt>
                <c:pt idx="822">
                  <c:v>0.4671551658625957</c:v>
                </c:pt>
                <c:pt idx="823">
                  <c:v>0.46803309447284525</c:v>
                </c:pt>
                <c:pt idx="824">
                  <c:v>0.46425964589673874</c:v>
                </c:pt>
                <c:pt idx="825">
                  <c:v>0.46356600979972523</c:v>
                </c:pt>
                <c:pt idx="826">
                  <c:v>0.46360074442368987</c:v>
                </c:pt>
                <c:pt idx="827">
                  <c:v>0.46212896951632632</c:v>
                </c:pt>
                <c:pt idx="828">
                  <c:v>0.4604126756849522</c:v>
                </c:pt>
                <c:pt idx="829">
                  <c:v>0.45673138903558685</c:v>
                </c:pt>
                <c:pt idx="830">
                  <c:v>0.45673138903558685</c:v>
                </c:pt>
                <c:pt idx="831">
                  <c:v>0.45720129864122411</c:v>
                </c:pt>
                <c:pt idx="832">
                  <c:v>0.45626912035152084</c:v>
                </c:pt>
                <c:pt idx="833">
                  <c:v>0.45589713139356774</c:v>
                </c:pt>
                <c:pt idx="834">
                  <c:v>0.45632248707211631</c:v>
                </c:pt>
                <c:pt idx="835">
                  <c:v>0.45544503051363638</c:v>
                </c:pt>
                <c:pt idx="836">
                  <c:v>0.45732626172326141</c:v>
                </c:pt>
                <c:pt idx="837">
                  <c:v>0.45805527691611292</c:v>
                </c:pt>
                <c:pt idx="838">
                  <c:v>0.4583043126842975</c:v>
                </c:pt>
                <c:pt idx="839">
                  <c:v>0.45615303292163872</c:v>
                </c:pt>
                <c:pt idx="840">
                  <c:v>0.45471453984672061</c:v>
                </c:pt>
                <c:pt idx="841">
                  <c:v>0.45431225954965448</c:v>
                </c:pt>
                <c:pt idx="842">
                  <c:v>0.45319013559730476</c:v>
                </c:pt>
                <c:pt idx="843">
                  <c:v>0.45226873110365723</c:v>
                </c:pt>
                <c:pt idx="844">
                  <c:v>0.45083348835611931</c:v>
                </c:pt>
                <c:pt idx="845">
                  <c:v>0.44849081599829732</c:v>
                </c:pt>
                <c:pt idx="846">
                  <c:v>0.44436949995707614</c:v>
                </c:pt>
                <c:pt idx="847">
                  <c:v>0.44585981147799675</c:v>
                </c:pt>
                <c:pt idx="848">
                  <c:v>0.44610691123711343</c:v>
                </c:pt>
                <c:pt idx="849">
                  <c:v>0.44503708209773701</c:v>
                </c:pt>
                <c:pt idx="850">
                  <c:v>0.44503708209773701</c:v>
                </c:pt>
                <c:pt idx="851">
                  <c:v>0.44189232268055595</c:v>
                </c:pt>
                <c:pt idx="852">
                  <c:v>0.43919332516665877</c:v>
                </c:pt>
                <c:pt idx="853">
                  <c:v>0.4398988925518042</c:v>
                </c:pt>
                <c:pt idx="854">
                  <c:v>0.4392543320498104</c:v>
                </c:pt>
                <c:pt idx="855">
                  <c:v>0.43862734129589909</c:v>
                </c:pt>
                <c:pt idx="856">
                  <c:v>0.43756303861863355</c:v>
                </c:pt>
                <c:pt idx="857">
                  <c:v>0.43774046240978914</c:v>
                </c:pt>
                <c:pt idx="858">
                  <c:v>0.43464910867305551</c:v>
                </c:pt>
                <c:pt idx="859">
                  <c:v>0.4323910041104771</c:v>
                </c:pt>
                <c:pt idx="860">
                  <c:v>0.43585739728135259</c:v>
                </c:pt>
                <c:pt idx="861">
                  <c:v>0.43592845287528242</c:v>
                </c:pt>
                <c:pt idx="862">
                  <c:v>0.43702091267613141</c:v>
                </c:pt>
                <c:pt idx="863">
                  <c:v>0.4372671376565887</c:v>
                </c:pt>
                <c:pt idx="864">
                  <c:v>0.43896747340148656</c:v>
                </c:pt>
                <c:pt idx="865">
                  <c:v>0.43629456091653807</c:v>
                </c:pt>
                <c:pt idx="866">
                  <c:v>0.43578845095840424</c:v>
                </c:pt>
                <c:pt idx="867">
                  <c:v>0.435490658218463</c:v>
                </c:pt>
                <c:pt idx="868">
                  <c:v>0.43282548104019397</c:v>
                </c:pt>
                <c:pt idx="869">
                  <c:v>0.43254133311179338</c:v>
                </c:pt>
                <c:pt idx="870">
                  <c:v>0.43106972327137177</c:v>
                </c:pt>
                <c:pt idx="871">
                  <c:v>0.42680510226656188</c:v>
                </c:pt>
                <c:pt idx="872">
                  <c:v>0.42946173141181043</c:v>
                </c:pt>
                <c:pt idx="873">
                  <c:v>0.42923363998626041</c:v>
                </c:pt>
                <c:pt idx="874">
                  <c:v>0.4277795346038738</c:v>
                </c:pt>
                <c:pt idx="875">
                  <c:v>0.42651257707656631</c:v>
                </c:pt>
                <c:pt idx="876">
                  <c:v>0.42726672432394397</c:v>
                </c:pt>
                <c:pt idx="877">
                  <c:v>0.42581634145599717</c:v>
                </c:pt>
                <c:pt idx="878">
                  <c:v>0.42570836394182021</c:v>
                </c:pt>
                <c:pt idx="879">
                  <c:v>0.42268449423152776</c:v>
                </c:pt>
                <c:pt idx="880">
                  <c:v>0.42037513039747354</c:v>
                </c:pt>
                <c:pt idx="881">
                  <c:v>0.42021155174159946</c:v>
                </c:pt>
                <c:pt idx="882">
                  <c:v>0.42035502724879281</c:v>
                </c:pt>
                <c:pt idx="883">
                  <c:v>0.41639669111922523</c:v>
                </c:pt>
                <c:pt idx="884">
                  <c:v>0.41170066228921359</c:v>
                </c:pt>
                <c:pt idx="885">
                  <c:v>0.40352382320230745</c:v>
                </c:pt>
                <c:pt idx="886">
                  <c:v>0.40196606892742537</c:v>
                </c:pt>
                <c:pt idx="887">
                  <c:v>0.40912589359173485</c:v>
                </c:pt>
                <c:pt idx="888">
                  <c:v>0.40623623888773785</c:v>
                </c:pt>
                <c:pt idx="889">
                  <c:v>0.40662021011902683</c:v>
                </c:pt>
                <c:pt idx="890">
                  <c:v>0.42280693367851646</c:v>
                </c:pt>
                <c:pt idx="891">
                  <c:v>0.42247833258356565</c:v>
                </c:pt>
                <c:pt idx="892">
                  <c:v>0.42153498982368798</c:v>
                </c:pt>
                <c:pt idx="893">
                  <c:v>0.42193034228598791</c:v>
                </c:pt>
                <c:pt idx="894">
                  <c:v>0.42193034228598791</c:v>
                </c:pt>
                <c:pt idx="895">
                  <c:v>0.41983560753348476</c:v>
                </c:pt>
                <c:pt idx="896">
                  <c:v>0.42286972440513515</c:v>
                </c:pt>
                <c:pt idx="897">
                  <c:v>0.42329416540810477</c:v>
                </c:pt>
                <c:pt idx="898">
                  <c:v>0.42511489322102841</c:v>
                </c:pt>
                <c:pt idx="899">
                  <c:v>0.42426859262215116</c:v>
                </c:pt>
                <c:pt idx="900">
                  <c:v>0.42310990519678077</c:v>
                </c:pt>
                <c:pt idx="901">
                  <c:v>0.42235466524693782</c:v>
                </c:pt>
                <c:pt idx="902">
                  <c:v>0.42107253080923407</c:v>
                </c:pt>
                <c:pt idx="903">
                  <c:v>0.42036735321540586</c:v>
                </c:pt>
                <c:pt idx="904">
                  <c:v>0.41979095660315463</c:v>
                </c:pt>
                <c:pt idx="905">
                  <c:v>0.41893569027874927</c:v>
                </c:pt>
                <c:pt idx="906">
                  <c:v>0.41979016705146421</c:v>
                </c:pt>
                <c:pt idx="907">
                  <c:v>0.42048754637533819</c:v>
                </c:pt>
                <c:pt idx="908">
                  <c:v>0.42024139825861034</c:v>
                </c:pt>
                <c:pt idx="909">
                  <c:v>0.41891978899063981</c:v>
                </c:pt>
                <c:pt idx="910">
                  <c:v>0.42070659117686565</c:v>
                </c:pt>
                <c:pt idx="911">
                  <c:v>0.42024463213312108</c:v>
                </c:pt>
                <c:pt idx="912">
                  <c:v>0.41946763707295426</c:v>
                </c:pt>
                <c:pt idx="913">
                  <c:v>0.41771737103659351</c:v>
                </c:pt>
                <c:pt idx="914">
                  <c:v>0.41449871827644591</c:v>
                </c:pt>
                <c:pt idx="915">
                  <c:v>0.41643493020133504</c:v>
                </c:pt>
                <c:pt idx="916">
                  <c:v>0.41658745158255106</c:v>
                </c:pt>
                <c:pt idx="917">
                  <c:v>0.41580672139607061</c:v>
                </c:pt>
                <c:pt idx="918">
                  <c:v>0.41565044507380577</c:v>
                </c:pt>
                <c:pt idx="919">
                  <c:v>0.41437611999654245</c:v>
                </c:pt>
                <c:pt idx="920">
                  <c:v>0.41437611999654245</c:v>
                </c:pt>
                <c:pt idx="921">
                  <c:v>0.41424512599578567</c:v>
                </c:pt>
                <c:pt idx="922">
                  <c:v>0.41523451191537231</c:v>
                </c:pt>
                <c:pt idx="923">
                  <c:v>0.41409024842519937</c:v>
                </c:pt>
                <c:pt idx="924">
                  <c:v>0.41293922728861721</c:v>
                </c:pt>
                <c:pt idx="925">
                  <c:v>0.41233599081919259</c:v>
                </c:pt>
                <c:pt idx="926">
                  <c:v>0.41244700063404532</c:v>
                </c:pt>
                <c:pt idx="927">
                  <c:v>0.41081001526531091</c:v>
                </c:pt>
                <c:pt idx="928">
                  <c:v>0.40886666924595683</c:v>
                </c:pt>
                <c:pt idx="929">
                  <c:v>0.40802539528334958</c:v>
                </c:pt>
                <c:pt idx="930">
                  <c:v>0.40823369834850359</c:v>
                </c:pt>
                <c:pt idx="931">
                  <c:v>0.41065624772163528</c:v>
                </c:pt>
                <c:pt idx="932">
                  <c:v>0.40979165922236788</c:v>
                </c:pt>
                <c:pt idx="933">
                  <c:v>0.40938565721627473</c:v>
                </c:pt>
                <c:pt idx="934">
                  <c:v>0.40645649116399174</c:v>
                </c:pt>
                <c:pt idx="935">
                  <c:v>0.40644824658346612</c:v>
                </c:pt>
                <c:pt idx="936">
                  <c:v>0.40486817851449464</c:v>
                </c:pt>
                <c:pt idx="937">
                  <c:v>0.40244148803313956</c:v>
                </c:pt>
                <c:pt idx="938">
                  <c:v>0.40244148803313956</c:v>
                </c:pt>
                <c:pt idx="939">
                  <c:v>0.40135523238922965</c:v>
                </c:pt>
                <c:pt idx="940">
                  <c:v>0.40197007244388477</c:v>
                </c:pt>
                <c:pt idx="941">
                  <c:v>0.40595805915479116</c:v>
                </c:pt>
                <c:pt idx="942">
                  <c:v>0.40520877108025588</c:v>
                </c:pt>
                <c:pt idx="943">
                  <c:v>0.40527882604446103</c:v>
                </c:pt>
                <c:pt idx="944">
                  <c:v>0.40428013984002975</c:v>
                </c:pt>
                <c:pt idx="945">
                  <c:v>0.40263059737984336</c:v>
                </c:pt>
                <c:pt idx="946">
                  <c:v>0.40216207271932886</c:v>
                </c:pt>
                <c:pt idx="947">
                  <c:v>0.40195212755895898</c:v>
                </c:pt>
                <c:pt idx="948">
                  <c:v>0.40116987755359734</c:v>
                </c:pt>
                <c:pt idx="949">
                  <c:v>0.40116987755359734</c:v>
                </c:pt>
                <c:pt idx="950">
                  <c:v>0.39878128887364422</c:v>
                </c:pt>
                <c:pt idx="951">
                  <c:v>0.40930037748562553</c:v>
                </c:pt>
                <c:pt idx="952">
                  <c:v>0.41040798197406309</c:v>
                </c:pt>
                <c:pt idx="953">
                  <c:v>0.40960372430018938</c:v>
                </c:pt>
                <c:pt idx="954">
                  <c:v>0.40676441198333763</c:v>
                </c:pt>
                <c:pt idx="955">
                  <c:v>0.40420220916488953</c:v>
                </c:pt>
                <c:pt idx="956">
                  <c:v>0.40379143317089272</c:v>
                </c:pt>
                <c:pt idx="957">
                  <c:v>0.40237503632760868</c:v>
                </c:pt>
                <c:pt idx="958">
                  <c:v>0.40028614024457382</c:v>
                </c:pt>
                <c:pt idx="959">
                  <c:v>0.40063796262141371</c:v>
                </c:pt>
                <c:pt idx="960">
                  <c:v>0.40026923730057484</c:v>
                </c:pt>
                <c:pt idx="961">
                  <c:v>0.3991649210954239</c:v>
                </c:pt>
                <c:pt idx="962">
                  <c:v>0.39855684645667344</c:v>
                </c:pt>
                <c:pt idx="963">
                  <c:v>0.39970900307843565</c:v>
                </c:pt>
                <c:pt idx="964">
                  <c:v>0.40037482701106919</c:v>
                </c:pt>
                <c:pt idx="965">
                  <c:v>0.40118534562111013</c:v>
                </c:pt>
                <c:pt idx="966">
                  <c:v>0.40093962477068912</c:v>
                </c:pt>
                <c:pt idx="967">
                  <c:v>0.40156374639336107</c:v>
                </c:pt>
                <c:pt idx="968">
                  <c:v>0.40027718543656865</c:v>
                </c:pt>
                <c:pt idx="969">
                  <c:v>0.39717176418773853</c:v>
                </c:pt>
                <c:pt idx="970">
                  <c:v>0.39792937510311494</c:v>
                </c:pt>
                <c:pt idx="971">
                  <c:v>0.39859636986270408</c:v>
                </c:pt>
                <c:pt idx="972">
                  <c:v>0.39922417108989006</c:v>
                </c:pt>
                <c:pt idx="973">
                  <c:v>0.39942948881659296</c:v>
                </c:pt>
                <c:pt idx="974">
                  <c:v>0.39763135631555324</c:v>
                </c:pt>
                <c:pt idx="975">
                  <c:v>0.39809291097656657</c:v>
                </c:pt>
                <c:pt idx="976">
                  <c:v>0.39803617445967465</c:v>
                </c:pt>
                <c:pt idx="977">
                  <c:v>0.39909614662150783</c:v>
                </c:pt>
                <c:pt idx="978">
                  <c:v>0.39819863561456037</c:v>
                </c:pt>
                <c:pt idx="979">
                  <c:v>0.39720589488335356</c:v>
                </c:pt>
                <c:pt idx="980">
                  <c:v>0.39736595004432318</c:v>
                </c:pt>
                <c:pt idx="981">
                  <c:v>0.39721067455353798</c:v>
                </c:pt>
                <c:pt idx="982">
                  <c:v>0.39384485682302423</c:v>
                </c:pt>
                <c:pt idx="983">
                  <c:v>0.39253499870506647</c:v>
                </c:pt>
                <c:pt idx="984">
                  <c:v>0.39125728092545814</c:v>
                </c:pt>
                <c:pt idx="985">
                  <c:v>0.38453511709245491</c:v>
                </c:pt>
                <c:pt idx="986">
                  <c:v>0.38347520585188394</c:v>
                </c:pt>
                <c:pt idx="987">
                  <c:v>0.38271775128508528</c:v>
                </c:pt>
                <c:pt idx="988">
                  <c:v>0.38425028379124143</c:v>
                </c:pt>
                <c:pt idx="989">
                  <c:v>0.38351501521170983</c:v>
                </c:pt>
                <c:pt idx="990">
                  <c:v>0.38351501521170983</c:v>
                </c:pt>
                <c:pt idx="991">
                  <c:v>0.37764141330841078</c:v>
                </c:pt>
                <c:pt idx="992">
                  <c:v>0.37918354591530284</c:v>
                </c:pt>
                <c:pt idx="993">
                  <c:v>0.37778111799465508</c:v>
                </c:pt>
                <c:pt idx="994">
                  <c:v>0.37724434390667011</c:v>
                </c:pt>
                <c:pt idx="995">
                  <c:v>0.36031838279743611</c:v>
                </c:pt>
                <c:pt idx="996">
                  <c:v>0.36303268985164289</c:v>
                </c:pt>
                <c:pt idx="997">
                  <c:v>0.36587810138662502</c:v>
                </c:pt>
                <c:pt idx="998">
                  <c:v>0.36502967350617166</c:v>
                </c:pt>
                <c:pt idx="999">
                  <c:v>0.35488539728341378</c:v>
                </c:pt>
                <c:pt idx="1000">
                  <c:v>0.34696033334838955</c:v>
                </c:pt>
                <c:pt idx="1001">
                  <c:v>0.35309737414630349</c:v>
                </c:pt>
                <c:pt idx="1002">
                  <c:v>0.34650216930204231</c:v>
                </c:pt>
                <c:pt idx="1003">
                  <c:v>0.33064010777010372</c:v>
                </c:pt>
                <c:pt idx="1004">
                  <c:v>0.32925812376208125</c:v>
                </c:pt>
                <c:pt idx="1005">
                  <c:v>0.35702126662072942</c:v>
                </c:pt>
                <c:pt idx="1006">
                  <c:v>0.36194533817060837</c:v>
                </c:pt>
                <c:pt idx="1007">
                  <c:v>0.37096245350546414</c:v>
                </c:pt>
                <c:pt idx="1008">
                  <c:v>0.36383977990655808</c:v>
                </c:pt>
                <c:pt idx="1009">
                  <c:v>0.35661072176221631</c:v>
                </c:pt>
                <c:pt idx="1010">
                  <c:v>0.35170348633332082</c:v>
                </c:pt>
                <c:pt idx="1011">
                  <c:v>0.34185530986337775</c:v>
                </c:pt>
                <c:pt idx="1012">
                  <c:v>0.33935843220469908</c:v>
                </c:pt>
                <c:pt idx="1013">
                  <c:v>0.34469237028474053</c:v>
                </c:pt>
                <c:pt idx="1014">
                  <c:v>0.34988492271340577</c:v>
                </c:pt>
                <c:pt idx="1015">
                  <c:v>0.3535883584377324</c:v>
                </c:pt>
                <c:pt idx="1016">
                  <c:v>0.35198820390760788</c:v>
                </c:pt>
                <c:pt idx="1017">
                  <c:v>0.35134874144034539</c:v>
                </c:pt>
                <c:pt idx="1018">
                  <c:v>0.36390386195780211</c:v>
                </c:pt>
                <c:pt idx="1019">
                  <c:v>0.36128935857419581</c:v>
                </c:pt>
                <c:pt idx="1020">
                  <c:v>0.36128935857419581</c:v>
                </c:pt>
                <c:pt idx="1021">
                  <c:v>0.35423691590670608</c:v>
                </c:pt>
                <c:pt idx="1022">
                  <c:v>0.35440402731265891</c:v>
                </c:pt>
                <c:pt idx="1023">
                  <c:v>0.35195499939262886</c:v>
                </c:pt>
                <c:pt idx="1024">
                  <c:v>0.34591995592471225</c:v>
                </c:pt>
                <c:pt idx="1025">
                  <c:v>0.35062174248520833</c:v>
                </c:pt>
                <c:pt idx="1026">
                  <c:v>0.34751926023878948</c:v>
                </c:pt>
                <c:pt idx="1027">
                  <c:v>0.34414268580510649</c:v>
                </c:pt>
                <c:pt idx="1028">
                  <c:v>0.34693029347460713</c:v>
                </c:pt>
                <c:pt idx="1029">
                  <c:v>0.34755037779920128</c:v>
                </c:pt>
                <c:pt idx="1030">
                  <c:v>0.37802563622042784</c:v>
                </c:pt>
                <c:pt idx="1031">
                  <c:v>0.3800143853748012</c:v>
                </c:pt>
                <c:pt idx="1032">
                  <c:v>0.37976998859036099</c:v>
                </c:pt>
                <c:pt idx="1033">
                  <c:v>0.38044212325669352</c:v>
                </c:pt>
                <c:pt idx="1034">
                  <c:v>0.38040536448027806</c:v>
                </c:pt>
                <c:pt idx="1035">
                  <c:v>0.37987497334312825</c:v>
                </c:pt>
                <c:pt idx="1036">
                  <c:v>0.38029380960112724</c:v>
                </c:pt>
                <c:pt idx="1037">
                  <c:v>0.38273325214137888</c:v>
                </c:pt>
                <c:pt idx="1038">
                  <c:v>0.38151783003444151</c:v>
                </c:pt>
                <c:pt idx="1039">
                  <c:v>0.38055215376055301</c:v>
                </c:pt>
                <c:pt idx="1040">
                  <c:v>0.38258773182772027</c:v>
                </c:pt>
                <c:pt idx="1041">
                  <c:v>0.38258773182772027</c:v>
                </c:pt>
                <c:pt idx="1042">
                  <c:v>0.38273408503683271</c:v>
                </c:pt>
                <c:pt idx="1043">
                  <c:v>0.38121297162651624</c:v>
                </c:pt>
                <c:pt idx="1044">
                  <c:v>0.38014292493737634</c:v>
                </c:pt>
                <c:pt idx="1045">
                  <c:v>0.37927929748067774</c:v>
                </c:pt>
                <c:pt idx="1046">
                  <c:v>0.37923519841919201</c:v>
                </c:pt>
                <c:pt idx="1047">
                  <c:v>0.3799120970261215</c:v>
                </c:pt>
                <c:pt idx="1048">
                  <c:v>0.37832079822485504</c:v>
                </c:pt>
                <c:pt idx="1049">
                  <c:v>0.37529286945663853</c:v>
                </c:pt>
                <c:pt idx="1050">
                  <c:v>0.37669919178037425</c:v>
                </c:pt>
                <c:pt idx="1051">
                  <c:v>0.37490895221255527</c:v>
                </c:pt>
                <c:pt idx="1052">
                  <c:v>0.37449285047143699</c:v>
                </c:pt>
                <c:pt idx="1053">
                  <c:v>0.37449285047143699</c:v>
                </c:pt>
                <c:pt idx="1054">
                  <c:v>0.3735984912724637</c:v>
                </c:pt>
                <c:pt idx="1055">
                  <c:v>0.37284993531092636</c:v>
                </c:pt>
                <c:pt idx="1056">
                  <c:v>0.37288571289439065</c:v>
                </c:pt>
                <c:pt idx="1057">
                  <c:v>0.37340498932480376</c:v>
                </c:pt>
                <c:pt idx="1058">
                  <c:v>0.37309575770504816</c:v>
                </c:pt>
                <c:pt idx="1059">
                  <c:v>0.3726558192385675</c:v>
                </c:pt>
                <c:pt idx="1060">
                  <c:v>0.37160697686569605</c:v>
                </c:pt>
                <c:pt idx="1061">
                  <c:v>0.3710105983470614</c:v>
                </c:pt>
                <c:pt idx="1062">
                  <c:v>0.37164479066486839</c:v>
                </c:pt>
                <c:pt idx="1063">
                  <c:v>0.37040947033496374</c:v>
                </c:pt>
                <c:pt idx="1064">
                  <c:v>0.36993718290642758</c:v>
                </c:pt>
                <c:pt idx="1065">
                  <c:v>0.3720952380178924</c:v>
                </c:pt>
                <c:pt idx="1066">
                  <c:v>0.37528007440301653</c:v>
                </c:pt>
                <c:pt idx="1067">
                  <c:v>0.37429320718852993</c:v>
                </c:pt>
                <c:pt idx="1068">
                  <c:v>0.37482686860930214</c:v>
                </c:pt>
                <c:pt idx="1069">
                  <c:v>0.37329389026195647</c:v>
                </c:pt>
                <c:pt idx="1070">
                  <c:v>0.37279179742882118</c:v>
                </c:pt>
                <c:pt idx="1071">
                  <c:v>0.37219513510307461</c:v>
                </c:pt>
                <c:pt idx="1072">
                  <c:v>0.37151769662413781</c:v>
                </c:pt>
                <c:pt idx="1073">
                  <c:v>0.37151769662413781</c:v>
                </c:pt>
                <c:pt idx="1074">
                  <c:v>0.37052066912377613</c:v>
                </c:pt>
                <c:pt idx="1075">
                  <c:v>0.37080693801494868</c:v>
                </c:pt>
                <c:pt idx="1076">
                  <c:v>0.37099797147703722</c:v>
                </c:pt>
                <c:pt idx="1077">
                  <c:v>0.37076641066863125</c:v>
                </c:pt>
                <c:pt idx="1078">
                  <c:v>0.37076641066863125</c:v>
                </c:pt>
                <c:pt idx="1079">
                  <c:v>0.37028304442902532</c:v>
                </c:pt>
                <c:pt idx="1080">
                  <c:v>0.36950881027658883</c:v>
                </c:pt>
                <c:pt idx="1081">
                  <c:v>0.36906957166622145</c:v>
                </c:pt>
                <c:pt idx="1082">
                  <c:v>0.3683918790559006</c:v>
                </c:pt>
                <c:pt idx="1083">
                  <c:v>0.37693475254215575</c:v>
                </c:pt>
                <c:pt idx="1084">
                  <c:v>0.37701026501023116</c:v>
                </c:pt>
                <c:pt idx="1085">
                  <c:v>0.37612292910729339</c:v>
                </c:pt>
                <c:pt idx="1086">
                  <c:v>0.37538217894233522</c:v>
                </c:pt>
                <c:pt idx="1087">
                  <c:v>0.3750254482567551</c:v>
                </c:pt>
                <c:pt idx="1088">
                  <c:v>0.37572080934766638</c:v>
                </c:pt>
                <c:pt idx="1089">
                  <c:v>0.37444124289330849</c:v>
                </c:pt>
                <c:pt idx="1090">
                  <c:v>0.37444124289330849</c:v>
                </c:pt>
                <c:pt idx="1091">
                  <c:v>0.37292078097860515</c:v>
                </c:pt>
                <c:pt idx="1092">
                  <c:v>0.37315721167146571</c:v>
                </c:pt>
                <c:pt idx="1093">
                  <c:v>0.37447865148028786</c:v>
                </c:pt>
                <c:pt idx="1094">
                  <c:v>0.37498349721624719</c:v>
                </c:pt>
                <c:pt idx="1095">
                  <c:v>0.37603193286220721</c:v>
                </c:pt>
                <c:pt idx="1096">
                  <c:v>0.37760696900091684</c:v>
                </c:pt>
                <c:pt idx="1097">
                  <c:v>0.37818853735199159</c:v>
                </c:pt>
                <c:pt idx="1098">
                  <c:v>0.37734487554155327</c:v>
                </c:pt>
                <c:pt idx="1099">
                  <c:v>0.37647012539404356</c:v>
                </c:pt>
                <c:pt idx="1100">
                  <c:v>0.37622770653039878</c:v>
                </c:pt>
                <c:pt idx="1101">
                  <c:v>0.3755071991510191</c:v>
                </c:pt>
                <c:pt idx="1102">
                  <c:v>0.37487995012464098</c:v>
                </c:pt>
                <c:pt idx="1103">
                  <c:v>0.37408898115194661</c:v>
                </c:pt>
                <c:pt idx="1104">
                  <c:v>0.37317346753016112</c:v>
                </c:pt>
                <c:pt idx="1105">
                  <c:v>0.37372963360548761</c:v>
                </c:pt>
                <c:pt idx="1106">
                  <c:v>0.37345544178408407</c:v>
                </c:pt>
                <c:pt idx="1107">
                  <c:v>0.37302401906810045</c:v>
                </c:pt>
                <c:pt idx="1108">
                  <c:v>0.37236563940514172</c:v>
                </c:pt>
                <c:pt idx="1109">
                  <c:v>0.37109620878297273</c:v>
                </c:pt>
                <c:pt idx="1110">
                  <c:v>0.37109620878297273</c:v>
                </c:pt>
                <c:pt idx="1111">
                  <c:v>0.37153892947638995</c:v>
                </c:pt>
                <c:pt idx="1112">
                  <c:v>0.37055414344181908</c:v>
                </c:pt>
                <c:pt idx="1113">
                  <c:v>0.36975825087879749</c:v>
                </c:pt>
                <c:pt idx="1114">
                  <c:v>0.36896777431051431</c:v>
                </c:pt>
                <c:pt idx="1115">
                  <c:v>0.36778431155173413</c:v>
                </c:pt>
                <c:pt idx="1116">
                  <c:v>0.36644527788247983</c:v>
                </c:pt>
                <c:pt idx="1117">
                  <c:v>0.36619763799601202</c:v>
                </c:pt>
                <c:pt idx="1118">
                  <c:v>0.36542760127882506</c:v>
                </c:pt>
                <c:pt idx="1119">
                  <c:v>0.36260701955723973</c:v>
                </c:pt>
                <c:pt idx="1120">
                  <c:v>0.36237295284231813</c:v>
                </c:pt>
                <c:pt idx="1121">
                  <c:v>0.360992383824147</c:v>
                </c:pt>
                <c:pt idx="1122">
                  <c:v>0.36342916867604247</c:v>
                </c:pt>
                <c:pt idx="1123">
                  <c:v>0.36239412367249052</c:v>
                </c:pt>
                <c:pt idx="1124">
                  <c:v>0.35904206654865972</c:v>
                </c:pt>
                <c:pt idx="1125">
                  <c:v>0.35846885274008677</c:v>
                </c:pt>
                <c:pt idx="1126">
                  <c:v>0.35995428225712262</c:v>
                </c:pt>
                <c:pt idx="1127">
                  <c:v>0.35905526739235655</c:v>
                </c:pt>
                <c:pt idx="1128">
                  <c:v>0.35733948126214787</c:v>
                </c:pt>
                <c:pt idx="1129">
                  <c:v>0.35531043568707993</c:v>
                </c:pt>
                <c:pt idx="1130">
                  <c:v>0.353893038820289</c:v>
                </c:pt>
                <c:pt idx="1131">
                  <c:v>0.35467187906608255</c:v>
                </c:pt>
                <c:pt idx="1132">
                  <c:v>0.35267685408680882</c:v>
                </c:pt>
                <c:pt idx="1133">
                  <c:v>0.35129562906707967</c:v>
                </c:pt>
                <c:pt idx="1134">
                  <c:v>0.34825640538069602</c:v>
                </c:pt>
                <c:pt idx="1135">
                  <c:v>0.35065730473121914</c:v>
                </c:pt>
                <c:pt idx="1136">
                  <c:v>0.34945090104853521</c:v>
                </c:pt>
                <c:pt idx="1137">
                  <c:v>0.35073785138622254</c:v>
                </c:pt>
                <c:pt idx="1138">
                  <c:v>0.34973471456528948</c:v>
                </c:pt>
                <c:pt idx="1139">
                  <c:v>0.37240468728471476</c:v>
                </c:pt>
                <c:pt idx="1140">
                  <c:v>0.35459099999999999</c:v>
                </c:pt>
                <c:pt idx="1141">
                  <c:v>0.35559299999999999</c:v>
                </c:pt>
                <c:pt idx="1142">
                  <c:v>0.355547</c:v>
                </c:pt>
                <c:pt idx="1143">
                  <c:v>0.354522</c:v>
                </c:pt>
                <c:pt idx="1144">
                  <c:v>0.35419899999999999</c:v>
                </c:pt>
                <c:pt idx="1145">
                  <c:v>0.35392899999999999</c:v>
                </c:pt>
                <c:pt idx="1146">
                  <c:v>0.353939</c:v>
                </c:pt>
                <c:pt idx="1147">
                  <c:v>0.35686800000000002</c:v>
                </c:pt>
                <c:pt idx="1148">
                  <c:v>0.357875</c:v>
                </c:pt>
                <c:pt idx="1149">
                  <c:v>0.35744700000000001</c:v>
                </c:pt>
                <c:pt idx="1150">
                  <c:v>0.35686800000000002</c:v>
                </c:pt>
                <c:pt idx="1151">
                  <c:v>0.35686800000000002</c:v>
                </c:pt>
                <c:pt idx="1152">
                  <c:v>0.35929100000000003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8-4334-AB2F-412BFAEC0742}"/>
            </c:ext>
          </c:extLst>
        </c:ser>
        <c:ser>
          <c:idx val="3"/>
          <c:order val="3"/>
          <c:tx>
            <c:strRef>
              <c:f>cnvxvalnor!$E$1</c:f>
              <c:strCache>
                <c:ptCount val="1"/>
                <c:pt idx="0">
                  <c:v>GD38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cnvxvalnor!$A$2:$A$1154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45537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45624</c:v>
                </c:pt>
                <c:pt idx="794">
                  <c:v>45625</c:v>
                </c:pt>
                <c:pt idx="795">
                  <c:v>45628</c:v>
                </c:pt>
                <c:pt idx="796">
                  <c:v>45629</c:v>
                </c:pt>
                <c:pt idx="797">
                  <c:v>45630</c:v>
                </c:pt>
                <c:pt idx="798">
                  <c:v>45631</c:v>
                </c:pt>
                <c:pt idx="799">
                  <c:v>45632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45642</c:v>
                </c:pt>
                <c:pt idx="806">
                  <c:v>45643</c:v>
                </c:pt>
                <c:pt idx="807">
                  <c:v>45644</c:v>
                </c:pt>
                <c:pt idx="808">
                  <c:v>45645</c:v>
                </c:pt>
                <c:pt idx="809">
                  <c:v>45646</c:v>
                </c:pt>
                <c:pt idx="810">
                  <c:v>45649</c:v>
                </c:pt>
                <c:pt idx="811">
                  <c:v>45650</c:v>
                </c:pt>
                <c:pt idx="812">
                  <c:v>45651</c:v>
                </c:pt>
                <c:pt idx="813">
                  <c:v>45652</c:v>
                </c:pt>
                <c:pt idx="814">
                  <c:v>45653</c:v>
                </c:pt>
                <c:pt idx="815">
                  <c:v>45656</c:v>
                </c:pt>
                <c:pt idx="816">
                  <c:v>45657</c:v>
                </c:pt>
                <c:pt idx="817">
                  <c:v>45658</c:v>
                </c:pt>
                <c:pt idx="818">
                  <c:v>45659</c:v>
                </c:pt>
                <c:pt idx="819">
                  <c:v>45660</c:v>
                </c:pt>
                <c:pt idx="820">
                  <c:v>45663</c:v>
                </c:pt>
                <c:pt idx="821">
                  <c:v>45664</c:v>
                </c:pt>
                <c:pt idx="822">
                  <c:v>45665</c:v>
                </c:pt>
                <c:pt idx="823">
                  <c:v>45666</c:v>
                </c:pt>
                <c:pt idx="824">
                  <c:v>45667</c:v>
                </c:pt>
                <c:pt idx="825">
                  <c:v>45670</c:v>
                </c:pt>
                <c:pt idx="826">
                  <c:v>45671</c:v>
                </c:pt>
                <c:pt idx="827">
                  <c:v>45672</c:v>
                </c:pt>
                <c:pt idx="828">
                  <c:v>45673</c:v>
                </c:pt>
                <c:pt idx="829">
                  <c:v>45674</c:v>
                </c:pt>
                <c:pt idx="830">
                  <c:v>45677</c:v>
                </c:pt>
                <c:pt idx="831">
                  <c:v>45678</c:v>
                </c:pt>
                <c:pt idx="832">
                  <c:v>45679</c:v>
                </c:pt>
                <c:pt idx="833">
                  <c:v>45680</c:v>
                </c:pt>
                <c:pt idx="834">
                  <c:v>45681</c:v>
                </c:pt>
                <c:pt idx="835">
                  <c:v>45684</c:v>
                </c:pt>
                <c:pt idx="836">
                  <c:v>45685</c:v>
                </c:pt>
                <c:pt idx="837">
                  <c:v>45686</c:v>
                </c:pt>
                <c:pt idx="838">
                  <c:v>45687</c:v>
                </c:pt>
                <c:pt idx="839">
                  <c:v>45688</c:v>
                </c:pt>
                <c:pt idx="840">
                  <c:v>45691</c:v>
                </c:pt>
                <c:pt idx="841">
                  <c:v>45692</c:v>
                </c:pt>
                <c:pt idx="842">
                  <c:v>45693</c:v>
                </c:pt>
                <c:pt idx="843">
                  <c:v>45694</c:v>
                </c:pt>
                <c:pt idx="844">
                  <c:v>45695</c:v>
                </c:pt>
                <c:pt idx="845">
                  <c:v>45698</c:v>
                </c:pt>
                <c:pt idx="846">
                  <c:v>45699</c:v>
                </c:pt>
                <c:pt idx="847">
                  <c:v>45700</c:v>
                </c:pt>
                <c:pt idx="848">
                  <c:v>45701</c:v>
                </c:pt>
                <c:pt idx="849">
                  <c:v>45702</c:v>
                </c:pt>
                <c:pt idx="850">
                  <c:v>45705</c:v>
                </c:pt>
                <c:pt idx="851">
                  <c:v>45706</c:v>
                </c:pt>
                <c:pt idx="852">
                  <c:v>45707</c:v>
                </c:pt>
                <c:pt idx="853">
                  <c:v>45708</c:v>
                </c:pt>
                <c:pt idx="854">
                  <c:v>45709</c:v>
                </c:pt>
                <c:pt idx="855">
                  <c:v>45712</c:v>
                </c:pt>
                <c:pt idx="856">
                  <c:v>45713</c:v>
                </c:pt>
                <c:pt idx="857">
                  <c:v>45714</c:v>
                </c:pt>
                <c:pt idx="858">
                  <c:v>45715</c:v>
                </c:pt>
                <c:pt idx="859">
                  <c:v>45716</c:v>
                </c:pt>
                <c:pt idx="860">
                  <c:v>45719</c:v>
                </c:pt>
                <c:pt idx="861">
                  <c:v>45720</c:v>
                </c:pt>
                <c:pt idx="862">
                  <c:v>45721</c:v>
                </c:pt>
                <c:pt idx="863">
                  <c:v>45722</c:v>
                </c:pt>
                <c:pt idx="864">
                  <c:v>45723</c:v>
                </c:pt>
                <c:pt idx="865">
                  <c:v>45726</c:v>
                </c:pt>
                <c:pt idx="866">
                  <c:v>45727</c:v>
                </c:pt>
                <c:pt idx="867">
                  <c:v>45728</c:v>
                </c:pt>
                <c:pt idx="868">
                  <c:v>45729</c:v>
                </c:pt>
                <c:pt idx="869">
                  <c:v>45730</c:v>
                </c:pt>
                <c:pt idx="870">
                  <c:v>45733</c:v>
                </c:pt>
                <c:pt idx="871">
                  <c:v>45734</c:v>
                </c:pt>
                <c:pt idx="872">
                  <c:v>45735</c:v>
                </c:pt>
                <c:pt idx="873">
                  <c:v>45736</c:v>
                </c:pt>
                <c:pt idx="874">
                  <c:v>45737</c:v>
                </c:pt>
                <c:pt idx="875">
                  <c:v>45740</c:v>
                </c:pt>
                <c:pt idx="876">
                  <c:v>45741</c:v>
                </c:pt>
                <c:pt idx="877">
                  <c:v>45742</c:v>
                </c:pt>
                <c:pt idx="878">
                  <c:v>45743</c:v>
                </c:pt>
                <c:pt idx="879">
                  <c:v>45744</c:v>
                </c:pt>
                <c:pt idx="880">
                  <c:v>45747</c:v>
                </c:pt>
  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          <c:pt idx="884">
                  <c:v>45751</c:v>
                </c:pt>
                <c:pt idx="885">
                  <c:v>45754</c:v>
                </c:pt>
                <c:pt idx="886">
                  <c:v>45755</c:v>
                </c:pt>
                <c:pt idx="887">
                  <c:v>45756</c:v>
                </c:pt>
                <c:pt idx="888">
                  <c:v>45757</c:v>
                </c:pt>
                <c:pt idx="889">
                  <c:v>45758</c:v>
                </c:pt>
                <c:pt idx="890">
                  <c:v>45761</c:v>
                </c:pt>
                <c:pt idx="891">
                  <c:v>45762</c:v>
                </c:pt>
                <c:pt idx="892">
                  <c:v>45763</c:v>
                </c:pt>
                <c:pt idx="893">
                  <c:v>45764</c:v>
                </c:pt>
                <c:pt idx="894">
                  <c:v>45765</c:v>
                </c:pt>
                <c:pt idx="895">
                  <c:v>45768</c:v>
                </c:pt>
                <c:pt idx="896">
                  <c:v>45769</c:v>
                </c:pt>
                <c:pt idx="897">
                  <c:v>45770</c:v>
                </c:pt>
                <c:pt idx="898">
                  <c:v>45771</c:v>
                </c:pt>
                <c:pt idx="899">
                  <c:v>45772</c:v>
                </c:pt>
                <c:pt idx="900">
                  <c:v>45775</c:v>
                </c:pt>
                <c:pt idx="901">
                  <c:v>45776</c:v>
                </c:pt>
                <c:pt idx="902">
                  <c:v>45777</c:v>
                </c:pt>
                <c:pt idx="903">
                  <c:v>45778</c:v>
                </c:pt>
                <c:pt idx="904">
                  <c:v>45779</c:v>
                </c:pt>
                <c:pt idx="905">
                  <c:v>45782</c:v>
                </c:pt>
                <c:pt idx="906">
                  <c:v>45783</c:v>
                </c:pt>
                <c:pt idx="907">
                  <c:v>45784</c:v>
                </c:pt>
                <c:pt idx="908">
                  <c:v>45785</c:v>
                </c:pt>
                <c:pt idx="909">
                  <c:v>45786</c:v>
                </c:pt>
                <c:pt idx="910">
                  <c:v>45789</c:v>
                </c:pt>
                <c:pt idx="911">
                  <c:v>45790</c:v>
                </c:pt>
                <c:pt idx="912">
                  <c:v>45791</c:v>
                </c:pt>
                <c:pt idx="913">
                  <c:v>45792</c:v>
                </c:pt>
                <c:pt idx="914">
                  <c:v>45793</c:v>
                </c:pt>
                <c:pt idx="915">
                  <c:v>45796</c:v>
                </c:pt>
                <c:pt idx="916">
                  <c:v>45797</c:v>
                </c:pt>
                <c:pt idx="917">
                  <c:v>45798</c:v>
                </c:pt>
                <c:pt idx="918">
                  <c:v>45799</c:v>
                </c:pt>
                <c:pt idx="919">
                  <c:v>45800</c:v>
                </c:pt>
                <c:pt idx="920">
                  <c:v>45803</c:v>
                </c:pt>
                <c:pt idx="921">
                  <c:v>45804</c:v>
                </c:pt>
                <c:pt idx="922">
                  <c:v>45805</c:v>
                </c:pt>
                <c:pt idx="923">
                  <c:v>45806</c:v>
                </c:pt>
                <c:pt idx="924">
                  <c:v>45807</c:v>
                </c:pt>
                <c:pt idx="925">
                  <c:v>45810</c:v>
                </c:pt>
                <c:pt idx="926">
                  <c:v>45811</c:v>
                </c:pt>
                <c:pt idx="927">
                  <c:v>45812</c:v>
                </c:pt>
                <c:pt idx="928">
                  <c:v>45813</c:v>
                </c:pt>
                <c:pt idx="929">
                  <c:v>45814</c:v>
                </c:pt>
                <c:pt idx="930">
                  <c:v>45817</c:v>
                </c:pt>
                <c:pt idx="931">
                  <c:v>45818</c:v>
                </c:pt>
                <c:pt idx="932">
                  <c:v>45819</c:v>
                </c:pt>
                <c:pt idx="933">
                  <c:v>45820</c:v>
                </c:pt>
                <c:pt idx="934">
                  <c:v>45821</c:v>
                </c:pt>
                <c:pt idx="935">
                  <c:v>45824</c:v>
                </c:pt>
                <c:pt idx="936">
                  <c:v>45825</c:v>
                </c:pt>
                <c:pt idx="937">
                  <c:v>45826</c:v>
                </c:pt>
                <c:pt idx="938">
                  <c:v>45827</c:v>
                </c:pt>
                <c:pt idx="939">
                  <c:v>45828</c:v>
                </c:pt>
                <c:pt idx="940">
                  <c:v>45831</c:v>
                </c:pt>
                <c:pt idx="941">
                  <c:v>45832</c:v>
                </c:pt>
                <c:pt idx="942">
                  <c:v>45833</c:v>
                </c:pt>
                <c:pt idx="943">
                  <c:v>45834</c:v>
                </c:pt>
                <c:pt idx="944">
                  <c:v>45835</c:v>
                </c:pt>
                <c:pt idx="945">
                  <c:v>45838</c:v>
                </c:pt>
                <c:pt idx="946">
                  <c:v>45839</c:v>
                </c:pt>
                <c:pt idx="947">
                  <c:v>45840</c:v>
                </c:pt>
                <c:pt idx="948">
                  <c:v>45841</c:v>
                </c:pt>
                <c:pt idx="949">
                  <c:v>45842</c:v>
                </c:pt>
                <c:pt idx="950">
                  <c:v>45845</c:v>
                </c:pt>
                <c:pt idx="951">
                  <c:v>45846</c:v>
                </c:pt>
                <c:pt idx="952">
                  <c:v>45847</c:v>
                </c:pt>
                <c:pt idx="953">
                  <c:v>45848</c:v>
                </c:pt>
                <c:pt idx="954">
                  <c:v>45849</c:v>
                </c:pt>
                <c:pt idx="955">
                  <c:v>45852</c:v>
                </c:pt>
                <c:pt idx="956">
                  <c:v>45853</c:v>
                </c:pt>
                <c:pt idx="957">
                  <c:v>45854</c:v>
                </c:pt>
                <c:pt idx="958">
                  <c:v>45855</c:v>
                </c:pt>
                <c:pt idx="959">
                  <c:v>45856</c:v>
                </c:pt>
                <c:pt idx="960">
                  <c:v>45859</c:v>
                </c:pt>
                <c:pt idx="961">
                  <c:v>45860</c:v>
                </c:pt>
                <c:pt idx="962">
                  <c:v>45861</c:v>
                </c:pt>
                <c:pt idx="963">
                  <c:v>45862</c:v>
                </c:pt>
                <c:pt idx="964">
                  <c:v>45863</c:v>
                </c:pt>
                <c:pt idx="965">
                  <c:v>45866</c:v>
                </c:pt>
                <c:pt idx="966">
                  <c:v>45867</c:v>
                </c:pt>
                <c:pt idx="967">
                  <c:v>45868</c:v>
                </c:pt>
                <c:pt idx="968">
                  <c:v>45869</c:v>
                </c:pt>
                <c:pt idx="969">
                  <c:v>45870</c:v>
                </c:pt>
                <c:pt idx="970">
                  <c:v>45873</c:v>
                </c:pt>
                <c:pt idx="971">
                  <c:v>45874</c:v>
                </c:pt>
                <c:pt idx="972">
                  <c:v>45875</c:v>
                </c:pt>
                <c:pt idx="973">
                  <c:v>45876</c:v>
                </c:pt>
                <c:pt idx="974">
                  <c:v>45877</c:v>
                </c:pt>
                <c:pt idx="975">
                  <c:v>45880</c:v>
                </c:pt>
                <c:pt idx="976">
                  <c:v>45881</c:v>
                </c:pt>
                <c:pt idx="977">
                  <c:v>45882</c:v>
                </c:pt>
                <c:pt idx="978">
                  <c:v>45883</c:v>
                </c:pt>
                <c:pt idx="979">
                  <c:v>45884</c:v>
                </c:pt>
                <c:pt idx="980">
                  <c:v>45887</c:v>
                </c:pt>
                <c:pt idx="981">
                  <c:v>45888</c:v>
                </c:pt>
                <c:pt idx="982">
                  <c:v>45889</c:v>
                </c:pt>
                <c:pt idx="983">
                  <c:v>45890</c:v>
                </c:pt>
                <c:pt idx="984">
                  <c:v>45891</c:v>
                </c:pt>
                <c:pt idx="985">
                  <c:v>45894</c:v>
                </c:pt>
                <c:pt idx="986">
                  <c:v>45895</c:v>
                </c:pt>
                <c:pt idx="987">
                  <c:v>45896</c:v>
                </c:pt>
                <c:pt idx="988">
                  <c:v>45897</c:v>
                </c:pt>
                <c:pt idx="989">
                  <c:v>45898</c:v>
                </c:pt>
                <c:pt idx="990">
                  <c:v>45901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45988</c:v>
                </c:pt>
                <c:pt idx="1054">
                  <c:v>45989</c:v>
                </c:pt>
                <c:pt idx="1055">
                  <c:v>45992</c:v>
                </c:pt>
                <c:pt idx="1056">
                  <c:v>45993</c:v>
                </c:pt>
                <c:pt idx="1057">
                  <c:v>45994</c:v>
                </c:pt>
                <c:pt idx="1058">
                  <c:v>45995</c:v>
                </c:pt>
                <c:pt idx="1059">
                  <c:v>45996</c:v>
                </c:pt>
                <c:pt idx="1060">
                  <c:v>45999</c:v>
                </c:pt>
                <c:pt idx="1061">
                  <c:v>46000</c:v>
                </c:pt>
                <c:pt idx="1062">
                  <c:v>46001</c:v>
                </c:pt>
                <c:pt idx="1063">
                  <c:v>46002</c:v>
                </c:pt>
                <c:pt idx="1064">
                  <c:v>46003</c:v>
                </c:pt>
                <c:pt idx="1065">
                  <c:v>46006</c:v>
                </c:pt>
                <c:pt idx="1066">
                  <c:v>46007</c:v>
                </c:pt>
                <c:pt idx="1067">
                  <c:v>46008</c:v>
                </c:pt>
                <c:pt idx="1068">
                  <c:v>46009</c:v>
                </c:pt>
                <c:pt idx="1069">
                  <c:v>46010</c:v>
                </c:pt>
                <c:pt idx="1070">
                  <c:v>46013</c:v>
                </c:pt>
                <c:pt idx="1071">
                  <c:v>46014</c:v>
                </c:pt>
                <c:pt idx="1072">
                  <c:v>46015</c:v>
                </c:pt>
                <c:pt idx="1073">
                  <c:v>46016</c:v>
                </c:pt>
                <c:pt idx="1074">
                  <c:v>46017</c:v>
                </c:pt>
                <c:pt idx="1075">
                  <c:v>46020</c:v>
                </c:pt>
                <c:pt idx="1076">
                  <c:v>46021</c:v>
                </c:pt>
                <c:pt idx="1077">
                  <c:v>46022</c:v>
                </c:pt>
                <c:pt idx="1078">
                  <c:v>46023</c:v>
                </c:pt>
                <c:pt idx="1079">
                  <c:v>46024</c:v>
                </c:pt>
                <c:pt idx="1080">
                  <c:v>46027</c:v>
                </c:pt>
                <c:pt idx="1081">
                  <c:v>46028</c:v>
                </c:pt>
                <c:pt idx="1082">
                  <c:v>46029</c:v>
                </c:pt>
                <c:pt idx="1083">
                  <c:v>46030</c:v>
                </c:pt>
                <c:pt idx="1084">
                  <c:v>46031</c:v>
                </c:pt>
                <c:pt idx="1085">
                  <c:v>46034</c:v>
                </c:pt>
                <c:pt idx="1086">
                  <c:v>46035</c:v>
                </c:pt>
                <c:pt idx="1087">
                  <c:v>46036</c:v>
                </c:pt>
                <c:pt idx="1088">
                  <c:v>46037</c:v>
                </c:pt>
                <c:pt idx="1089">
                  <c:v>46038</c:v>
                </c:pt>
                <c:pt idx="1090">
                  <c:v>46041</c:v>
                </c:pt>
                <c:pt idx="1091">
                  <c:v>46042</c:v>
                </c:pt>
                <c:pt idx="1092">
                  <c:v>46043</c:v>
                </c:pt>
                <c:pt idx="1093">
                  <c:v>46044</c:v>
                </c:pt>
                <c:pt idx="1094">
                  <c:v>46045</c:v>
                </c:pt>
                <c:pt idx="1095">
                  <c:v>46048</c:v>
                </c:pt>
                <c:pt idx="1096">
                  <c:v>46049</c:v>
                </c:pt>
                <c:pt idx="1097">
                  <c:v>46050</c:v>
                </c:pt>
                <c:pt idx="1098">
                  <c:v>46051</c:v>
                </c:pt>
                <c:pt idx="1099">
                  <c:v>46052</c:v>
                </c:pt>
                <c:pt idx="1100">
                  <c:v>46055</c:v>
                </c:pt>
                <c:pt idx="1101">
                  <c:v>46056</c:v>
                </c:pt>
                <c:pt idx="1102">
                  <c:v>46057</c:v>
                </c:pt>
                <c:pt idx="1103">
                  <c:v>46058</c:v>
                </c:pt>
                <c:pt idx="1104">
                  <c:v>46059</c:v>
                </c:pt>
                <c:pt idx="1105">
                  <c:v>46062</c:v>
                </c:pt>
                <c:pt idx="1106">
                  <c:v>46063</c:v>
                </c:pt>
                <c:pt idx="1107">
                  <c:v>46064</c:v>
                </c:pt>
                <c:pt idx="1108">
                  <c:v>46065</c:v>
                </c:pt>
                <c:pt idx="1109">
                  <c:v>46066</c:v>
                </c:pt>
                <c:pt idx="1110">
                  <c:v>46069</c:v>
                </c:pt>
                <c:pt idx="1111">
                  <c:v>46070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46115</c:v>
                </c:pt>
                <c:pt idx="1145">
                  <c:v>46118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46123</c:v>
                </c:pt>
                <c:pt idx="1151">
                  <c:v>46124</c:v>
                </c:pt>
                <c:pt idx="1152">
                  <c:v>46125</c:v>
                </c:pt>
              </c:numCache>
            </c:numRef>
          </c:cat>
          <c:val>
            <c:numRef>
              <c:f>cnvxvalnor!$E$2:$E$1154</c:f>
              <c:numCache>
                <c:formatCode>General</c:formatCode>
                <c:ptCount val="1153"/>
                <c:pt idx="0">
                  <c:v>0.58772582623624425</c:v>
                </c:pt>
                <c:pt idx="1">
                  <c:v>0.58889506287061921</c:v>
                </c:pt>
                <c:pt idx="2">
                  <c:v>0.58634624590812667</c:v>
                </c:pt>
                <c:pt idx="3">
                  <c:v>0.5889555358086328</c:v>
                </c:pt>
                <c:pt idx="4">
                  <c:v>0.58934056391743084</c:v>
                </c:pt>
                <c:pt idx="5">
                  <c:v>0.58805139419349872</c:v>
                </c:pt>
                <c:pt idx="6">
                  <c:v>0.58527936304113681</c:v>
                </c:pt>
                <c:pt idx="7">
                  <c:v>0.5817310222906924</c:v>
                </c:pt>
                <c:pt idx="8">
                  <c:v>0.58025139539390702</c:v>
                </c:pt>
                <c:pt idx="9">
                  <c:v>0.57964587770953302</c:v>
                </c:pt>
                <c:pt idx="10">
                  <c:v>0.57785840835406599</c:v>
                </c:pt>
                <c:pt idx="11">
                  <c:v>0.57450095749922403</c:v>
                </c:pt>
                <c:pt idx="12">
                  <c:v>0.57458654881382831</c:v>
                </c:pt>
                <c:pt idx="13">
                  <c:v>0.57413609532308696</c:v>
                </c:pt>
                <c:pt idx="14">
                  <c:v>0.57112695551773196</c:v>
                </c:pt>
                <c:pt idx="15">
                  <c:v>0.56848138196859777</c:v>
                </c:pt>
                <c:pt idx="16">
                  <c:v>0.56932009441305487</c:v>
                </c:pt>
                <c:pt idx="17">
                  <c:v>0.56959213650173013</c:v>
                </c:pt>
                <c:pt idx="18">
                  <c:v>0.56860935195257611</c:v>
                </c:pt>
                <c:pt idx="19">
                  <c:v>0.5623243618739503</c:v>
                </c:pt>
                <c:pt idx="20">
                  <c:v>0.56078810380675792</c:v>
                </c:pt>
                <c:pt idx="21">
                  <c:v>0.55756893048150802</c:v>
                </c:pt>
                <c:pt idx="22">
                  <c:v>0.55821486297301559</c:v>
                </c:pt>
                <c:pt idx="23">
                  <c:v>0.55677934721239108</c:v>
                </c:pt>
                <c:pt idx="24">
                  <c:v>0.55714304426869299</c:v>
                </c:pt>
                <c:pt idx="25">
                  <c:v>0.55900174543471637</c:v>
                </c:pt>
                <c:pt idx="26">
                  <c:v>0.55874244586753941</c:v>
                </c:pt>
                <c:pt idx="27">
                  <c:v>0.55684347957336078</c:v>
                </c:pt>
                <c:pt idx="28">
                  <c:v>0.5516290438326118</c:v>
                </c:pt>
                <c:pt idx="29">
                  <c:v>0.55076448025620683</c:v>
                </c:pt>
                <c:pt idx="30">
                  <c:v>0.55843651006861439</c:v>
                </c:pt>
                <c:pt idx="31">
                  <c:v>0.55479161850628333</c:v>
                </c:pt>
                <c:pt idx="32">
                  <c:v>0.55324334177833878</c:v>
                </c:pt>
                <c:pt idx="33">
                  <c:v>0.54985462608752234</c:v>
                </c:pt>
                <c:pt idx="34">
                  <c:v>0.54911817727958334</c:v>
                </c:pt>
                <c:pt idx="35">
                  <c:v>0.54434923329275819</c:v>
                </c:pt>
                <c:pt idx="36">
                  <c:v>0.53908320460165027</c:v>
                </c:pt>
                <c:pt idx="37">
                  <c:v>0.53656569070336324</c:v>
                </c:pt>
                <c:pt idx="38">
                  <c:v>0.53521900318966109</c:v>
                </c:pt>
                <c:pt idx="39">
                  <c:v>0.53084670661425826</c:v>
                </c:pt>
                <c:pt idx="40">
                  <c:v>0.52787889568254576</c:v>
                </c:pt>
                <c:pt idx="41">
                  <c:v>0.53470764770594903</c:v>
                </c:pt>
                <c:pt idx="42">
                  <c:v>0.53689231260422576</c:v>
                </c:pt>
                <c:pt idx="43">
                  <c:v>0.54257485067469335</c:v>
                </c:pt>
                <c:pt idx="44">
                  <c:v>0.54464308524932881</c:v>
                </c:pt>
                <c:pt idx="45">
                  <c:v>0.55001008006678587</c:v>
                </c:pt>
                <c:pt idx="46">
                  <c:v>0.55140967547142428</c:v>
                </c:pt>
                <c:pt idx="47">
                  <c:v>0.55127048340821339</c:v>
                </c:pt>
                <c:pt idx="48">
                  <c:v>0.5480975966329884</c:v>
                </c:pt>
                <c:pt idx="49">
                  <c:v>0.55118542125792092</c:v>
                </c:pt>
                <c:pt idx="50">
                  <c:v>0.55165111097585318</c:v>
                </c:pt>
                <c:pt idx="51">
                  <c:v>0.55287976497172886</c:v>
                </c:pt>
                <c:pt idx="52">
                  <c:v>0.55001651256377848</c:v>
                </c:pt>
                <c:pt idx="53">
                  <c:v>0.54732544900462365</c:v>
                </c:pt>
                <c:pt idx="54">
                  <c:v>0.54143285459427148</c:v>
                </c:pt>
                <c:pt idx="55">
                  <c:v>0.54184346497250357</c:v>
                </c:pt>
                <c:pt idx="56">
                  <c:v>0.54002730129484322</c:v>
                </c:pt>
                <c:pt idx="57">
                  <c:v>0.53909891697298207</c:v>
                </c:pt>
                <c:pt idx="58">
                  <c:v>0.53903873205786501</c:v>
                </c:pt>
                <c:pt idx="59">
                  <c:v>0.54141636428012385</c:v>
                </c:pt>
                <c:pt idx="60">
                  <c:v>0.54344738778562085</c:v>
                </c:pt>
                <c:pt idx="61">
                  <c:v>0.54283445217092441</c:v>
                </c:pt>
                <c:pt idx="62">
                  <c:v>0.54454022643328803</c:v>
                </c:pt>
                <c:pt idx="63">
                  <c:v>0.54200742229451293</c:v>
                </c:pt>
                <c:pt idx="64">
                  <c:v>0.5389958774892325</c:v>
                </c:pt>
                <c:pt idx="65">
                  <c:v>0.53536703903869498</c:v>
                </c:pt>
                <c:pt idx="66">
                  <c:v>0.48198442784790207</c:v>
                </c:pt>
                <c:pt idx="67">
                  <c:v>0.47982371352389669</c:v>
                </c:pt>
                <c:pt idx="68">
                  <c:v>0.47700836300585875</c:v>
                </c:pt>
                <c:pt idx="69">
                  <c:v>0.47654403430074627</c:v>
                </c:pt>
                <c:pt idx="70">
                  <c:v>0.4740182416516398</c:v>
                </c:pt>
                <c:pt idx="71">
                  <c:v>0.46752937482930956</c:v>
                </c:pt>
                <c:pt idx="72">
                  <c:v>0.46320665746337697</c:v>
                </c:pt>
                <c:pt idx="73">
                  <c:v>0.46114466855313424</c:v>
                </c:pt>
                <c:pt idx="74">
                  <c:v>0.46292327672824118</c:v>
                </c:pt>
                <c:pt idx="75">
                  <c:v>0.45731722252223656</c:v>
                </c:pt>
                <c:pt idx="76">
                  <c:v>0.45769408490453278</c:v>
                </c:pt>
                <c:pt idx="77">
                  <c:v>0.44947190053932257</c:v>
                </c:pt>
                <c:pt idx="78">
                  <c:v>0.45373467505088716</c:v>
                </c:pt>
                <c:pt idx="79">
                  <c:v>0.45799538278371493</c:v>
                </c:pt>
                <c:pt idx="80">
                  <c:v>0.45777165365754885</c:v>
                </c:pt>
                <c:pt idx="81">
                  <c:v>0.48555555465708844</c:v>
                </c:pt>
                <c:pt idx="82">
                  <c:v>0.49098049459734949</c:v>
                </c:pt>
                <c:pt idx="83">
                  <c:v>0.48765931496396825</c:v>
                </c:pt>
                <c:pt idx="84">
                  <c:v>0.48777828224092545</c:v>
                </c:pt>
                <c:pt idx="85">
                  <c:v>0.47957455951524508</c:v>
                </c:pt>
                <c:pt idx="86">
                  <c:v>0.47476532040223168</c:v>
                </c:pt>
                <c:pt idx="87">
                  <c:v>0.4729898621589268</c:v>
                </c:pt>
                <c:pt idx="88">
                  <c:v>0.47153348995848299</c:v>
                </c:pt>
                <c:pt idx="89">
                  <c:v>0.47522955249895982</c:v>
                </c:pt>
                <c:pt idx="90">
                  <c:v>0.4721335706043443</c:v>
                </c:pt>
                <c:pt idx="91">
                  <c:v>0.47051719689002941</c:v>
                </c:pt>
                <c:pt idx="92">
                  <c:v>0.46953881197706543</c:v>
                </c:pt>
                <c:pt idx="93">
                  <c:v>0.47841108593044041</c:v>
                </c:pt>
                <c:pt idx="94">
                  <c:v>0.4823018256583132</c:v>
                </c:pt>
                <c:pt idx="95">
                  <c:v>0.47906518400572201</c:v>
                </c:pt>
                <c:pt idx="96">
                  <c:v>0.48713643156720438</c:v>
                </c:pt>
                <c:pt idx="97">
                  <c:v>0.4850597601389024</c:v>
                </c:pt>
                <c:pt idx="98">
                  <c:v>0.4829248201299709</c:v>
                </c:pt>
                <c:pt idx="99">
                  <c:v>0.47614549189081651</c:v>
                </c:pt>
                <c:pt idx="100">
                  <c:v>0.47272404813718449</c:v>
                </c:pt>
                <c:pt idx="101">
                  <c:v>0.47074350266904491</c:v>
                </c:pt>
                <c:pt idx="102">
                  <c:v>0.46633293831446171</c:v>
                </c:pt>
                <c:pt idx="103">
                  <c:v>0.46203255996643144</c:v>
                </c:pt>
                <c:pt idx="104">
                  <c:v>0.46108389144890305</c:v>
                </c:pt>
                <c:pt idx="105">
                  <c:v>0.44897759884541166</c:v>
                </c:pt>
                <c:pt idx="106">
                  <c:v>0.43921368892926466</c:v>
                </c:pt>
                <c:pt idx="107">
                  <c:v>0.43888260125197498</c:v>
                </c:pt>
                <c:pt idx="108">
                  <c:v>0.45279445407839303</c:v>
                </c:pt>
                <c:pt idx="109">
                  <c:v>0.45782632045794536</c:v>
                </c:pt>
                <c:pt idx="110">
                  <c:v>0.46113769927531839</c:v>
                </c:pt>
                <c:pt idx="111">
                  <c:v>0.45816323015481075</c:v>
                </c:pt>
                <c:pt idx="112">
                  <c:v>0.45522660473078536</c:v>
                </c:pt>
                <c:pt idx="113">
                  <c:v>0.45953337997853738</c:v>
                </c:pt>
                <c:pt idx="114">
                  <c:v>0.46057226800575113</c:v>
                </c:pt>
                <c:pt idx="115">
                  <c:v>0.45944039088368815</c:v>
                </c:pt>
                <c:pt idx="116">
                  <c:v>0.45643689554344458</c:v>
                </c:pt>
                <c:pt idx="117">
                  <c:v>0.45413134707332226</c:v>
                </c:pt>
                <c:pt idx="118">
                  <c:v>0.44705575180473833</c:v>
                </c:pt>
                <c:pt idx="119">
                  <c:v>0.45019739880128762</c:v>
                </c:pt>
                <c:pt idx="120">
                  <c:v>0.45126027012927367</c:v>
                </c:pt>
                <c:pt idx="121">
                  <c:v>0.4600760544517184</c:v>
                </c:pt>
                <c:pt idx="122">
                  <c:v>0.46131509687653055</c:v>
                </c:pt>
                <c:pt idx="123">
                  <c:v>0.46161356460288977</c:v>
                </c:pt>
                <c:pt idx="124">
                  <c:v>0.46321785951713601</c:v>
                </c:pt>
                <c:pt idx="125">
                  <c:v>0.46258278780756312</c:v>
                </c:pt>
                <c:pt idx="126">
                  <c:v>0.46625238558485055</c:v>
                </c:pt>
                <c:pt idx="127">
                  <c:v>0.45958760224087464</c:v>
                </c:pt>
                <c:pt idx="128">
                  <c:v>0.45793990992755185</c:v>
                </c:pt>
                <c:pt idx="129">
                  <c:v>0.4598089331134646</c:v>
                </c:pt>
                <c:pt idx="130">
                  <c:v>0.45732896646203314</c:v>
                </c:pt>
                <c:pt idx="131">
                  <c:v>0.45315215939483744</c:v>
                </c:pt>
                <c:pt idx="132">
                  <c:v>0.45262850485485678</c:v>
                </c:pt>
                <c:pt idx="133">
                  <c:v>0.45549913160507782</c:v>
                </c:pt>
                <c:pt idx="134">
                  <c:v>0.45602355555570862</c:v>
                </c:pt>
                <c:pt idx="135">
                  <c:v>0.458607844519895</c:v>
                </c:pt>
                <c:pt idx="136">
                  <c:v>0.45602940784272178</c:v>
                </c:pt>
                <c:pt idx="137">
                  <c:v>0.45489506584897654</c:v>
                </c:pt>
                <c:pt idx="138">
                  <c:v>0.44750556756466592</c:v>
                </c:pt>
                <c:pt idx="139">
                  <c:v>0.43968324624570626</c:v>
                </c:pt>
                <c:pt idx="140">
                  <c:v>0.44412331184590403</c:v>
                </c:pt>
                <c:pt idx="141">
                  <c:v>0.4409893164055429</c:v>
                </c:pt>
                <c:pt idx="142">
                  <c:v>0.44296611983222878</c:v>
                </c:pt>
                <c:pt idx="143">
                  <c:v>0.44116755387670542</c:v>
                </c:pt>
                <c:pt idx="144">
                  <c:v>0.43548485899404082</c:v>
                </c:pt>
                <c:pt idx="145">
                  <c:v>0.43407596025783246</c:v>
                </c:pt>
                <c:pt idx="146">
                  <c:v>0.43748836922585466</c:v>
                </c:pt>
                <c:pt idx="147">
                  <c:v>0.44021842276391726</c:v>
                </c:pt>
                <c:pt idx="148">
                  <c:v>0.43522901636179745</c:v>
                </c:pt>
                <c:pt idx="149">
                  <c:v>0.43244481922475264</c:v>
                </c:pt>
                <c:pt idx="150">
                  <c:v>0.42703991967994848</c:v>
                </c:pt>
                <c:pt idx="151">
                  <c:v>0.42804226933068845</c:v>
                </c:pt>
                <c:pt idx="152">
                  <c:v>0.43027425190763841</c:v>
                </c:pt>
                <c:pt idx="153">
                  <c:v>0.42077915795100451</c:v>
                </c:pt>
                <c:pt idx="154">
                  <c:v>0.41940502716010464</c:v>
                </c:pt>
                <c:pt idx="155">
                  <c:v>0.41613910300849793</c:v>
                </c:pt>
                <c:pt idx="156">
                  <c:v>0.41201263247795161</c:v>
                </c:pt>
                <c:pt idx="157">
                  <c:v>0.41003234874084249</c:v>
                </c:pt>
                <c:pt idx="158">
                  <c:v>0.41099087408057827</c:v>
                </c:pt>
                <c:pt idx="159">
                  <c:v>0.40982118736697914</c:v>
                </c:pt>
                <c:pt idx="160">
                  <c:v>0.41407979996993816</c:v>
                </c:pt>
                <c:pt idx="161">
                  <c:v>0.41287111568367063</c:v>
                </c:pt>
                <c:pt idx="162">
                  <c:v>0.41648983088091135</c:v>
                </c:pt>
                <c:pt idx="163">
                  <c:v>0.41493705565913613</c:v>
                </c:pt>
                <c:pt idx="164">
                  <c:v>0.41548930149338753</c:v>
                </c:pt>
                <c:pt idx="165">
                  <c:v>0.41431510932346849</c:v>
                </c:pt>
                <c:pt idx="166">
                  <c:v>0.41461842456327835</c:v>
                </c:pt>
                <c:pt idx="167">
                  <c:v>0.41759136877886111</c:v>
                </c:pt>
                <c:pt idx="168">
                  <c:v>0.41596648567478739</c:v>
                </c:pt>
                <c:pt idx="169">
                  <c:v>0.41157195535121388</c:v>
                </c:pt>
                <c:pt idx="170">
                  <c:v>0.40909998935190922</c:v>
                </c:pt>
                <c:pt idx="171">
                  <c:v>0.40153986254092022</c:v>
                </c:pt>
                <c:pt idx="172">
                  <c:v>0.3891191866211432</c:v>
                </c:pt>
                <c:pt idx="173">
                  <c:v>0.38516857320251224</c:v>
                </c:pt>
                <c:pt idx="174">
                  <c:v>0.37230754198996618</c:v>
                </c:pt>
                <c:pt idx="175">
                  <c:v>0.72491903777226929</c:v>
                </c:pt>
                <c:pt idx="176">
                  <c:v>0.37380320364001346</c:v>
                </c:pt>
                <c:pt idx="177">
                  <c:v>0.69985245326989887</c:v>
                </c:pt>
                <c:pt idx="178">
                  <c:v>0.69602589818610794</c:v>
                </c:pt>
                <c:pt idx="179">
                  <c:v>0.70524217554816226</c:v>
                </c:pt>
                <c:pt idx="180">
                  <c:v>0.6929430818389164</c:v>
                </c:pt>
                <c:pt idx="181">
                  <c:v>0.68890361197198413</c:v>
                </c:pt>
                <c:pt idx="182">
                  <c:v>0.6663807067312123</c:v>
                </c:pt>
                <c:pt idx="183">
                  <c:v>0.5634936676011727</c:v>
                </c:pt>
                <c:pt idx="184">
                  <c:v>0.56729013540379858</c:v>
                </c:pt>
                <c:pt idx="185">
                  <c:v>0.60109915885213405</c:v>
                </c:pt>
                <c:pt idx="186">
                  <c:v>0.67802971604228646</c:v>
                </c:pt>
                <c:pt idx="187">
                  <c:v>0.68606886912494414</c:v>
                </c:pt>
                <c:pt idx="188">
                  <c:v>0.4776411319062619</c:v>
                </c:pt>
                <c:pt idx="189">
                  <c:v>0.46254647786831621</c:v>
                </c:pt>
                <c:pt idx="190">
                  <c:v>0.61304258879077045</c:v>
                </c:pt>
                <c:pt idx="191">
                  <c:v>0.61155508784690282</c:v>
                </c:pt>
                <c:pt idx="192">
                  <c:v>0.6033704170363654</c:v>
                </c:pt>
                <c:pt idx="193">
                  <c:v>0.58729766983723608</c:v>
                </c:pt>
                <c:pt idx="194">
                  <c:v>0.5861748512504924</c:v>
                </c:pt>
                <c:pt idx="195">
                  <c:v>0.54787536569157735</c:v>
                </c:pt>
                <c:pt idx="196">
                  <c:v>0.55116665581669022</c:v>
                </c:pt>
                <c:pt idx="197">
                  <c:v>0.54323564963220639</c:v>
                </c:pt>
                <c:pt idx="198">
                  <c:v>0.54785133887928206</c:v>
                </c:pt>
                <c:pt idx="199">
                  <c:v>0.53397602277419998</c:v>
                </c:pt>
                <c:pt idx="200">
                  <c:v>0.49542782485735209</c:v>
                </c:pt>
                <c:pt idx="201">
                  <c:v>0.4940183754863739</c:v>
                </c:pt>
                <c:pt idx="202">
                  <c:v>0.49768267684147061</c:v>
                </c:pt>
                <c:pt idx="203">
                  <c:v>0.52575392828426915</c:v>
                </c:pt>
                <c:pt idx="204">
                  <c:v>0.60136336830706116</c:v>
                </c:pt>
                <c:pt idx="205">
                  <c:v>0.64555165055595609</c:v>
                </c:pt>
                <c:pt idx="206">
                  <c:v>0.66706550563378697</c:v>
                </c:pt>
                <c:pt idx="207">
                  <c:v>0.66763656324280773</c:v>
                </c:pt>
                <c:pt idx="208">
                  <c:v>0.66695250778787796</c:v>
                </c:pt>
                <c:pt idx="209">
                  <c:v>0.66581264006492691</c:v>
                </c:pt>
                <c:pt idx="210">
                  <c:v>0.66067125519002901</c:v>
                </c:pt>
                <c:pt idx="211">
                  <c:v>0.67187864741006054</c:v>
                </c:pt>
                <c:pt idx="212">
                  <c:v>0.68616737727007049</c:v>
                </c:pt>
                <c:pt idx="213">
                  <c:v>0.65641153386141671</c:v>
                </c:pt>
                <c:pt idx="214">
                  <c:v>0.65728425858492068</c:v>
                </c:pt>
                <c:pt idx="215">
                  <c:v>0.66794999573994651</c:v>
                </c:pt>
                <c:pt idx="216">
                  <c:v>0.66174848392493801</c:v>
                </c:pt>
                <c:pt idx="217">
                  <c:v>0.67225950023047087</c:v>
                </c:pt>
                <c:pt idx="218">
                  <c:v>0.68017193707155854</c:v>
                </c:pt>
                <c:pt idx="219">
                  <c:v>0.67021928843163225</c:v>
                </c:pt>
                <c:pt idx="220">
                  <c:v>0.66575037777906543</c:v>
                </c:pt>
                <c:pt idx="221">
                  <c:v>0.66419136932237177</c:v>
                </c:pt>
                <c:pt idx="222">
                  <c:v>0.6687583424049538</c:v>
                </c:pt>
                <c:pt idx="223">
                  <c:v>0.67957255248577186</c:v>
                </c:pt>
                <c:pt idx="224">
                  <c:v>0.67831360943728203</c:v>
                </c:pt>
                <c:pt idx="225">
                  <c:v>0.68578657814065092</c:v>
                </c:pt>
                <c:pt idx="226">
                  <c:v>0.66486141253390418</c:v>
                </c:pt>
                <c:pt idx="227">
                  <c:v>0.65504505687107628</c:v>
                </c:pt>
                <c:pt idx="228">
                  <c:v>0.65067561926443329</c:v>
                </c:pt>
                <c:pt idx="229">
                  <c:v>0.65221183380394365</c:v>
                </c:pt>
                <c:pt idx="230">
                  <c:v>0.64554474783646276</c:v>
                </c:pt>
                <c:pt idx="231">
                  <c:v>0.63936288131078889</c:v>
                </c:pt>
                <c:pt idx="232">
                  <c:v>0.65388064119642453</c:v>
                </c:pt>
                <c:pt idx="233">
                  <c:v>0.65858824176304753</c:v>
                </c:pt>
                <c:pt idx="234">
                  <c:v>0.66093947500070016</c:v>
                </c:pt>
                <c:pt idx="235">
                  <c:v>0.66636846112850134</c:v>
                </c:pt>
                <c:pt idx="236">
                  <c:v>0.67409001237991939</c:v>
                </c:pt>
                <c:pt idx="237">
                  <c:v>0.66443553879799255</c:v>
                </c:pt>
                <c:pt idx="238">
                  <c:v>0.66253058724833658</c:v>
                </c:pt>
                <c:pt idx="239">
                  <c:v>0.65946722646976175</c:v>
                </c:pt>
                <c:pt idx="240">
                  <c:v>0.6468114213190338</c:v>
                </c:pt>
                <c:pt idx="241">
                  <c:v>0.64467364744040001</c:v>
                </c:pt>
                <c:pt idx="242">
                  <c:v>0.63924171163990351</c:v>
                </c:pt>
                <c:pt idx="243">
                  <c:v>0.63913751722957024</c:v>
                </c:pt>
                <c:pt idx="244">
                  <c:v>0.62538320452692775</c:v>
                </c:pt>
                <c:pt idx="245">
                  <c:v>0.60053622019410258</c:v>
                </c:pt>
                <c:pt idx="246">
                  <c:v>0.57429861154898176</c:v>
                </c:pt>
                <c:pt idx="247">
                  <c:v>0.50579006339087595</c:v>
                </c:pt>
                <c:pt idx="248">
                  <c:v>0.53179548841099511</c:v>
                </c:pt>
                <c:pt idx="249">
                  <c:v>0.49515289452349492</c:v>
                </c:pt>
                <c:pt idx="250">
                  <c:v>0.47471592627120696</c:v>
                </c:pt>
                <c:pt idx="251">
                  <c:v>0.50335244111675181</c:v>
                </c:pt>
                <c:pt idx="252">
                  <c:v>0.50825251067657051</c:v>
                </c:pt>
                <c:pt idx="253">
                  <c:v>0.48842228560187673</c:v>
                </c:pt>
                <c:pt idx="254">
                  <c:v>0.48401984822669225</c:v>
                </c:pt>
                <c:pt idx="255">
                  <c:v>0.47508882767023969</c:v>
                </c:pt>
                <c:pt idx="256">
                  <c:v>0.46508596748977349</c:v>
                </c:pt>
                <c:pt idx="257">
                  <c:v>0.47039297341363401</c:v>
                </c:pt>
                <c:pt idx="258">
                  <c:v>0.4711377893134624</c:v>
                </c:pt>
                <c:pt idx="259">
                  <c:v>0.45627004125912646</c:v>
                </c:pt>
                <c:pt idx="260">
                  <c:v>0.45611086016668945</c:v>
                </c:pt>
                <c:pt idx="261">
                  <c:v>0.46818909895371985</c:v>
                </c:pt>
                <c:pt idx="262">
                  <c:v>0.46763089855123796</c:v>
                </c:pt>
                <c:pt idx="263">
                  <c:v>0.48151078290358007</c:v>
                </c:pt>
                <c:pt idx="264">
                  <c:v>0.51234497011310831</c:v>
                </c:pt>
                <c:pt idx="265">
                  <c:v>0.58269742364475696</c:v>
                </c:pt>
                <c:pt idx="266">
                  <c:v>0.59891202464642035</c:v>
                </c:pt>
                <c:pt idx="267">
                  <c:v>0.58651723344589579</c:v>
                </c:pt>
                <c:pt idx="268">
                  <c:v>0.5838750210876269</c:v>
                </c:pt>
                <c:pt idx="269">
                  <c:v>0.588790208853326</c:v>
                </c:pt>
                <c:pt idx="270">
                  <c:v>0.57216235834363272</c:v>
                </c:pt>
                <c:pt idx="271">
                  <c:v>0.58468837834067866</c:v>
                </c:pt>
                <c:pt idx="272">
                  <c:v>0.58289199601947084</c:v>
                </c:pt>
                <c:pt idx="273">
                  <c:v>0.57443359872206079</c:v>
                </c:pt>
                <c:pt idx="274">
                  <c:v>0.57967712862042831</c:v>
                </c:pt>
                <c:pt idx="275">
                  <c:v>0.59693799856673546</c:v>
                </c:pt>
                <c:pt idx="276">
                  <c:v>0.60669512419312066</c:v>
                </c:pt>
                <c:pt idx="277">
                  <c:v>0.59824397092596371</c:v>
                </c:pt>
                <c:pt idx="278">
                  <c:v>0.62016453211678735</c:v>
                </c:pt>
                <c:pt idx="279">
                  <c:v>0.63591988736944305</c:v>
                </c:pt>
                <c:pt idx="280">
                  <c:v>0.65275276077697986</c:v>
                </c:pt>
                <c:pt idx="281">
                  <c:v>0.65537069007785109</c:v>
                </c:pt>
                <c:pt idx="282">
                  <c:v>0.63936692232865466</c:v>
                </c:pt>
                <c:pt idx="283">
                  <c:v>0.62468564968147255</c:v>
                </c:pt>
                <c:pt idx="284">
                  <c:v>0.6251396678556832</c:v>
                </c:pt>
                <c:pt idx="285">
                  <c:v>0.6266648332660284</c:v>
                </c:pt>
                <c:pt idx="286">
                  <c:v>0.63502602945595665</c:v>
                </c:pt>
                <c:pt idx="287">
                  <c:v>0.63926767721182554</c:v>
                </c:pt>
                <c:pt idx="288">
                  <c:v>0.6406249073210295</c:v>
                </c:pt>
                <c:pt idx="289">
                  <c:v>0.65054066859813531</c:v>
                </c:pt>
                <c:pt idx="290">
                  <c:v>0.66681929051266242</c:v>
                </c:pt>
                <c:pt idx="291">
                  <c:v>0.67998748397017728</c:v>
                </c:pt>
                <c:pt idx="292">
                  <c:v>0.67088973244337657</c:v>
                </c:pt>
                <c:pt idx="293">
                  <c:v>0.65423535587364212</c:v>
                </c:pt>
                <c:pt idx="294">
                  <c:v>0.63287032019770673</c:v>
                </c:pt>
                <c:pt idx="295">
                  <c:v>0.65219482904823067</c:v>
                </c:pt>
                <c:pt idx="296">
                  <c:v>0.64910346338217684</c:v>
                </c:pt>
                <c:pt idx="297">
                  <c:v>0.63913881604944367</c:v>
                </c:pt>
                <c:pt idx="298">
                  <c:v>0.65619069272345898</c:v>
                </c:pt>
                <c:pt idx="299">
                  <c:v>0.65853452705599957</c:v>
                </c:pt>
                <c:pt idx="300">
                  <c:v>0.66686800036538862</c:v>
                </c:pt>
                <c:pt idx="301">
                  <c:v>0.67660058237308329</c:v>
                </c:pt>
                <c:pt idx="302">
                  <c:v>0.28477646545515917</c:v>
                </c:pt>
                <c:pt idx="303">
                  <c:v>0.28715250404943143</c:v>
                </c:pt>
                <c:pt idx="304">
                  <c:v>0.28964565787825763</c:v>
                </c:pt>
                <c:pt idx="305">
                  <c:v>0.2935699929023291</c:v>
                </c:pt>
                <c:pt idx="306">
                  <c:v>0.29110641067202297</c:v>
                </c:pt>
                <c:pt idx="307">
                  <c:v>0.28388729547269059</c:v>
                </c:pt>
                <c:pt idx="308">
                  <c:v>0.28281933697802197</c:v>
                </c:pt>
                <c:pt idx="309">
                  <c:v>0.2830153797942202</c:v>
                </c:pt>
                <c:pt idx="310">
                  <c:v>0.28201386566156755</c:v>
                </c:pt>
                <c:pt idx="311">
                  <c:v>0.67867669706030465</c:v>
                </c:pt>
                <c:pt idx="312">
                  <c:v>0.28584894231056746</c:v>
                </c:pt>
                <c:pt idx="313">
                  <c:v>0.29342717505870891</c:v>
                </c:pt>
                <c:pt idx="314">
                  <c:v>0.30087759984348783</c:v>
                </c:pt>
                <c:pt idx="315">
                  <c:v>0.30449552388023665</c:v>
                </c:pt>
                <c:pt idx="316">
                  <c:v>0.31023807442886581</c:v>
                </c:pt>
                <c:pt idx="317">
                  <c:v>0.31147230277673477</c:v>
                </c:pt>
                <c:pt idx="318">
                  <c:v>0.31792747933499826</c:v>
                </c:pt>
                <c:pt idx="319">
                  <c:v>0.3191085243321673</c:v>
                </c:pt>
                <c:pt idx="320">
                  <c:v>0.31965874450336745</c:v>
                </c:pt>
                <c:pt idx="321">
                  <c:v>0.32971385646913753</c:v>
                </c:pt>
                <c:pt idx="322">
                  <c:v>0.3346133497190566</c:v>
                </c:pt>
                <c:pt idx="323">
                  <c:v>0.31833655342046185</c:v>
                </c:pt>
                <c:pt idx="324">
                  <c:v>0.32242190255765346</c:v>
                </c:pt>
                <c:pt idx="325">
                  <c:v>0.32710547457150346</c:v>
                </c:pt>
                <c:pt idx="326">
                  <c:v>0.33373262450740959</c:v>
                </c:pt>
                <c:pt idx="327">
                  <c:v>0.33040907688917381</c:v>
                </c:pt>
                <c:pt idx="328">
                  <c:v>0.32885395496580416</c:v>
                </c:pt>
                <c:pt idx="329">
                  <c:v>0.33103098494656652</c:v>
                </c:pt>
                <c:pt idx="330">
                  <c:v>0.33030056216176962</c:v>
                </c:pt>
                <c:pt idx="331">
                  <c:v>0.3301101088657194</c:v>
                </c:pt>
                <c:pt idx="332">
                  <c:v>0.33176717968047925</c:v>
                </c:pt>
                <c:pt idx="333">
                  <c:v>0.33452436341988256</c:v>
                </c:pt>
                <c:pt idx="334">
                  <c:v>0.32377426858199609</c:v>
                </c:pt>
                <c:pt idx="335">
                  <c:v>0.31330747167920059</c:v>
                </c:pt>
                <c:pt idx="336">
                  <c:v>0.31444075203518779</c:v>
                </c:pt>
                <c:pt idx="337">
                  <c:v>0.31340624946040796</c:v>
                </c:pt>
                <c:pt idx="338">
                  <c:v>0.31122528898008461</c:v>
                </c:pt>
                <c:pt idx="339">
                  <c:v>0.30666983231862605</c:v>
                </c:pt>
                <c:pt idx="340">
                  <c:v>0.30530963440643311</c:v>
                </c:pt>
                <c:pt idx="341">
                  <c:v>0.30378015676715447</c:v>
                </c:pt>
                <c:pt idx="342">
                  <c:v>0.30001965611999587</c:v>
                </c:pt>
                <c:pt idx="343">
                  <c:v>0.29295696374487001</c:v>
                </c:pt>
                <c:pt idx="344">
                  <c:v>0.28468171381715229</c:v>
                </c:pt>
                <c:pt idx="345">
                  <c:v>0.27680860375667232</c:v>
                </c:pt>
                <c:pt idx="346">
                  <c:v>0.28859460790143449</c:v>
                </c:pt>
                <c:pt idx="347">
                  <c:v>0.30330749245531002</c:v>
                </c:pt>
                <c:pt idx="348">
                  <c:v>0.30064081997426606</c:v>
                </c:pt>
                <c:pt idx="349">
                  <c:v>0.30437524477776245</c:v>
                </c:pt>
                <c:pt idx="350">
                  <c:v>0.30521553627849496</c:v>
                </c:pt>
                <c:pt idx="351">
                  <c:v>0.29626013138535767</c:v>
                </c:pt>
                <c:pt idx="352">
                  <c:v>0.29032118848135463</c:v>
                </c:pt>
                <c:pt idx="353">
                  <c:v>0.29182995892412994</c:v>
                </c:pt>
                <c:pt idx="354">
                  <c:v>0.29808047979252572</c:v>
                </c:pt>
                <c:pt idx="355">
                  <c:v>0.29505653865896014</c:v>
                </c:pt>
                <c:pt idx="356">
                  <c:v>0.28767002389369384</c:v>
                </c:pt>
                <c:pt idx="357">
                  <c:v>0.28183876774442268</c:v>
                </c:pt>
                <c:pt idx="358">
                  <c:v>0.26954300958379118</c:v>
                </c:pt>
                <c:pt idx="359">
                  <c:v>0.67446426453683572</c:v>
                </c:pt>
                <c:pt idx="360">
                  <c:v>0.67328335022274899</c:v>
                </c:pt>
                <c:pt idx="361">
                  <c:v>0.65260217506816343</c:v>
                </c:pt>
                <c:pt idx="362">
                  <c:v>0.66029333419427627</c:v>
                </c:pt>
                <c:pt idx="363">
                  <c:v>0.6481715121562045</c:v>
                </c:pt>
                <c:pt idx="364">
                  <c:v>0.64839492791874398</c:v>
                </c:pt>
                <c:pt idx="365">
                  <c:v>0.65492505272471391</c:v>
                </c:pt>
                <c:pt idx="366">
                  <c:v>0.62769872032334983</c:v>
                </c:pt>
                <c:pt idx="367">
                  <c:v>0.62102431912600808</c:v>
                </c:pt>
                <c:pt idx="368">
                  <c:v>0.61219112291569711</c:v>
                </c:pt>
                <c:pt idx="369">
                  <c:v>0.60814866327516859</c:v>
                </c:pt>
                <c:pt idx="370">
                  <c:v>0.61941193002252581</c:v>
                </c:pt>
                <c:pt idx="371">
                  <c:v>0.64932970261956913</c:v>
                </c:pt>
                <c:pt idx="372">
                  <c:v>0.66426968340865777</c:v>
                </c:pt>
                <c:pt idx="373">
                  <c:v>0.66941809770568561</c:v>
                </c:pt>
                <c:pt idx="374">
                  <c:v>0.263227286584166</c:v>
                </c:pt>
                <c:pt idx="375">
                  <c:v>0.66458580403515832</c:v>
                </c:pt>
                <c:pt idx="376">
                  <c:v>0.64244480623266209</c:v>
                </c:pt>
                <c:pt idx="377">
                  <c:v>0.63628441766169397</c:v>
                </c:pt>
                <c:pt idx="378">
                  <c:v>0.63624477607099728</c:v>
                </c:pt>
                <c:pt idx="379">
                  <c:v>0.64577110340023813</c:v>
                </c:pt>
                <c:pt idx="380">
                  <c:v>0.64008892454285737</c:v>
                </c:pt>
                <c:pt idx="381">
                  <c:v>0.64910364928513398</c:v>
                </c:pt>
                <c:pt idx="382">
                  <c:v>0.65006912085729374</c:v>
                </c:pt>
                <c:pt idx="383">
                  <c:v>0.64841075880436572</c:v>
                </c:pt>
                <c:pt idx="384">
                  <c:v>0.63548409685929563</c:v>
                </c:pt>
                <c:pt idx="385">
                  <c:v>0.61690223725640769</c:v>
                </c:pt>
                <c:pt idx="386">
                  <c:v>0.59402217384779732</c:v>
                </c:pt>
                <c:pt idx="387">
                  <c:v>0.59289247621285601</c:v>
                </c:pt>
                <c:pt idx="388">
                  <c:v>0.59633383532469408</c:v>
                </c:pt>
                <c:pt idx="389">
                  <c:v>0.60262132556335979</c:v>
                </c:pt>
                <c:pt idx="390">
                  <c:v>0.59705182289015268</c:v>
                </c:pt>
                <c:pt idx="391">
                  <c:v>0.59236697023731633</c:v>
                </c:pt>
                <c:pt idx="392">
                  <c:v>0.58785807111039112</c:v>
                </c:pt>
                <c:pt idx="393">
                  <c:v>0.58139481150608241</c:v>
                </c:pt>
                <c:pt idx="394">
                  <c:v>0.5820707364108193</c:v>
                </c:pt>
                <c:pt idx="395">
                  <c:v>0.59298904615100168</c:v>
                </c:pt>
                <c:pt idx="396">
                  <c:v>0.61388230269462074</c:v>
                </c:pt>
                <c:pt idx="397">
                  <c:v>0.61259985496939029</c:v>
                </c:pt>
                <c:pt idx="398">
                  <c:v>0.61198413381066352</c:v>
                </c:pt>
                <c:pt idx="399">
                  <c:v>0.60909504889815469</c:v>
                </c:pt>
                <c:pt idx="400">
                  <c:v>0.6271323003849727</c:v>
                </c:pt>
                <c:pt idx="401">
                  <c:v>0.63134648701820184</c:v>
                </c:pt>
                <c:pt idx="402">
                  <c:v>0.62998632520123365</c:v>
                </c:pt>
                <c:pt idx="403">
                  <c:v>0.61433628478616631</c:v>
                </c:pt>
                <c:pt idx="404">
                  <c:v>0.60870331001083278</c:v>
                </c:pt>
                <c:pt idx="405">
                  <c:v>0.60511893245001513</c:v>
                </c:pt>
                <c:pt idx="406">
                  <c:v>0.611118104891747</c:v>
                </c:pt>
                <c:pt idx="407">
                  <c:v>0.60227587600344745</c:v>
                </c:pt>
                <c:pt idx="408">
                  <c:v>0.59843187221500826</c:v>
                </c:pt>
                <c:pt idx="409">
                  <c:v>0.5980812002030399</c:v>
                </c:pt>
                <c:pt idx="410">
                  <c:v>0.59894767885226019</c:v>
                </c:pt>
                <c:pt idx="411">
                  <c:v>0.59621496093942405</c:v>
                </c:pt>
                <c:pt idx="412">
                  <c:v>0.59518227826174597</c:v>
                </c:pt>
                <c:pt idx="413">
                  <c:v>0.59214801020691032</c:v>
                </c:pt>
                <c:pt idx="414">
                  <c:v>0.60123313270012579</c:v>
                </c:pt>
                <c:pt idx="415">
                  <c:v>0.5944828766642013</c:v>
                </c:pt>
                <c:pt idx="416">
                  <c:v>0.58809643614885132</c:v>
                </c:pt>
                <c:pt idx="417">
                  <c:v>0.60041208868034457</c:v>
                </c:pt>
                <c:pt idx="418">
                  <c:v>0.60797449431452444</c:v>
                </c:pt>
                <c:pt idx="419">
                  <c:v>0.63575342715195959</c:v>
                </c:pt>
                <c:pt idx="420">
                  <c:v>0.64608599841496472</c:v>
                </c:pt>
                <c:pt idx="421">
                  <c:v>0.63781822324723403</c:v>
                </c:pt>
                <c:pt idx="422">
                  <c:v>0.63571268839432227</c:v>
                </c:pt>
                <c:pt idx="423">
                  <c:v>0.64346231362168593</c:v>
                </c:pt>
                <c:pt idx="424">
                  <c:v>0.65076535978759753</c:v>
                </c:pt>
                <c:pt idx="425">
                  <c:v>0.64592457536382553</c:v>
                </c:pt>
                <c:pt idx="426">
                  <c:v>0.63922245406061684</c:v>
                </c:pt>
                <c:pt idx="427">
                  <c:v>0.63793723089975984</c:v>
                </c:pt>
                <c:pt idx="428">
                  <c:v>0.64016910176101727</c:v>
                </c:pt>
                <c:pt idx="429">
                  <c:v>0.66444926074028032</c:v>
                </c:pt>
                <c:pt idx="430">
                  <c:v>0.25243449324005274</c:v>
                </c:pt>
                <c:pt idx="431">
                  <c:v>0.24949374576287894</c:v>
                </c:pt>
                <c:pt idx="432">
                  <c:v>0.26408534487331664</c:v>
                </c:pt>
                <c:pt idx="433">
                  <c:v>0.26064159772335699</c:v>
                </c:pt>
                <c:pt idx="434">
                  <c:v>0.26567181815636948</c:v>
                </c:pt>
                <c:pt idx="435">
                  <c:v>0.26429930071608632</c:v>
                </c:pt>
                <c:pt idx="436">
                  <c:v>0.26669924972936176</c:v>
                </c:pt>
                <c:pt idx="437">
                  <c:v>0.2681889261653721</c:v>
                </c:pt>
                <c:pt idx="438">
                  <c:v>0.27414495923373722</c:v>
                </c:pt>
                <c:pt idx="439">
                  <c:v>0.27607587679144369</c:v>
                </c:pt>
                <c:pt idx="440">
                  <c:v>0.27146569901651818</c:v>
                </c:pt>
                <c:pt idx="441">
                  <c:v>0.27762432872793597</c:v>
                </c:pt>
                <c:pt idx="442">
                  <c:v>0.28270158953330948</c:v>
                </c:pt>
                <c:pt idx="443">
                  <c:v>0.28010792920925043</c:v>
                </c:pt>
                <c:pt idx="444">
                  <c:v>0.27636173066533265</c:v>
                </c:pt>
                <c:pt idx="445">
                  <c:v>0.26812059053663345</c:v>
                </c:pt>
                <c:pt idx="446">
                  <c:v>0.27543774675753507</c:v>
                </c:pt>
                <c:pt idx="447">
                  <c:v>0.27866133669866733</c:v>
                </c:pt>
                <c:pt idx="448">
                  <c:v>0.27532948961204312</c:v>
                </c:pt>
                <c:pt idx="449">
                  <c:v>0.27630201528053283</c:v>
                </c:pt>
                <c:pt idx="450">
                  <c:v>0.27978328193416285</c:v>
                </c:pt>
                <c:pt idx="451">
                  <c:v>0.2835595378709434</c:v>
                </c:pt>
                <c:pt idx="452">
                  <c:v>0.28256997073400325</c:v>
                </c:pt>
                <c:pt idx="453">
                  <c:v>0.2793510278905611</c:v>
                </c:pt>
                <c:pt idx="454">
                  <c:v>0.27421032838718146</c:v>
                </c:pt>
                <c:pt idx="455">
                  <c:v>0.2799302088069956</c:v>
                </c:pt>
                <c:pt idx="456">
                  <c:v>0.27762342246320804</c:v>
                </c:pt>
                <c:pt idx="457">
                  <c:v>0.27382213943227179</c:v>
                </c:pt>
                <c:pt idx="458">
                  <c:v>0.2731393862746041</c:v>
                </c:pt>
                <c:pt idx="459">
                  <c:v>0.27041522251294497</c:v>
                </c:pt>
                <c:pt idx="460">
                  <c:v>0.27316388751984189</c:v>
                </c:pt>
                <c:pt idx="461">
                  <c:v>0.27328090102265629</c:v>
                </c:pt>
                <c:pt idx="462">
                  <c:v>0.27377835675065515</c:v>
                </c:pt>
                <c:pt idx="463">
                  <c:v>0.28020910556769069</c:v>
                </c:pt>
                <c:pt idx="464">
                  <c:v>0.28221692339154064</c:v>
                </c:pt>
                <c:pt idx="465">
                  <c:v>0.28147695050693683</c:v>
                </c:pt>
                <c:pt idx="466">
                  <c:v>0.26004646768664735</c:v>
                </c:pt>
                <c:pt idx="467">
                  <c:v>0.25039172174105911</c:v>
                </c:pt>
                <c:pt idx="468">
                  <c:v>0.24884317737782044</c:v>
                </c:pt>
                <c:pt idx="469">
                  <c:v>0.25167492243293949</c:v>
                </c:pt>
                <c:pt idx="470">
                  <c:v>0.25607351346419399</c:v>
                </c:pt>
                <c:pt idx="471">
                  <c:v>0.25642026630446002</c:v>
                </c:pt>
                <c:pt idx="472">
                  <c:v>0.26377954152756461</c:v>
                </c:pt>
                <c:pt idx="473">
                  <c:v>0.26408753524427303</c:v>
                </c:pt>
                <c:pt idx="474">
                  <c:v>0.26048568295469543</c:v>
                </c:pt>
                <c:pt idx="475">
                  <c:v>0.26049011679762202</c:v>
                </c:pt>
                <c:pt idx="476">
                  <c:v>0.26224167120936381</c:v>
                </c:pt>
                <c:pt idx="477">
                  <c:v>0.26325388568697217</c:v>
                </c:pt>
                <c:pt idx="478">
                  <c:v>0.26131837601279356</c:v>
                </c:pt>
                <c:pt idx="479">
                  <c:v>0.258518666326917</c:v>
                </c:pt>
                <c:pt idx="480">
                  <c:v>0.25893603575685936</c:v>
                </c:pt>
                <c:pt idx="481">
                  <c:v>0.25547946003897321</c:v>
                </c:pt>
                <c:pt idx="482">
                  <c:v>0.24865199480996392</c:v>
                </c:pt>
                <c:pt idx="483">
                  <c:v>0.25043879870227426</c:v>
                </c:pt>
                <c:pt idx="484">
                  <c:v>0.24857168000058508</c:v>
                </c:pt>
                <c:pt idx="485">
                  <c:v>0.24688842225938115</c:v>
                </c:pt>
                <c:pt idx="486">
                  <c:v>0.2460038779514995</c:v>
                </c:pt>
                <c:pt idx="487">
                  <c:v>0.24640482754534332</c:v>
                </c:pt>
                <c:pt idx="488">
                  <c:v>0.24565205956766392</c:v>
                </c:pt>
                <c:pt idx="489">
                  <c:v>0.24426250368105565</c:v>
                </c:pt>
                <c:pt idx="490">
                  <c:v>0.24308900980423923</c:v>
                </c:pt>
                <c:pt idx="491">
                  <c:v>0.24192044696760842</c:v>
                </c:pt>
                <c:pt idx="492">
                  <c:v>0.23547590309157138</c:v>
                </c:pt>
                <c:pt idx="493">
                  <c:v>0.63779121865303845</c:v>
                </c:pt>
                <c:pt idx="494">
                  <c:v>0.63817248212858524</c:v>
                </c:pt>
                <c:pt idx="495">
                  <c:v>0.6315983092837163</c:v>
                </c:pt>
                <c:pt idx="496">
                  <c:v>0.63083957697145721</c:v>
                </c:pt>
                <c:pt idx="497">
                  <c:v>0.62407895426319915</c:v>
                </c:pt>
                <c:pt idx="498">
                  <c:v>0.60563500536338932</c:v>
                </c:pt>
                <c:pt idx="499">
                  <c:v>0.59427020409318831</c:v>
                </c:pt>
                <c:pt idx="500">
                  <c:v>0.58097341836283112</c:v>
                </c:pt>
                <c:pt idx="501">
                  <c:v>0.57244553147025257</c:v>
                </c:pt>
                <c:pt idx="502">
                  <c:v>0.56428150581666192</c:v>
                </c:pt>
                <c:pt idx="503">
                  <c:v>0.5585089610452092</c:v>
                </c:pt>
                <c:pt idx="504">
                  <c:v>0.56613454133759811</c:v>
                </c:pt>
                <c:pt idx="505">
                  <c:v>0.57793555183061063</c:v>
                </c:pt>
                <c:pt idx="506">
                  <c:v>0.59971561524327133</c:v>
                </c:pt>
                <c:pt idx="507">
                  <c:v>0.59925425012078826</c:v>
                </c:pt>
                <c:pt idx="508">
                  <c:v>0.60175966597185004</c:v>
                </c:pt>
                <c:pt idx="509">
                  <c:v>0.6183938430933037</c:v>
                </c:pt>
                <c:pt idx="510">
                  <c:v>0.62664560375211553</c:v>
                </c:pt>
                <c:pt idx="511">
                  <c:v>0.63126581581033614</c:v>
                </c:pt>
                <c:pt idx="512">
                  <c:v>0.62801200414589564</c:v>
                </c:pt>
                <c:pt idx="513">
                  <c:v>0.63090541942832135</c:v>
                </c:pt>
                <c:pt idx="514">
                  <c:v>0.60098238898138656</c:v>
                </c:pt>
                <c:pt idx="515">
                  <c:v>0.62152105131527924</c:v>
                </c:pt>
                <c:pt idx="516">
                  <c:v>0.62384433356219438</c:v>
                </c:pt>
                <c:pt idx="517">
                  <c:v>0.61530577341248194</c:v>
                </c:pt>
                <c:pt idx="518">
                  <c:v>0.60487709860075489</c:v>
                </c:pt>
                <c:pt idx="519">
                  <c:v>0.60173305804885613</c:v>
                </c:pt>
                <c:pt idx="520">
                  <c:v>0.59933857937708046</c:v>
                </c:pt>
                <c:pt idx="521">
                  <c:v>0.59547670196175484</c:v>
                </c:pt>
                <c:pt idx="522">
                  <c:v>0.59908992603622357</c:v>
                </c:pt>
                <c:pt idx="523">
                  <c:v>0.60364308778016507</c:v>
                </c:pt>
                <c:pt idx="524">
                  <c:v>0.60188204372183363</c:v>
                </c:pt>
                <c:pt idx="525">
                  <c:v>0.60701715910854337</c:v>
                </c:pt>
                <c:pt idx="526">
                  <c:v>0.62073055499580154</c:v>
                </c:pt>
                <c:pt idx="527">
                  <c:v>0.61710542820484693</c:v>
                </c:pt>
                <c:pt idx="528">
                  <c:v>0.61539559237607599</c:v>
                </c:pt>
                <c:pt idx="529">
                  <c:v>0.60880548748427099</c:v>
                </c:pt>
                <c:pt idx="530">
                  <c:v>0.60859685961967158</c:v>
                </c:pt>
                <c:pt idx="531">
                  <c:v>0.61778359716698361</c:v>
                </c:pt>
                <c:pt idx="532">
                  <c:v>0.63347880618266028</c:v>
                </c:pt>
                <c:pt idx="533">
                  <c:v>0.62963687524419376</c:v>
                </c:pt>
                <c:pt idx="534">
                  <c:v>0.22710681196636351</c:v>
                </c:pt>
                <c:pt idx="535">
                  <c:v>0.2334781409832378</c:v>
                </c:pt>
                <c:pt idx="536">
                  <c:v>0.23485449040524747</c:v>
                </c:pt>
                <c:pt idx="537">
                  <c:v>0.2482900191924762</c:v>
                </c:pt>
                <c:pt idx="538">
                  <c:v>0.24370490147113938</c:v>
                </c:pt>
                <c:pt idx="539">
                  <c:v>0.24067382332510412</c:v>
                </c:pt>
                <c:pt idx="540">
                  <c:v>0.2420609194114369</c:v>
                </c:pt>
                <c:pt idx="541">
                  <c:v>0.24346205967889337</c:v>
                </c:pt>
                <c:pt idx="542">
                  <c:v>0.24547203344137955</c:v>
                </c:pt>
                <c:pt idx="543">
                  <c:v>0.24868538058403514</c:v>
                </c:pt>
                <c:pt idx="544">
                  <c:v>0.25123556225935312</c:v>
                </c:pt>
                <c:pt idx="545">
                  <c:v>0.25366352070275905</c:v>
                </c:pt>
                <c:pt idx="546">
                  <c:v>0.25486886962192234</c:v>
                </c:pt>
                <c:pt idx="547">
                  <c:v>0.2507822629482897</c:v>
                </c:pt>
                <c:pt idx="548">
                  <c:v>0.25022472406933793</c:v>
                </c:pt>
                <c:pt idx="549">
                  <c:v>0.25801026832362972</c:v>
                </c:pt>
                <c:pt idx="550">
                  <c:v>0.2654706194015739</c:v>
                </c:pt>
                <c:pt idx="551">
                  <c:v>0.26501983541250784</c:v>
                </c:pt>
                <c:pt idx="552">
                  <c:v>0.26085096922699647</c:v>
                </c:pt>
                <c:pt idx="553">
                  <c:v>0.26159545569301285</c:v>
                </c:pt>
                <c:pt idx="554">
                  <c:v>0.26105980279152186</c:v>
                </c:pt>
                <c:pt idx="555">
                  <c:v>0.25941776576817588</c:v>
                </c:pt>
                <c:pt idx="556">
                  <c:v>0.26081885388821002</c:v>
                </c:pt>
                <c:pt idx="557">
                  <c:v>0.25953132686429481</c:v>
                </c:pt>
                <c:pt idx="558">
                  <c:v>0.25868373341148704</c:v>
                </c:pt>
                <c:pt idx="559">
                  <c:v>0.25836958117803771</c:v>
                </c:pt>
                <c:pt idx="560">
                  <c:v>0.25668503237434309</c:v>
                </c:pt>
                <c:pt idx="561">
                  <c:v>0.25452604996867279</c:v>
                </c:pt>
                <c:pt idx="562">
                  <c:v>0.25105897037778513</c:v>
                </c:pt>
                <c:pt idx="563">
                  <c:v>0.24668579384512312</c:v>
                </c:pt>
                <c:pt idx="564">
                  <c:v>0.24073039762689907</c:v>
                </c:pt>
                <c:pt idx="565">
                  <c:v>0.25827028715167727</c:v>
                </c:pt>
                <c:pt idx="566">
                  <c:v>0.25405407927542106</c:v>
                </c:pt>
                <c:pt idx="567">
                  <c:v>0.25160461324770966</c:v>
                </c:pt>
                <c:pt idx="568">
                  <c:v>0.26016147581113813</c:v>
                </c:pt>
                <c:pt idx="569">
                  <c:v>0.26640420668635928</c:v>
                </c:pt>
                <c:pt idx="570">
                  <c:v>0.26948224084346323</c:v>
                </c:pt>
                <c:pt idx="571">
                  <c:v>0.26624082021580964</c:v>
                </c:pt>
                <c:pt idx="572">
                  <c:v>0.26167400043476452</c:v>
                </c:pt>
                <c:pt idx="573">
                  <c:v>0.2602654435613122</c:v>
                </c:pt>
                <c:pt idx="574">
                  <c:v>0.25847992795419256</c:v>
                </c:pt>
                <c:pt idx="575">
                  <c:v>0.26150460405912157</c:v>
                </c:pt>
                <c:pt idx="576">
                  <c:v>0.26452562533612228</c:v>
                </c:pt>
                <c:pt idx="577">
                  <c:v>0.26325371419681998</c:v>
                </c:pt>
                <c:pt idx="578">
                  <c:v>0.26428065328867506</c:v>
                </c:pt>
                <c:pt idx="579">
                  <c:v>0.26571432198992928</c:v>
                </c:pt>
                <c:pt idx="580">
                  <c:v>0.26131195331383533</c:v>
                </c:pt>
                <c:pt idx="581">
                  <c:v>0.25627174486966453</c:v>
                </c:pt>
                <c:pt idx="582">
                  <c:v>0.25470067218415005</c:v>
                </c:pt>
                <c:pt idx="583">
                  <c:v>0.25435342480397094</c:v>
                </c:pt>
                <c:pt idx="584">
                  <c:v>0.25531168776717467</c:v>
                </c:pt>
                <c:pt idx="585">
                  <c:v>0.25810090346506104</c:v>
                </c:pt>
                <c:pt idx="586">
                  <c:v>0.26113754492076868</c:v>
                </c:pt>
                <c:pt idx="587">
                  <c:v>0.25049238291860482</c:v>
                </c:pt>
                <c:pt idx="588">
                  <c:v>0.24754634674818099</c:v>
                </c:pt>
                <c:pt idx="589">
                  <c:v>0.2438153261716772</c:v>
                </c:pt>
                <c:pt idx="590">
                  <c:v>0.23995053273763409</c:v>
                </c:pt>
                <c:pt idx="591">
                  <c:v>0.23684979683891252</c:v>
                </c:pt>
                <c:pt idx="592">
                  <c:v>0.246345848071648</c:v>
                </c:pt>
                <c:pt idx="593">
                  <c:v>0.25420962873182473</c:v>
                </c:pt>
                <c:pt idx="594">
                  <c:v>0.25732198956025443</c:v>
                </c:pt>
                <c:pt idx="595">
                  <c:v>0.26063829996225191</c:v>
                </c:pt>
                <c:pt idx="596">
                  <c:v>0.25739050344955133</c:v>
                </c:pt>
                <c:pt idx="597">
                  <c:v>0.2643237126296154</c:v>
                </c:pt>
                <c:pt idx="598">
                  <c:v>0.26792398927507866</c:v>
                </c:pt>
                <c:pt idx="599">
                  <c:v>0.26459396505198157</c:v>
                </c:pt>
                <c:pt idx="600">
                  <c:v>0.25901594105016834</c:v>
                </c:pt>
                <c:pt idx="601">
                  <c:v>0.26115669764518457</c:v>
                </c:pt>
                <c:pt idx="602">
                  <c:v>0.26446461850035502</c:v>
                </c:pt>
                <c:pt idx="603">
                  <c:v>0.2719945130033361</c:v>
                </c:pt>
                <c:pt idx="604">
                  <c:v>0.27465884469625956</c:v>
                </c:pt>
                <c:pt idx="605">
                  <c:v>0.27046695716553626</c:v>
                </c:pt>
                <c:pt idx="606">
                  <c:v>0.26780566525223992</c:v>
                </c:pt>
                <c:pt idx="607">
                  <c:v>0.26476005063748065</c:v>
                </c:pt>
                <c:pt idx="608">
                  <c:v>0.25949217851781997</c:v>
                </c:pt>
                <c:pt idx="609">
                  <c:v>0.25563350073738189</c:v>
                </c:pt>
                <c:pt idx="610">
                  <c:v>0.26196622311040618</c:v>
                </c:pt>
                <c:pt idx="611">
                  <c:v>0.26754699138912957</c:v>
                </c:pt>
                <c:pt idx="612">
                  <c:v>0.26099585310755569</c:v>
                </c:pt>
                <c:pt idx="613">
                  <c:v>0.26587306006406392</c:v>
                </c:pt>
                <c:pt idx="614">
                  <c:v>0.26795781743438118</c:v>
                </c:pt>
                <c:pt idx="615">
                  <c:v>0.2747614857761444</c:v>
                </c:pt>
                <c:pt idx="616">
                  <c:v>0.27901632349742761</c:v>
                </c:pt>
                <c:pt idx="617">
                  <c:v>0.28375965450126822</c:v>
                </c:pt>
                <c:pt idx="618">
                  <c:v>0.28663845984209013</c:v>
                </c:pt>
                <c:pt idx="619">
                  <c:v>0.28799624740023905</c:v>
                </c:pt>
                <c:pt idx="620">
                  <c:v>0.28694492794189647</c:v>
                </c:pt>
                <c:pt idx="621">
                  <c:v>0.28575176815148134</c:v>
                </c:pt>
                <c:pt idx="622">
                  <c:v>0.28410509962761327</c:v>
                </c:pt>
                <c:pt idx="623">
                  <c:v>0.28391646420334438</c:v>
                </c:pt>
                <c:pt idx="624">
                  <c:v>0.28185485460355225</c:v>
                </c:pt>
                <c:pt idx="625">
                  <c:v>0.28446740384775215</c:v>
                </c:pt>
                <c:pt idx="626">
                  <c:v>0.29171425108742005</c:v>
                </c:pt>
                <c:pt idx="627">
                  <c:v>0.29764845302072296</c:v>
                </c:pt>
                <c:pt idx="628">
                  <c:v>0.30726337379797813</c:v>
                </c:pt>
                <c:pt idx="629">
                  <c:v>0.30463245033810898</c:v>
                </c:pt>
                <c:pt idx="630">
                  <c:v>0.29620698197151135</c:v>
                </c:pt>
                <c:pt idx="631">
                  <c:v>0.29394604090093968</c:v>
                </c:pt>
                <c:pt idx="632">
                  <c:v>0.28958454362045294</c:v>
                </c:pt>
                <c:pt idx="633">
                  <c:v>0.28319855762709978</c:v>
                </c:pt>
                <c:pt idx="634">
                  <c:v>0.28078626625452718</c:v>
                </c:pt>
                <c:pt idx="635">
                  <c:v>0.2936789468901283</c:v>
                </c:pt>
                <c:pt idx="636">
                  <c:v>0.29615984353221142</c:v>
                </c:pt>
                <c:pt idx="637">
                  <c:v>0.3011398827859027</c:v>
                </c:pt>
                <c:pt idx="638">
                  <c:v>0.30968326742050994</c:v>
                </c:pt>
                <c:pt idx="639">
                  <c:v>0.30630712266208071</c:v>
                </c:pt>
                <c:pt idx="640">
                  <c:v>0.30192276732286166</c:v>
                </c:pt>
                <c:pt idx="641">
                  <c:v>0.29624580790481003</c:v>
                </c:pt>
                <c:pt idx="642">
                  <c:v>0.30009922384541465</c:v>
                </c:pt>
                <c:pt idx="643">
                  <c:v>0.30088876136975945</c:v>
                </c:pt>
                <c:pt idx="644">
                  <c:v>0.29948009214586979</c:v>
                </c:pt>
                <c:pt idx="645">
                  <c:v>0.2981926447366684</c:v>
                </c:pt>
                <c:pt idx="646">
                  <c:v>0.29670517260165102</c:v>
                </c:pt>
                <c:pt idx="647">
                  <c:v>0.29751081014216252</c:v>
                </c:pt>
                <c:pt idx="648">
                  <c:v>0.29833804165203526</c:v>
                </c:pt>
                <c:pt idx="649">
                  <c:v>0.29892107577541566</c:v>
                </c:pt>
                <c:pt idx="650">
                  <c:v>0.29520354370295193</c:v>
                </c:pt>
                <c:pt idx="651">
                  <c:v>0.29008003163107021</c:v>
                </c:pt>
                <c:pt idx="652">
                  <c:v>0.2886061257864469</c:v>
                </c:pt>
                <c:pt idx="653">
                  <c:v>0.29089312077263524</c:v>
                </c:pt>
                <c:pt idx="654">
                  <c:v>0.29172333047987636</c:v>
                </c:pt>
                <c:pt idx="655">
                  <c:v>0.29333368824995121</c:v>
                </c:pt>
                <c:pt idx="656">
                  <c:v>0.28928729857771579</c:v>
                </c:pt>
                <c:pt idx="657">
                  <c:v>0.28690959899984353</c:v>
                </c:pt>
                <c:pt idx="658">
                  <c:v>0.28702065382450109</c:v>
                </c:pt>
                <c:pt idx="659">
                  <c:v>0.2831614941387452</c:v>
                </c:pt>
                <c:pt idx="660">
                  <c:v>0.27150734496798362</c:v>
                </c:pt>
                <c:pt idx="661">
                  <c:v>0.26450354603733245</c:v>
                </c:pt>
                <c:pt idx="662">
                  <c:v>0.26155111585996826</c:v>
                </c:pt>
                <c:pt idx="663">
                  <c:v>0.2663003342821299</c:v>
                </c:pt>
                <c:pt idx="664">
                  <c:v>0.272731556730684</c:v>
                </c:pt>
                <c:pt idx="665">
                  <c:v>0.27712542867489026</c:v>
                </c:pt>
                <c:pt idx="666">
                  <c:v>0.27172455523403655</c:v>
                </c:pt>
                <c:pt idx="667">
                  <c:v>0.26692121766367688</c:v>
                </c:pt>
                <c:pt idx="668">
                  <c:v>0.25801685076768549</c:v>
                </c:pt>
                <c:pt idx="669">
                  <c:v>0.25473325174718475</c:v>
                </c:pt>
                <c:pt idx="670">
                  <c:v>0.24857877087149777</c:v>
                </c:pt>
                <c:pt idx="671">
                  <c:v>0.24712683924922368</c:v>
                </c:pt>
                <c:pt idx="672">
                  <c:v>0.25518165153094463</c:v>
                </c:pt>
                <c:pt idx="673">
                  <c:v>0.25161950223606971</c:v>
                </c:pt>
                <c:pt idx="674">
                  <c:v>0.25482931619045174</c:v>
                </c:pt>
                <c:pt idx="675">
                  <c:v>0.26332140487930739</c:v>
                </c:pt>
                <c:pt idx="676">
                  <c:v>0.26620143909585797</c:v>
                </c:pt>
                <c:pt idx="677">
                  <c:v>0.26525049875583395</c:v>
                </c:pt>
                <c:pt idx="678">
                  <c:v>0.26714943375923128</c:v>
                </c:pt>
                <c:pt idx="679">
                  <c:v>0.2644490690790095</c:v>
                </c:pt>
                <c:pt idx="680">
                  <c:v>0.26092927637026547</c:v>
                </c:pt>
                <c:pt idx="681">
                  <c:v>0.25896303313920166</c:v>
                </c:pt>
                <c:pt idx="682">
                  <c:v>0.25838545878630081</c:v>
                </c:pt>
                <c:pt idx="683">
                  <c:v>0.2592252574920611</c:v>
                </c:pt>
                <c:pt idx="684">
                  <c:v>0.25753434675014297</c:v>
                </c:pt>
                <c:pt idx="685">
                  <c:v>0.25412617139606664</c:v>
                </c:pt>
                <c:pt idx="686">
                  <c:v>0.2670183893264288</c:v>
                </c:pt>
                <c:pt idx="687">
                  <c:v>0.26598626380779528</c:v>
                </c:pt>
                <c:pt idx="688">
                  <c:v>0.26720229905884846</c:v>
                </c:pt>
                <c:pt idx="689">
                  <c:v>0.26557662715077179</c:v>
                </c:pt>
                <c:pt idx="690">
                  <c:v>0.27711837924668226</c:v>
                </c:pt>
                <c:pt idx="691">
                  <c:v>0.28044025127765265</c:v>
                </c:pt>
                <c:pt idx="692">
                  <c:v>0.28193678934386079</c:v>
                </c:pt>
                <c:pt idx="693">
                  <c:v>0.28275073833250386</c:v>
                </c:pt>
                <c:pt idx="694">
                  <c:v>0.27883726173076151</c:v>
                </c:pt>
                <c:pt idx="695">
                  <c:v>0.27193236326186959</c:v>
                </c:pt>
                <c:pt idx="696">
                  <c:v>0.26833019726550728</c:v>
                </c:pt>
                <c:pt idx="697">
                  <c:v>0.26800306688863806</c:v>
                </c:pt>
                <c:pt idx="698">
                  <c:v>0.26785046198584511</c:v>
                </c:pt>
                <c:pt idx="699">
                  <c:v>0.2660871130903798</c:v>
                </c:pt>
                <c:pt idx="700">
                  <c:v>0.26824539522599344</c:v>
                </c:pt>
                <c:pt idx="701">
                  <c:v>0.26992303732007117</c:v>
                </c:pt>
                <c:pt idx="702">
                  <c:v>0.26804076414726297</c:v>
                </c:pt>
                <c:pt idx="703">
                  <c:v>0.26575148381015862</c:v>
                </c:pt>
                <c:pt idx="704">
                  <c:v>0.26775823300186058</c:v>
                </c:pt>
                <c:pt idx="705">
                  <c:v>0.26885314290457296</c:v>
                </c:pt>
                <c:pt idx="706">
                  <c:v>0.26917275722543788</c:v>
                </c:pt>
                <c:pt idx="707">
                  <c:v>0.27520728006664991</c:v>
                </c:pt>
                <c:pt idx="708">
                  <c:v>0.27220265188817805</c:v>
                </c:pt>
                <c:pt idx="709">
                  <c:v>0.26731508453048369</c:v>
                </c:pt>
                <c:pt idx="710">
                  <c:v>0.26261671850073659</c:v>
                </c:pt>
                <c:pt idx="711">
                  <c:v>0.26400660037388096</c:v>
                </c:pt>
                <c:pt idx="712">
                  <c:v>0.2689763202102452</c:v>
                </c:pt>
                <c:pt idx="713">
                  <c:v>0.27082748007412083</c:v>
                </c:pt>
                <c:pt idx="714">
                  <c:v>0.26964713032387655</c:v>
                </c:pt>
                <c:pt idx="715">
                  <c:v>0.26983809338924331</c:v>
                </c:pt>
                <c:pt idx="716">
                  <c:v>0.27193475767567576</c:v>
                </c:pt>
                <c:pt idx="717">
                  <c:v>0.2762961031559979</c:v>
                </c:pt>
                <c:pt idx="718">
                  <c:v>0.27995997850010068</c:v>
                </c:pt>
                <c:pt idx="719">
                  <c:v>0.28059813218422597</c:v>
                </c:pt>
                <c:pt idx="720">
                  <c:v>0.28105601972552019</c:v>
                </c:pt>
                <c:pt idx="721">
                  <c:v>0.27970207781309919</c:v>
                </c:pt>
                <c:pt idx="722">
                  <c:v>0.27552740290373301</c:v>
                </c:pt>
                <c:pt idx="723">
                  <c:v>0.27185525848048686</c:v>
                </c:pt>
                <c:pt idx="724">
                  <c:v>0.27381376289708781</c:v>
                </c:pt>
                <c:pt idx="725">
                  <c:v>0.27429891267865503</c:v>
                </c:pt>
                <c:pt idx="726">
                  <c:v>0.27445714475515315</c:v>
                </c:pt>
                <c:pt idx="727">
                  <c:v>0.27635646762582333</c:v>
                </c:pt>
                <c:pt idx="728">
                  <c:v>0.28063120823363874</c:v>
                </c:pt>
                <c:pt idx="729">
                  <c:v>0.27922189180192475</c:v>
                </c:pt>
                <c:pt idx="730">
                  <c:v>0.27922189180192475</c:v>
                </c:pt>
                <c:pt idx="731">
                  <c:v>0.27542717367045727</c:v>
                </c:pt>
                <c:pt idx="732">
                  <c:v>0.27579617082772195</c:v>
                </c:pt>
                <c:pt idx="733">
                  <c:v>0.27768729487599153</c:v>
                </c:pt>
                <c:pt idx="734">
                  <c:v>0.27341646987193802</c:v>
                </c:pt>
                <c:pt idx="735">
                  <c:v>0.277084633828793</c:v>
                </c:pt>
                <c:pt idx="736">
                  <c:v>0.27723321835027365</c:v>
                </c:pt>
                <c:pt idx="737">
                  <c:v>0.27690173656443579</c:v>
                </c:pt>
                <c:pt idx="738">
                  <c:v>0.27876913443299406</c:v>
                </c:pt>
                <c:pt idx="739">
                  <c:v>0.28167354045695964</c:v>
                </c:pt>
                <c:pt idx="740">
                  <c:v>0.2868536841448362</c:v>
                </c:pt>
                <c:pt idx="741">
                  <c:v>0.28658266729509396</c:v>
                </c:pt>
                <c:pt idx="742">
                  <c:v>0.28826181098268372</c:v>
                </c:pt>
                <c:pt idx="743">
                  <c:v>0.29277345220438955</c:v>
                </c:pt>
                <c:pt idx="744">
                  <c:v>0.29056059883623508</c:v>
                </c:pt>
                <c:pt idx="745">
                  <c:v>0.29075371568635283</c:v>
                </c:pt>
                <c:pt idx="746">
                  <c:v>0.29185745303980576</c:v>
                </c:pt>
                <c:pt idx="747">
                  <c:v>0.29099638411679229</c:v>
                </c:pt>
                <c:pt idx="748">
                  <c:v>0.29068670152030912</c:v>
                </c:pt>
                <c:pt idx="749">
                  <c:v>0.28984588683998685</c:v>
                </c:pt>
                <c:pt idx="750">
                  <c:v>0.29185586354507531</c:v>
                </c:pt>
                <c:pt idx="751">
                  <c:v>0.29274163652338764</c:v>
                </c:pt>
                <c:pt idx="752">
                  <c:v>0.29329520439795215</c:v>
                </c:pt>
                <c:pt idx="753">
                  <c:v>0.29380200697513992</c:v>
                </c:pt>
                <c:pt idx="754">
                  <c:v>0.29334523641117444</c:v>
                </c:pt>
                <c:pt idx="755">
                  <c:v>0.29767708579192365</c:v>
                </c:pt>
                <c:pt idx="756">
                  <c:v>0.29933017191078098</c:v>
                </c:pt>
                <c:pt idx="757">
                  <c:v>0.30650247942329339</c:v>
                </c:pt>
                <c:pt idx="758">
                  <c:v>0.30813883132107855</c:v>
                </c:pt>
                <c:pt idx="759">
                  <c:v>0.30710828561797465</c:v>
                </c:pt>
                <c:pt idx="760">
                  <c:v>0.30710828561797465</c:v>
                </c:pt>
                <c:pt idx="761">
                  <c:v>0.31534984882409284</c:v>
                </c:pt>
                <c:pt idx="762">
                  <c:v>0.31470978048643811</c:v>
                </c:pt>
                <c:pt idx="763">
                  <c:v>0.30851236934263687</c:v>
                </c:pt>
                <c:pt idx="764">
                  <c:v>0.30740681963254995</c:v>
                </c:pt>
                <c:pt idx="765">
                  <c:v>0.30589388646946314</c:v>
                </c:pt>
                <c:pt idx="766">
                  <c:v>0.30445421863794037</c:v>
                </c:pt>
                <c:pt idx="767">
                  <c:v>0.30393006958600305</c:v>
                </c:pt>
                <c:pt idx="768">
                  <c:v>0.31143334448333354</c:v>
                </c:pt>
                <c:pt idx="769">
                  <c:v>0.31798968132323557</c:v>
                </c:pt>
                <c:pt idx="770">
                  <c:v>0.323884109259514</c:v>
                </c:pt>
                <c:pt idx="771">
                  <c:v>0.32279814364984194</c:v>
                </c:pt>
                <c:pt idx="772">
                  <c:v>0.31994297269345501</c:v>
                </c:pt>
                <c:pt idx="773">
                  <c:v>0.31723110661644977</c:v>
                </c:pt>
                <c:pt idx="774">
                  <c:v>0.32079267192323446</c:v>
                </c:pt>
                <c:pt idx="775">
                  <c:v>0.3202582149950538</c:v>
                </c:pt>
                <c:pt idx="776">
                  <c:v>0.32437425001555831</c:v>
                </c:pt>
                <c:pt idx="777">
                  <c:v>0.33062779474088594</c:v>
                </c:pt>
                <c:pt idx="778">
                  <c:v>0.33323382141463492</c:v>
                </c:pt>
                <c:pt idx="779">
                  <c:v>0.33389997136938804</c:v>
                </c:pt>
                <c:pt idx="780">
                  <c:v>0.33389997136938804</c:v>
                </c:pt>
                <c:pt idx="781">
                  <c:v>0.33534063656415303</c:v>
                </c:pt>
                <c:pt idx="782">
                  <c:v>0.33661669946617534</c:v>
                </c:pt>
                <c:pt idx="783">
                  <c:v>0.34064731727238257</c:v>
                </c:pt>
                <c:pt idx="784">
                  <c:v>0.3394192018378045</c:v>
                </c:pt>
                <c:pt idx="785">
                  <c:v>0.33771290424860734</c:v>
                </c:pt>
                <c:pt idx="786">
                  <c:v>0.34176361012957573</c:v>
                </c:pt>
                <c:pt idx="787">
                  <c:v>0.34485784189655022</c:v>
                </c:pt>
                <c:pt idx="788">
                  <c:v>0.34325474536944706</c:v>
                </c:pt>
                <c:pt idx="789">
                  <c:v>0.34085948325089804</c:v>
                </c:pt>
                <c:pt idx="790">
                  <c:v>0.34256033828869403</c:v>
                </c:pt>
                <c:pt idx="791">
                  <c:v>0.34145563829370801</c:v>
                </c:pt>
                <c:pt idx="792">
                  <c:v>0.34131353101921802</c:v>
                </c:pt>
                <c:pt idx="793">
                  <c:v>0.34131353101921802</c:v>
                </c:pt>
                <c:pt idx="794">
                  <c:v>0.34045253011844046</c:v>
                </c:pt>
                <c:pt idx="795">
                  <c:v>0.34025883248868066</c:v>
                </c:pt>
                <c:pt idx="796">
                  <c:v>0.33898747584418437</c:v>
                </c:pt>
                <c:pt idx="797">
                  <c:v>0.33827646209181816</c:v>
                </c:pt>
                <c:pt idx="798">
                  <c:v>0.33596632116179564</c:v>
                </c:pt>
                <c:pt idx="799">
                  <c:v>0.33670913888378429</c:v>
                </c:pt>
                <c:pt idx="800">
                  <c:v>0.34036806860590268</c:v>
                </c:pt>
                <c:pt idx="801">
                  <c:v>0.33955809108570206</c:v>
                </c:pt>
                <c:pt idx="802">
                  <c:v>0.33982307657214322</c:v>
                </c:pt>
                <c:pt idx="803">
                  <c:v>0.340321304982029</c:v>
                </c:pt>
                <c:pt idx="804">
                  <c:v>0.33949194111481557</c:v>
                </c:pt>
                <c:pt idx="805">
                  <c:v>0.3432103925670516</c:v>
                </c:pt>
                <c:pt idx="806">
                  <c:v>0.34377126499220828</c:v>
                </c:pt>
                <c:pt idx="807">
                  <c:v>0.34382682664789288</c:v>
                </c:pt>
                <c:pt idx="808">
                  <c:v>0.34186350105143271</c:v>
                </c:pt>
                <c:pt idx="809">
                  <c:v>0.34043208110671042</c:v>
                </c:pt>
                <c:pt idx="810">
                  <c:v>0.34145607170262615</c:v>
                </c:pt>
                <c:pt idx="811">
                  <c:v>0.34174952402508335</c:v>
                </c:pt>
                <c:pt idx="812">
                  <c:v>0.34174952402508335</c:v>
                </c:pt>
                <c:pt idx="813">
                  <c:v>0.34372636315376526</c:v>
                </c:pt>
                <c:pt idx="814">
                  <c:v>0.34282229593648278</c:v>
                </c:pt>
                <c:pt idx="815">
                  <c:v>0.34249177351805732</c:v>
                </c:pt>
                <c:pt idx="816">
                  <c:v>0.34145600335368609</c:v>
                </c:pt>
                <c:pt idx="817">
                  <c:v>0.34145600335368609</c:v>
                </c:pt>
                <c:pt idx="818">
                  <c:v>0.34584929226293348</c:v>
                </c:pt>
                <c:pt idx="819">
                  <c:v>0.34803941645747144</c:v>
                </c:pt>
                <c:pt idx="820">
                  <c:v>0.34998873032295758</c:v>
                </c:pt>
                <c:pt idx="821">
                  <c:v>0.34967752568192267</c:v>
                </c:pt>
                <c:pt idx="822">
                  <c:v>0.3613824803051362</c:v>
                </c:pt>
                <c:pt idx="823">
                  <c:v>0.36239073947187761</c:v>
                </c:pt>
                <c:pt idx="824">
                  <c:v>0.35791974583687047</c:v>
                </c:pt>
                <c:pt idx="825">
                  <c:v>0.35671833960205729</c:v>
                </c:pt>
                <c:pt idx="826">
                  <c:v>0.35729498132495247</c:v>
                </c:pt>
                <c:pt idx="827">
                  <c:v>0.3561040611548329</c:v>
                </c:pt>
                <c:pt idx="828">
                  <c:v>0.35417485113699293</c:v>
                </c:pt>
                <c:pt idx="829">
                  <c:v>0.34990915556585955</c:v>
                </c:pt>
                <c:pt idx="830">
                  <c:v>0.34990915556585955</c:v>
                </c:pt>
                <c:pt idx="831">
                  <c:v>0.35092915655999524</c:v>
                </c:pt>
                <c:pt idx="832">
                  <c:v>0.35051866749260219</c:v>
                </c:pt>
                <c:pt idx="833">
                  <c:v>0.34982737681334325</c:v>
                </c:pt>
                <c:pt idx="834">
                  <c:v>0.35120720497759489</c:v>
                </c:pt>
                <c:pt idx="835">
                  <c:v>0.35007829503001259</c:v>
                </c:pt>
                <c:pt idx="836">
                  <c:v>0.35270294378123562</c:v>
                </c:pt>
                <c:pt idx="837">
                  <c:v>0.35419998790209711</c:v>
                </c:pt>
                <c:pt idx="838">
                  <c:v>0.35497518152094648</c:v>
                </c:pt>
                <c:pt idx="839">
                  <c:v>0.3523990608867833</c:v>
                </c:pt>
                <c:pt idx="840">
                  <c:v>0.3502980331810201</c:v>
                </c:pt>
                <c:pt idx="841">
                  <c:v>0.34956549732315351</c:v>
                </c:pt>
                <c:pt idx="842">
                  <c:v>0.34806057262916584</c:v>
                </c:pt>
                <c:pt idx="843">
                  <c:v>0.3473888472365867</c:v>
                </c:pt>
                <c:pt idx="844">
                  <c:v>0.34526524632775141</c:v>
                </c:pt>
                <c:pt idx="845">
                  <c:v>0.34224433736719656</c:v>
                </c:pt>
                <c:pt idx="846">
                  <c:v>0.33702297402062625</c:v>
                </c:pt>
                <c:pt idx="847">
                  <c:v>0.33883408470894727</c:v>
                </c:pt>
                <c:pt idx="848">
                  <c:v>0.33941542842232891</c:v>
                </c:pt>
                <c:pt idx="849">
                  <c:v>0.33867868322567679</c:v>
                </c:pt>
                <c:pt idx="850">
                  <c:v>0.33867868322567679</c:v>
                </c:pt>
                <c:pt idx="851">
                  <c:v>0.33460969081111941</c:v>
                </c:pt>
                <c:pt idx="852">
                  <c:v>0.33214216732706681</c:v>
                </c:pt>
                <c:pt idx="853">
                  <c:v>0.33186359521050757</c:v>
                </c:pt>
                <c:pt idx="854">
                  <c:v>0.331829183978256</c:v>
                </c:pt>
                <c:pt idx="855">
                  <c:v>0.33026260132830437</c:v>
                </c:pt>
                <c:pt idx="856">
                  <c:v>0.32878204427498348</c:v>
                </c:pt>
                <c:pt idx="857">
                  <c:v>0.32856111488034845</c:v>
                </c:pt>
                <c:pt idx="858">
                  <c:v>0.3250379822589497</c:v>
                </c:pt>
                <c:pt idx="859">
                  <c:v>0.32310413208608418</c:v>
                </c:pt>
                <c:pt idx="860">
                  <c:v>0.3281864755704158</c:v>
                </c:pt>
                <c:pt idx="861">
                  <c:v>0.32839803221680636</c:v>
                </c:pt>
                <c:pt idx="862">
                  <c:v>0.32963306635663386</c:v>
                </c:pt>
                <c:pt idx="863">
                  <c:v>0.32939602752177966</c:v>
                </c:pt>
                <c:pt idx="864">
                  <c:v>0.33180466489512483</c:v>
                </c:pt>
                <c:pt idx="865">
                  <c:v>0.32902882993209764</c:v>
                </c:pt>
                <c:pt idx="866">
                  <c:v>0.32790780965321609</c:v>
                </c:pt>
                <c:pt idx="867">
                  <c:v>0.32777752037611724</c:v>
                </c:pt>
                <c:pt idx="868">
                  <c:v>0.32418517099208638</c:v>
                </c:pt>
                <c:pt idx="869">
                  <c:v>0.32363718599418434</c:v>
                </c:pt>
                <c:pt idx="870">
                  <c:v>0.32214185260024009</c:v>
                </c:pt>
                <c:pt idx="871">
                  <c:v>0.31664810208291316</c:v>
                </c:pt>
                <c:pt idx="872">
                  <c:v>0.31997771062105695</c:v>
                </c:pt>
                <c:pt idx="873">
                  <c:v>0.31968775561977525</c:v>
                </c:pt>
                <c:pt idx="874">
                  <c:v>0.31807894502471035</c:v>
                </c:pt>
                <c:pt idx="875">
                  <c:v>0.31661887646616965</c:v>
                </c:pt>
                <c:pt idx="876">
                  <c:v>0.31710902741376429</c:v>
                </c:pt>
                <c:pt idx="877">
                  <c:v>0.31597052756867927</c:v>
                </c:pt>
                <c:pt idx="878">
                  <c:v>0.31532548801934868</c:v>
                </c:pt>
                <c:pt idx="879">
                  <c:v>0.3121078588213208</c:v>
                </c:pt>
                <c:pt idx="880">
                  <c:v>0.30935990730524132</c:v>
                </c:pt>
                <c:pt idx="881">
                  <c:v>0.30946672613344839</c:v>
                </c:pt>
                <c:pt idx="882">
                  <c:v>0.30854319388748086</c:v>
                </c:pt>
                <c:pt idx="883">
                  <c:v>0.30387893585890013</c:v>
                </c:pt>
                <c:pt idx="884">
                  <c:v>0.29701940717548009</c:v>
                </c:pt>
                <c:pt idx="885">
                  <c:v>0.28735458420561361</c:v>
                </c:pt>
                <c:pt idx="886">
                  <c:v>0.28457373259445679</c:v>
                </c:pt>
                <c:pt idx="887">
                  <c:v>0.29358189802267054</c:v>
                </c:pt>
                <c:pt idx="888">
                  <c:v>0.29097563133011523</c:v>
                </c:pt>
                <c:pt idx="889">
                  <c:v>0.2920840646662422</c:v>
                </c:pt>
                <c:pt idx="890">
                  <c:v>0.31468829193518066</c:v>
                </c:pt>
                <c:pt idx="891">
                  <c:v>0.31364416712132187</c:v>
                </c:pt>
                <c:pt idx="892">
                  <c:v>0.3133342742983129</c:v>
                </c:pt>
                <c:pt idx="893">
                  <c:v>0.31453450265834121</c:v>
                </c:pt>
                <c:pt idx="894">
                  <c:v>0.31453450265834121</c:v>
                </c:pt>
                <c:pt idx="895">
                  <c:v>0.31185846161185843</c:v>
                </c:pt>
                <c:pt idx="896">
                  <c:v>0.31679491419493916</c:v>
                </c:pt>
                <c:pt idx="897">
                  <c:v>0.31780308093989501</c:v>
                </c:pt>
                <c:pt idx="898">
                  <c:v>0.32071444766391904</c:v>
                </c:pt>
                <c:pt idx="899">
                  <c:v>0.32155907309784298</c:v>
                </c:pt>
                <c:pt idx="900">
                  <c:v>0.31968950877671359</c:v>
                </c:pt>
                <c:pt idx="901">
                  <c:v>0.31970228612783241</c:v>
                </c:pt>
                <c:pt idx="902">
                  <c:v>0.31793469061737523</c:v>
                </c:pt>
                <c:pt idx="903">
                  <c:v>0.31752680301730318</c:v>
                </c:pt>
                <c:pt idx="904">
                  <c:v>0.31676754779175803</c:v>
                </c:pt>
                <c:pt idx="905">
                  <c:v>0.31565142297279419</c:v>
                </c:pt>
                <c:pt idx="906">
                  <c:v>0.31737732211710534</c:v>
                </c:pt>
                <c:pt idx="907">
                  <c:v>0.3183926957259684</c:v>
                </c:pt>
                <c:pt idx="908">
                  <c:v>0.31848655778976492</c:v>
                </c:pt>
                <c:pt idx="909">
                  <c:v>0.31682286145964744</c:v>
                </c:pt>
                <c:pt idx="910">
                  <c:v>0.31976211698063711</c:v>
                </c:pt>
                <c:pt idx="911">
                  <c:v>0.31917361278616674</c:v>
                </c:pt>
                <c:pt idx="912">
                  <c:v>0.31810429562472831</c:v>
                </c:pt>
                <c:pt idx="913">
                  <c:v>0.31538057665278518</c:v>
                </c:pt>
                <c:pt idx="914">
                  <c:v>0.31247528890996068</c:v>
                </c:pt>
                <c:pt idx="915">
                  <c:v>0.31466193792237479</c:v>
                </c:pt>
                <c:pt idx="916">
                  <c:v>0.31472017058365054</c:v>
                </c:pt>
                <c:pt idx="917">
                  <c:v>0.31368814184598753</c:v>
                </c:pt>
                <c:pt idx="918">
                  <c:v>0.31341923128101123</c:v>
                </c:pt>
                <c:pt idx="919">
                  <c:v>0.31264154940901651</c:v>
                </c:pt>
                <c:pt idx="920">
                  <c:v>0.31264154940901651</c:v>
                </c:pt>
                <c:pt idx="921">
                  <c:v>0.3131607136759807</c:v>
                </c:pt>
                <c:pt idx="922">
                  <c:v>0.31406115767946696</c:v>
                </c:pt>
                <c:pt idx="923">
                  <c:v>0.31352243818438047</c:v>
                </c:pt>
                <c:pt idx="924">
                  <c:v>0.31159950780636841</c:v>
                </c:pt>
                <c:pt idx="925">
                  <c:v>0.31108765026482954</c:v>
                </c:pt>
                <c:pt idx="926">
                  <c:v>0.31146825737109429</c:v>
                </c:pt>
                <c:pt idx="927">
                  <c:v>0.31004479674168878</c:v>
                </c:pt>
                <c:pt idx="928">
                  <c:v>0.30664806339951478</c:v>
                </c:pt>
                <c:pt idx="929">
                  <c:v>0.30613381993567162</c:v>
                </c:pt>
                <c:pt idx="930">
                  <c:v>0.30712771107924203</c:v>
                </c:pt>
                <c:pt idx="931">
                  <c:v>0.31041481178999336</c:v>
                </c:pt>
                <c:pt idx="932">
                  <c:v>0.30924738887472258</c:v>
                </c:pt>
                <c:pt idx="933">
                  <c:v>0.30865323365324837</c:v>
                </c:pt>
                <c:pt idx="934">
                  <c:v>0.3055382309524155</c:v>
                </c:pt>
                <c:pt idx="935">
                  <c:v>0.30550665594261395</c:v>
                </c:pt>
                <c:pt idx="936">
                  <c:v>0.30299359081581195</c:v>
                </c:pt>
                <c:pt idx="937">
                  <c:v>0.30001282746888686</c:v>
                </c:pt>
                <c:pt idx="938">
                  <c:v>0.30001282746888686</c:v>
                </c:pt>
                <c:pt idx="939">
                  <c:v>0.2996425166086048</c:v>
                </c:pt>
                <c:pt idx="940">
                  <c:v>0.30011282771326908</c:v>
                </c:pt>
                <c:pt idx="941">
                  <c:v>0.30531464751200532</c:v>
                </c:pt>
                <c:pt idx="942">
                  <c:v>0.30469371773714266</c:v>
                </c:pt>
                <c:pt idx="943">
                  <c:v>0.3052847065570316</c:v>
                </c:pt>
                <c:pt idx="944">
                  <c:v>0.30484555879713482</c:v>
                </c:pt>
                <c:pt idx="945">
                  <c:v>0.30261062028916236</c:v>
                </c:pt>
                <c:pt idx="946">
                  <c:v>0.302203390938937</c:v>
                </c:pt>
                <c:pt idx="947">
                  <c:v>0.30167300756981763</c:v>
                </c:pt>
                <c:pt idx="948">
                  <c:v>0.30171396906065806</c:v>
                </c:pt>
                <c:pt idx="949">
                  <c:v>0.30171396906065806</c:v>
                </c:pt>
                <c:pt idx="950">
                  <c:v>0.29838829036284248</c:v>
                </c:pt>
                <c:pt idx="951">
                  <c:v>0.30839999902215015</c:v>
                </c:pt>
                <c:pt idx="952">
                  <c:v>0.31039339561691592</c:v>
                </c:pt>
                <c:pt idx="953">
                  <c:v>0.30934322540160808</c:v>
                </c:pt>
                <c:pt idx="954">
                  <c:v>0.30543587629036673</c:v>
                </c:pt>
                <c:pt idx="955">
                  <c:v>0.30177650714960869</c:v>
                </c:pt>
                <c:pt idx="956">
                  <c:v>0.30149380077942944</c:v>
                </c:pt>
                <c:pt idx="957">
                  <c:v>0.30041776050541269</c:v>
                </c:pt>
                <c:pt idx="958">
                  <c:v>0.2979028506258557</c:v>
                </c:pt>
                <c:pt idx="959">
                  <c:v>0.29819371839397496</c:v>
                </c:pt>
                <c:pt idx="960">
                  <c:v>0.29786140390809579</c:v>
                </c:pt>
                <c:pt idx="961">
                  <c:v>0.2969137488200872</c:v>
                </c:pt>
                <c:pt idx="962">
                  <c:v>0.29625600536321717</c:v>
                </c:pt>
                <c:pt idx="963">
                  <c:v>0.29825875111464928</c:v>
                </c:pt>
                <c:pt idx="964">
                  <c:v>0.29932639354147356</c:v>
                </c:pt>
                <c:pt idx="965">
                  <c:v>0.30091975268935833</c:v>
                </c:pt>
                <c:pt idx="966">
                  <c:v>0.30112279294105726</c:v>
                </c:pt>
                <c:pt idx="967">
                  <c:v>0.30187449293400309</c:v>
                </c:pt>
                <c:pt idx="968">
                  <c:v>0.2996708484768647</c:v>
                </c:pt>
                <c:pt idx="969">
                  <c:v>0.29651971694073759</c:v>
                </c:pt>
                <c:pt idx="970">
                  <c:v>0.29706308401264336</c:v>
                </c:pt>
                <c:pt idx="971">
                  <c:v>0.2986713947413463</c:v>
                </c:pt>
                <c:pt idx="972">
                  <c:v>0.29958130138300787</c:v>
                </c:pt>
                <c:pt idx="973">
                  <c:v>0.30005667184729679</c:v>
                </c:pt>
                <c:pt idx="974">
                  <c:v>0.2983868222475336</c:v>
                </c:pt>
                <c:pt idx="975">
                  <c:v>0.29861593163188355</c:v>
                </c:pt>
                <c:pt idx="976">
                  <c:v>0.29935646151438655</c:v>
                </c:pt>
                <c:pt idx="977">
                  <c:v>0.3007406411606981</c:v>
                </c:pt>
                <c:pt idx="978">
                  <c:v>0.29929590308979592</c:v>
                </c:pt>
                <c:pt idx="979">
                  <c:v>0.29843865626939919</c:v>
                </c:pt>
                <c:pt idx="980">
                  <c:v>0.29855105917928654</c:v>
                </c:pt>
                <c:pt idx="981">
                  <c:v>0.29899792761812383</c:v>
                </c:pt>
                <c:pt idx="982">
                  <c:v>0.29421090609556216</c:v>
                </c:pt>
                <c:pt idx="983">
                  <c:v>0.2924078789162553</c:v>
                </c:pt>
                <c:pt idx="984">
                  <c:v>0.29093400917318868</c:v>
                </c:pt>
                <c:pt idx="985">
                  <c:v>0.28144968224934958</c:v>
                </c:pt>
                <c:pt idx="986">
                  <c:v>0.27975454911282899</c:v>
                </c:pt>
                <c:pt idx="987">
                  <c:v>0.27943785495623313</c:v>
                </c:pt>
                <c:pt idx="988">
                  <c:v>0.28133987077554395</c:v>
                </c:pt>
                <c:pt idx="989">
                  <c:v>0.28089948855400471</c:v>
                </c:pt>
                <c:pt idx="990">
                  <c:v>0.28089948855400471</c:v>
                </c:pt>
                <c:pt idx="991">
                  <c:v>0.27240715440823771</c:v>
                </c:pt>
                <c:pt idx="992">
                  <c:v>0.27429888133590863</c:v>
                </c:pt>
                <c:pt idx="993">
                  <c:v>0.27295186786296577</c:v>
                </c:pt>
                <c:pt idx="994">
                  <c:v>0.27209341928446606</c:v>
                </c:pt>
                <c:pt idx="995">
                  <c:v>0.24843052766495571</c:v>
                </c:pt>
                <c:pt idx="996">
                  <c:v>0.25181665655766122</c:v>
                </c:pt>
                <c:pt idx="997">
                  <c:v>0.25515381252279856</c:v>
                </c:pt>
                <c:pt idx="998">
                  <c:v>0.25265328935108289</c:v>
                </c:pt>
                <c:pt idx="999">
                  <c:v>0.23983805061253835</c:v>
                </c:pt>
                <c:pt idx="1000">
                  <c:v>0.23130188609605412</c:v>
                </c:pt>
                <c:pt idx="1001">
                  <c:v>0.23678743629768129</c:v>
                </c:pt>
                <c:pt idx="1002">
                  <c:v>0.22822446882847253</c:v>
                </c:pt>
                <c:pt idx="1003">
                  <c:v>0.20816861421922705</c:v>
                </c:pt>
                <c:pt idx="1004">
                  <c:v>0.20806439024026976</c:v>
                </c:pt>
                <c:pt idx="1005">
                  <c:v>0.2457311609536042</c:v>
                </c:pt>
                <c:pt idx="1006">
                  <c:v>0.25173084012463826</c:v>
                </c:pt>
                <c:pt idx="1007">
                  <c:v>0.2655960518817001</c:v>
                </c:pt>
                <c:pt idx="1008">
                  <c:v>0.25684938541557567</c:v>
                </c:pt>
                <c:pt idx="1009">
                  <c:v>0.24647984021462035</c:v>
                </c:pt>
                <c:pt idx="1010">
                  <c:v>0.24007086254277246</c:v>
                </c:pt>
                <c:pt idx="1011">
                  <c:v>0.22785561471076127</c:v>
                </c:pt>
                <c:pt idx="1012">
                  <c:v>0.22402711344058859</c:v>
                </c:pt>
                <c:pt idx="1013">
                  <c:v>0.23137782241363369</c:v>
                </c:pt>
                <c:pt idx="1014">
                  <c:v>0.23932544682969417</c:v>
                </c:pt>
                <c:pt idx="1015">
                  <c:v>0.24445723969202199</c:v>
                </c:pt>
                <c:pt idx="1016">
                  <c:v>0.24319994708800202</c:v>
                </c:pt>
                <c:pt idx="1017">
                  <c:v>0.24264405382671478</c:v>
                </c:pt>
                <c:pt idx="1018">
                  <c:v>0.25897606685363422</c:v>
                </c:pt>
                <c:pt idx="1019">
                  <c:v>0.25629310625930668</c:v>
                </c:pt>
                <c:pt idx="1020">
                  <c:v>0.25629310625930668</c:v>
                </c:pt>
                <c:pt idx="1021">
                  <c:v>0.24758371613454289</c:v>
                </c:pt>
                <c:pt idx="1022">
                  <c:v>0.24785893351023061</c:v>
                </c:pt>
                <c:pt idx="1023">
                  <c:v>0.2450780971160213</c:v>
                </c:pt>
                <c:pt idx="1024">
                  <c:v>0.23726225173316823</c:v>
                </c:pt>
                <c:pt idx="1025">
                  <c:v>0.24282446038062419</c:v>
                </c:pt>
                <c:pt idx="1026">
                  <c:v>0.23907532851690555</c:v>
                </c:pt>
                <c:pt idx="1027">
                  <c:v>0.23462966061567678</c:v>
                </c:pt>
                <c:pt idx="1028">
                  <c:v>0.23754881589611304</c:v>
                </c:pt>
                <c:pt idx="1029">
                  <c:v>0.23961064427117762</c:v>
                </c:pt>
                <c:pt idx="1030">
                  <c:v>0.28229383528365953</c:v>
                </c:pt>
                <c:pt idx="1031">
                  <c:v>0.28488549860267581</c:v>
                </c:pt>
                <c:pt idx="1032">
                  <c:v>0.28503468444368912</c:v>
                </c:pt>
                <c:pt idx="1033">
                  <c:v>0.28501625106076883</c:v>
                </c:pt>
                <c:pt idx="1034">
                  <c:v>0.28494076793522444</c:v>
                </c:pt>
                <c:pt idx="1035">
                  <c:v>0.28429773947212933</c:v>
                </c:pt>
                <c:pt idx="1036">
                  <c:v>0.28407723894189751</c:v>
                </c:pt>
                <c:pt idx="1037">
                  <c:v>0.28895236432753213</c:v>
                </c:pt>
                <c:pt idx="1038">
                  <c:v>0.28718829187937822</c:v>
                </c:pt>
                <c:pt idx="1039">
                  <c:v>0.28667018586240334</c:v>
                </c:pt>
                <c:pt idx="1040">
                  <c:v>0.28976042720726591</c:v>
                </c:pt>
                <c:pt idx="1041">
                  <c:v>0.28976042720726591</c:v>
                </c:pt>
                <c:pt idx="1042">
                  <c:v>0.2898093935712972</c:v>
                </c:pt>
                <c:pt idx="1043">
                  <c:v>0.28754952205110629</c:v>
                </c:pt>
                <c:pt idx="1044">
                  <c:v>0.28673743970156196</c:v>
                </c:pt>
                <c:pt idx="1045">
                  <c:v>0.28564734473810566</c:v>
                </c:pt>
                <c:pt idx="1046">
                  <c:v>0.28584145059263538</c:v>
                </c:pt>
                <c:pt idx="1047">
                  <c:v>0.28676743074324185</c:v>
                </c:pt>
                <c:pt idx="1048">
                  <c:v>0.28489706913339086</c:v>
                </c:pt>
                <c:pt idx="1049">
                  <c:v>0.28080230617373891</c:v>
                </c:pt>
                <c:pt idx="1050">
                  <c:v>0.28342859251072577</c:v>
                </c:pt>
                <c:pt idx="1051">
                  <c:v>0.2809313164404611</c:v>
                </c:pt>
                <c:pt idx="1052">
                  <c:v>0.28113583747844412</c:v>
                </c:pt>
                <c:pt idx="1053">
                  <c:v>0.28113583747844412</c:v>
                </c:pt>
                <c:pt idx="1054">
                  <c:v>0.28072144222509005</c:v>
                </c:pt>
                <c:pt idx="1055">
                  <c:v>0.2797224772434671</c:v>
                </c:pt>
                <c:pt idx="1056">
                  <c:v>0.27981714951965986</c:v>
                </c:pt>
                <c:pt idx="1057">
                  <c:v>0.28071748877699898</c:v>
                </c:pt>
                <c:pt idx="1058">
                  <c:v>0.28046759230442314</c:v>
                </c:pt>
                <c:pt idx="1059">
                  <c:v>0.28034800949486144</c:v>
                </c:pt>
                <c:pt idx="1060">
                  <c:v>0.27936600615475993</c:v>
                </c:pt>
                <c:pt idx="1061">
                  <c:v>0.27844100890514362</c:v>
                </c:pt>
                <c:pt idx="1062">
                  <c:v>0.28029679081298825</c:v>
                </c:pt>
                <c:pt idx="1063">
                  <c:v>0.27859388509364308</c:v>
                </c:pt>
                <c:pt idx="1064">
                  <c:v>0.27856724393624283</c:v>
                </c:pt>
                <c:pt idx="1065">
                  <c:v>0.28205560409373115</c:v>
                </c:pt>
                <c:pt idx="1066">
                  <c:v>0.28793160284173575</c:v>
                </c:pt>
                <c:pt idx="1067">
                  <c:v>0.28632018634649864</c:v>
                </c:pt>
                <c:pt idx="1068">
                  <c:v>0.28742818430464384</c:v>
                </c:pt>
                <c:pt idx="1069">
                  <c:v>0.28522307003329844</c:v>
                </c:pt>
                <c:pt idx="1070">
                  <c:v>0.2849686239598887</c:v>
                </c:pt>
                <c:pt idx="1071">
                  <c:v>0.2836893842580398</c:v>
                </c:pt>
                <c:pt idx="1072">
                  <c:v>0.28317043289686433</c:v>
                </c:pt>
                <c:pt idx="1073">
                  <c:v>0.28317043289686433</c:v>
                </c:pt>
                <c:pt idx="1074">
                  <c:v>0.28234183429365711</c:v>
                </c:pt>
                <c:pt idx="1075">
                  <c:v>0.28242198417385728</c:v>
                </c:pt>
                <c:pt idx="1076">
                  <c:v>0.28241677607675875</c:v>
                </c:pt>
                <c:pt idx="1077">
                  <c:v>0.28224894456315208</c:v>
                </c:pt>
                <c:pt idx="1078">
                  <c:v>0.28224894456315208</c:v>
                </c:pt>
                <c:pt idx="1079">
                  <c:v>0.2814796749312734</c:v>
                </c:pt>
                <c:pt idx="1080">
                  <c:v>0.28085874546827266</c:v>
                </c:pt>
                <c:pt idx="1081">
                  <c:v>0.28024225079155629</c:v>
                </c:pt>
                <c:pt idx="1082">
                  <c:v>0.27952535344702639</c:v>
                </c:pt>
                <c:pt idx="1083">
                  <c:v>0.28787676088591879</c:v>
                </c:pt>
                <c:pt idx="1084">
                  <c:v>0.28849411880998033</c:v>
                </c:pt>
                <c:pt idx="1085">
                  <c:v>0.28750333543549933</c:v>
                </c:pt>
                <c:pt idx="1086">
                  <c:v>0.28653052766865278</c:v>
                </c:pt>
                <c:pt idx="1087">
                  <c:v>0.28593326493091159</c:v>
                </c:pt>
                <c:pt idx="1088">
                  <c:v>0.28736539461683169</c:v>
                </c:pt>
                <c:pt idx="1089">
                  <c:v>0.2862751751018201</c:v>
                </c:pt>
                <c:pt idx="1090">
                  <c:v>0.2862751751018201</c:v>
                </c:pt>
                <c:pt idx="1091">
                  <c:v>0.28460890320469157</c:v>
                </c:pt>
                <c:pt idx="1092">
                  <c:v>0.2861173551009274</c:v>
                </c:pt>
                <c:pt idx="1093">
                  <c:v>0.28829295832001856</c:v>
                </c:pt>
                <c:pt idx="1094">
                  <c:v>0.29046546054643529</c:v>
                </c:pt>
                <c:pt idx="1095">
                  <c:v>0.29170378393426222</c:v>
                </c:pt>
                <c:pt idx="1096">
                  <c:v>0.29366707064315972</c:v>
                </c:pt>
                <c:pt idx="1097">
                  <c:v>0.29406112023920666</c:v>
                </c:pt>
                <c:pt idx="1098">
                  <c:v>0.29270400925089696</c:v>
                </c:pt>
                <c:pt idx="1099">
                  <c:v>0.29177521806520079</c:v>
                </c:pt>
                <c:pt idx="1100">
                  <c:v>0.29151498522456187</c:v>
                </c:pt>
                <c:pt idx="1101">
                  <c:v>0.29008481604269892</c:v>
                </c:pt>
                <c:pt idx="1102">
                  <c:v>0.28986492401909669</c:v>
                </c:pt>
                <c:pt idx="1103">
                  <c:v>0.28918783013802202</c:v>
                </c:pt>
                <c:pt idx="1104">
                  <c:v>0.28802155469538954</c:v>
                </c:pt>
                <c:pt idx="1105">
                  <c:v>0.28930384664246317</c:v>
                </c:pt>
                <c:pt idx="1106">
                  <c:v>0.28935014690859567</c:v>
                </c:pt>
                <c:pt idx="1107">
                  <c:v>0.2889952932176918</c:v>
                </c:pt>
                <c:pt idx="1108">
                  <c:v>0.28837447861567811</c:v>
                </c:pt>
                <c:pt idx="1109">
                  <c:v>0.28730455221124845</c:v>
                </c:pt>
                <c:pt idx="1110">
                  <c:v>0.28730455221124845</c:v>
                </c:pt>
                <c:pt idx="1111">
                  <c:v>0.28773596602117862</c:v>
                </c:pt>
                <c:pt idx="1112">
                  <c:v>0.28608785971616413</c:v>
                </c:pt>
                <c:pt idx="1113">
                  <c:v>0.28499937924647378</c:v>
                </c:pt>
                <c:pt idx="1114">
                  <c:v>0.28467694218586548</c:v>
                </c:pt>
                <c:pt idx="1115">
                  <c:v>0.28321021450814321</c:v>
                </c:pt>
                <c:pt idx="1116">
                  <c:v>0.28152385671697733</c:v>
                </c:pt>
                <c:pt idx="1117">
                  <c:v>0.28096373315778395</c:v>
                </c:pt>
                <c:pt idx="1118">
                  <c:v>0.27993329660511834</c:v>
                </c:pt>
                <c:pt idx="1119">
                  <c:v>0.27675949636676322</c:v>
                </c:pt>
                <c:pt idx="1120">
                  <c:v>0.27648469643773871</c:v>
                </c:pt>
                <c:pt idx="1121">
                  <c:v>0.27450418684520328</c:v>
                </c:pt>
                <c:pt idx="1122">
                  <c:v>0.27851565687034391</c:v>
                </c:pt>
                <c:pt idx="1123">
                  <c:v>0.27739006773722003</c:v>
                </c:pt>
                <c:pt idx="1124">
                  <c:v>0.27281155370342397</c:v>
                </c:pt>
                <c:pt idx="1125">
                  <c:v>0.27150704912245066</c:v>
                </c:pt>
                <c:pt idx="1126">
                  <c:v>0.27430989003123679</c:v>
                </c:pt>
                <c:pt idx="1127">
                  <c:v>0.27309030606299967</c:v>
                </c:pt>
                <c:pt idx="1128">
                  <c:v>0.27035881864935962</c:v>
                </c:pt>
                <c:pt idx="1129">
                  <c:v>0.26754195391864194</c:v>
                </c:pt>
                <c:pt idx="1130">
                  <c:v>0.26547645533448666</c:v>
                </c:pt>
                <c:pt idx="1131">
                  <c:v>0.26697765110573735</c:v>
                </c:pt>
                <c:pt idx="1132">
                  <c:v>0.26392975242632971</c:v>
                </c:pt>
                <c:pt idx="1133">
                  <c:v>0.26220146076300171</c:v>
                </c:pt>
                <c:pt idx="1134">
                  <c:v>0.25778101457052904</c:v>
                </c:pt>
                <c:pt idx="1135">
                  <c:v>0.2618659841449385</c:v>
                </c:pt>
                <c:pt idx="1136">
                  <c:v>0.26049967584291034</c:v>
                </c:pt>
                <c:pt idx="1137">
                  <c:v>0.26253819989107097</c:v>
                </c:pt>
                <c:pt idx="1138">
                  <c:v>0.26137202145196803</c:v>
                </c:pt>
                <c:pt idx="1139">
                  <c:v>0.32371491449538387</c:v>
                </c:pt>
                <c:pt idx="1140">
                  <c:v>0.25599499999999997</c:v>
                </c:pt>
                <c:pt idx="1141">
                  <c:v>0.25828200000000001</c:v>
                </c:pt>
                <c:pt idx="1142">
                  <c:v>0.25838499999999998</c:v>
                </c:pt>
                <c:pt idx="1143">
                  <c:v>0.25813999999999998</c:v>
                </c:pt>
                <c:pt idx="1144">
                  <c:v>0.25773699999999999</c:v>
                </c:pt>
                <c:pt idx="1145">
                  <c:v>0.25713599999999998</c:v>
                </c:pt>
                <c:pt idx="1146">
                  <c:v>0.25759599999999999</c:v>
                </c:pt>
                <c:pt idx="1147">
                  <c:v>0.26197399999999998</c:v>
                </c:pt>
                <c:pt idx="1148">
                  <c:v>0.26406400000000002</c:v>
                </c:pt>
                <c:pt idx="1149">
                  <c:v>0.26361200000000001</c:v>
                </c:pt>
                <c:pt idx="1150">
                  <c:v>0.26197399999999998</c:v>
                </c:pt>
                <c:pt idx="1151">
                  <c:v>0.26197399999999998</c:v>
                </c:pt>
                <c:pt idx="1152">
                  <c:v>0.26704699999999998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98-4334-AB2F-412BFAEC0742}"/>
            </c:ext>
          </c:extLst>
        </c:ser>
        <c:ser>
          <c:idx val="4"/>
          <c:order val="4"/>
          <c:tx>
            <c:strRef>
              <c:f>cnvxvalnor!$F$1</c:f>
              <c:strCache>
                <c:ptCount val="1"/>
                <c:pt idx="0">
                  <c:v>GD41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cnvxvalnor!$A$2:$A$1154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45537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45624</c:v>
                </c:pt>
                <c:pt idx="794">
                  <c:v>45625</c:v>
                </c:pt>
                <c:pt idx="795">
                  <c:v>45628</c:v>
                </c:pt>
                <c:pt idx="796">
                  <c:v>45629</c:v>
                </c:pt>
                <c:pt idx="797">
                  <c:v>45630</c:v>
                </c:pt>
                <c:pt idx="798">
                  <c:v>45631</c:v>
                </c:pt>
                <c:pt idx="799">
                  <c:v>45632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45642</c:v>
                </c:pt>
                <c:pt idx="806">
                  <c:v>45643</c:v>
                </c:pt>
                <c:pt idx="807">
                  <c:v>45644</c:v>
                </c:pt>
                <c:pt idx="808">
                  <c:v>45645</c:v>
                </c:pt>
                <c:pt idx="809">
                  <c:v>45646</c:v>
                </c:pt>
                <c:pt idx="810">
                  <c:v>45649</c:v>
                </c:pt>
                <c:pt idx="811">
                  <c:v>45650</c:v>
                </c:pt>
                <c:pt idx="812">
                  <c:v>45651</c:v>
                </c:pt>
                <c:pt idx="813">
                  <c:v>45652</c:v>
                </c:pt>
                <c:pt idx="814">
                  <c:v>45653</c:v>
                </c:pt>
                <c:pt idx="815">
                  <c:v>45656</c:v>
                </c:pt>
                <c:pt idx="816">
                  <c:v>45657</c:v>
                </c:pt>
                <c:pt idx="817">
                  <c:v>45658</c:v>
                </c:pt>
                <c:pt idx="818">
                  <c:v>45659</c:v>
                </c:pt>
                <c:pt idx="819">
                  <c:v>45660</c:v>
                </c:pt>
                <c:pt idx="820">
                  <c:v>45663</c:v>
                </c:pt>
                <c:pt idx="821">
                  <c:v>45664</c:v>
                </c:pt>
                <c:pt idx="822">
                  <c:v>45665</c:v>
                </c:pt>
                <c:pt idx="823">
                  <c:v>45666</c:v>
                </c:pt>
                <c:pt idx="824">
                  <c:v>45667</c:v>
                </c:pt>
                <c:pt idx="825">
                  <c:v>45670</c:v>
                </c:pt>
                <c:pt idx="826">
                  <c:v>45671</c:v>
                </c:pt>
                <c:pt idx="827">
                  <c:v>45672</c:v>
                </c:pt>
                <c:pt idx="828">
                  <c:v>45673</c:v>
                </c:pt>
                <c:pt idx="829">
                  <c:v>45674</c:v>
                </c:pt>
                <c:pt idx="830">
                  <c:v>45677</c:v>
                </c:pt>
                <c:pt idx="831">
                  <c:v>45678</c:v>
                </c:pt>
                <c:pt idx="832">
                  <c:v>45679</c:v>
                </c:pt>
                <c:pt idx="833">
                  <c:v>45680</c:v>
                </c:pt>
                <c:pt idx="834">
                  <c:v>45681</c:v>
                </c:pt>
                <c:pt idx="835">
                  <c:v>45684</c:v>
                </c:pt>
                <c:pt idx="836">
                  <c:v>45685</c:v>
                </c:pt>
                <c:pt idx="837">
                  <c:v>45686</c:v>
                </c:pt>
                <c:pt idx="838">
                  <c:v>45687</c:v>
                </c:pt>
                <c:pt idx="839">
                  <c:v>45688</c:v>
                </c:pt>
                <c:pt idx="840">
                  <c:v>45691</c:v>
                </c:pt>
                <c:pt idx="841">
                  <c:v>45692</c:v>
                </c:pt>
                <c:pt idx="842">
                  <c:v>45693</c:v>
                </c:pt>
                <c:pt idx="843">
                  <c:v>45694</c:v>
                </c:pt>
                <c:pt idx="844">
                  <c:v>45695</c:v>
                </c:pt>
                <c:pt idx="845">
                  <c:v>45698</c:v>
                </c:pt>
                <c:pt idx="846">
                  <c:v>45699</c:v>
                </c:pt>
                <c:pt idx="847">
                  <c:v>45700</c:v>
                </c:pt>
                <c:pt idx="848">
                  <c:v>45701</c:v>
                </c:pt>
                <c:pt idx="849">
                  <c:v>45702</c:v>
                </c:pt>
                <c:pt idx="850">
                  <c:v>45705</c:v>
                </c:pt>
                <c:pt idx="851">
                  <c:v>45706</c:v>
                </c:pt>
                <c:pt idx="852">
                  <c:v>45707</c:v>
                </c:pt>
                <c:pt idx="853">
                  <c:v>45708</c:v>
                </c:pt>
                <c:pt idx="854">
                  <c:v>45709</c:v>
                </c:pt>
                <c:pt idx="855">
                  <c:v>45712</c:v>
                </c:pt>
                <c:pt idx="856">
                  <c:v>45713</c:v>
                </c:pt>
                <c:pt idx="857">
                  <c:v>45714</c:v>
                </c:pt>
                <c:pt idx="858">
                  <c:v>45715</c:v>
                </c:pt>
                <c:pt idx="859">
                  <c:v>45716</c:v>
                </c:pt>
                <c:pt idx="860">
                  <c:v>45719</c:v>
                </c:pt>
                <c:pt idx="861">
                  <c:v>45720</c:v>
                </c:pt>
                <c:pt idx="862">
                  <c:v>45721</c:v>
                </c:pt>
                <c:pt idx="863">
                  <c:v>45722</c:v>
                </c:pt>
                <c:pt idx="864">
                  <c:v>45723</c:v>
                </c:pt>
                <c:pt idx="865">
                  <c:v>45726</c:v>
                </c:pt>
                <c:pt idx="866">
                  <c:v>45727</c:v>
                </c:pt>
                <c:pt idx="867">
                  <c:v>45728</c:v>
                </c:pt>
                <c:pt idx="868">
                  <c:v>45729</c:v>
                </c:pt>
                <c:pt idx="869">
                  <c:v>45730</c:v>
                </c:pt>
                <c:pt idx="870">
                  <c:v>45733</c:v>
                </c:pt>
                <c:pt idx="871">
                  <c:v>45734</c:v>
                </c:pt>
                <c:pt idx="872">
                  <c:v>45735</c:v>
                </c:pt>
                <c:pt idx="873">
                  <c:v>45736</c:v>
                </c:pt>
                <c:pt idx="874">
                  <c:v>45737</c:v>
                </c:pt>
                <c:pt idx="875">
                  <c:v>45740</c:v>
                </c:pt>
                <c:pt idx="876">
                  <c:v>45741</c:v>
                </c:pt>
                <c:pt idx="877">
                  <c:v>45742</c:v>
                </c:pt>
                <c:pt idx="878">
                  <c:v>45743</c:v>
                </c:pt>
                <c:pt idx="879">
                  <c:v>45744</c:v>
                </c:pt>
                <c:pt idx="880">
                  <c:v>45747</c:v>
                </c:pt>
  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          <c:pt idx="884">
                  <c:v>45751</c:v>
                </c:pt>
                <c:pt idx="885">
                  <c:v>45754</c:v>
                </c:pt>
                <c:pt idx="886">
                  <c:v>45755</c:v>
                </c:pt>
                <c:pt idx="887">
                  <c:v>45756</c:v>
                </c:pt>
                <c:pt idx="888">
                  <c:v>45757</c:v>
                </c:pt>
                <c:pt idx="889">
                  <c:v>45758</c:v>
                </c:pt>
                <c:pt idx="890">
                  <c:v>45761</c:v>
                </c:pt>
                <c:pt idx="891">
                  <c:v>45762</c:v>
                </c:pt>
                <c:pt idx="892">
                  <c:v>45763</c:v>
                </c:pt>
                <c:pt idx="893">
                  <c:v>45764</c:v>
                </c:pt>
                <c:pt idx="894">
                  <c:v>45765</c:v>
                </c:pt>
                <c:pt idx="895">
                  <c:v>45768</c:v>
                </c:pt>
                <c:pt idx="896">
                  <c:v>45769</c:v>
                </c:pt>
                <c:pt idx="897">
                  <c:v>45770</c:v>
                </c:pt>
                <c:pt idx="898">
                  <c:v>45771</c:v>
                </c:pt>
                <c:pt idx="899">
                  <c:v>45772</c:v>
                </c:pt>
                <c:pt idx="900">
                  <c:v>45775</c:v>
                </c:pt>
                <c:pt idx="901">
                  <c:v>45776</c:v>
                </c:pt>
                <c:pt idx="902">
                  <c:v>45777</c:v>
                </c:pt>
                <c:pt idx="903">
                  <c:v>45778</c:v>
                </c:pt>
                <c:pt idx="904">
                  <c:v>45779</c:v>
                </c:pt>
                <c:pt idx="905">
                  <c:v>45782</c:v>
                </c:pt>
                <c:pt idx="906">
                  <c:v>45783</c:v>
                </c:pt>
                <c:pt idx="907">
                  <c:v>45784</c:v>
                </c:pt>
                <c:pt idx="908">
                  <c:v>45785</c:v>
                </c:pt>
                <c:pt idx="909">
                  <c:v>45786</c:v>
                </c:pt>
                <c:pt idx="910">
                  <c:v>45789</c:v>
                </c:pt>
                <c:pt idx="911">
                  <c:v>45790</c:v>
                </c:pt>
                <c:pt idx="912">
                  <c:v>45791</c:v>
                </c:pt>
                <c:pt idx="913">
                  <c:v>45792</c:v>
                </c:pt>
                <c:pt idx="914">
                  <c:v>45793</c:v>
                </c:pt>
                <c:pt idx="915">
                  <c:v>45796</c:v>
                </c:pt>
                <c:pt idx="916">
                  <c:v>45797</c:v>
                </c:pt>
                <c:pt idx="917">
                  <c:v>45798</c:v>
                </c:pt>
                <c:pt idx="918">
                  <c:v>45799</c:v>
                </c:pt>
                <c:pt idx="919">
                  <c:v>45800</c:v>
                </c:pt>
                <c:pt idx="920">
                  <c:v>45803</c:v>
                </c:pt>
                <c:pt idx="921">
                  <c:v>45804</c:v>
                </c:pt>
                <c:pt idx="922">
                  <c:v>45805</c:v>
                </c:pt>
                <c:pt idx="923">
                  <c:v>45806</c:v>
                </c:pt>
                <c:pt idx="924">
                  <c:v>45807</c:v>
                </c:pt>
                <c:pt idx="925">
                  <c:v>45810</c:v>
                </c:pt>
                <c:pt idx="926">
                  <c:v>45811</c:v>
                </c:pt>
                <c:pt idx="927">
                  <c:v>45812</c:v>
                </c:pt>
                <c:pt idx="928">
                  <c:v>45813</c:v>
                </c:pt>
                <c:pt idx="929">
                  <c:v>45814</c:v>
                </c:pt>
                <c:pt idx="930">
                  <c:v>45817</c:v>
                </c:pt>
                <c:pt idx="931">
                  <c:v>45818</c:v>
                </c:pt>
                <c:pt idx="932">
                  <c:v>45819</c:v>
                </c:pt>
                <c:pt idx="933">
                  <c:v>45820</c:v>
                </c:pt>
                <c:pt idx="934">
                  <c:v>45821</c:v>
                </c:pt>
                <c:pt idx="935">
                  <c:v>45824</c:v>
                </c:pt>
                <c:pt idx="936">
                  <c:v>45825</c:v>
                </c:pt>
                <c:pt idx="937">
                  <c:v>45826</c:v>
                </c:pt>
                <c:pt idx="938">
                  <c:v>45827</c:v>
                </c:pt>
                <c:pt idx="939">
                  <c:v>45828</c:v>
                </c:pt>
                <c:pt idx="940">
                  <c:v>45831</c:v>
                </c:pt>
                <c:pt idx="941">
                  <c:v>45832</c:v>
                </c:pt>
                <c:pt idx="942">
                  <c:v>45833</c:v>
                </c:pt>
                <c:pt idx="943">
                  <c:v>45834</c:v>
                </c:pt>
                <c:pt idx="944">
                  <c:v>45835</c:v>
                </c:pt>
                <c:pt idx="945">
                  <c:v>45838</c:v>
                </c:pt>
                <c:pt idx="946">
                  <c:v>45839</c:v>
                </c:pt>
                <c:pt idx="947">
                  <c:v>45840</c:v>
                </c:pt>
                <c:pt idx="948">
                  <c:v>45841</c:v>
                </c:pt>
                <c:pt idx="949">
                  <c:v>45842</c:v>
                </c:pt>
                <c:pt idx="950">
                  <c:v>45845</c:v>
                </c:pt>
                <c:pt idx="951">
                  <c:v>45846</c:v>
                </c:pt>
                <c:pt idx="952">
                  <c:v>45847</c:v>
                </c:pt>
                <c:pt idx="953">
                  <c:v>45848</c:v>
                </c:pt>
                <c:pt idx="954">
                  <c:v>45849</c:v>
                </c:pt>
                <c:pt idx="955">
                  <c:v>45852</c:v>
                </c:pt>
                <c:pt idx="956">
                  <c:v>45853</c:v>
                </c:pt>
                <c:pt idx="957">
                  <c:v>45854</c:v>
                </c:pt>
                <c:pt idx="958">
                  <c:v>45855</c:v>
                </c:pt>
                <c:pt idx="959">
                  <c:v>45856</c:v>
                </c:pt>
                <c:pt idx="960">
                  <c:v>45859</c:v>
                </c:pt>
                <c:pt idx="961">
                  <c:v>45860</c:v>
                </c:pt>
                <c:pt idx="962">
                  <c:v>45861</c:v>
                </c:pt>
                <c:pt idx="963">
                  <c:v>45862</c:v>
                </c:pt>
                <c:pt idx="964">
                  <c:v>45863</c:v>
                </c:pt>
                <c:pt idx="965">
                  <c:v>45866</c:v>
                </c:pt>
                <c:pt idx="966">
                  <c:v>45867</c:v>
                </c:pt>
                <c:pt idx="967">
                  <c:v>45868</c:v>
                </c:pt>
                <c:pt idx="968">
                  <c:v>45869</c:v>
                </c:pt>
                <c:pt idx="969">
                  <c:v>45870</c:v>
                </c:pt>
                <c:pt idx="970">
                  <c:v>45873</c:v>
                </c:pt>
                <c:pt idx="971">
                  <c:v>45874</c:v>
                </c:pt>
                <c:pt idx="972">
                  <c:v>45875</c:v>
                </c:pt>
                <c:pt idx="973">
                  <c:v>45876</c:v>
                </c:pt>
                <c:pt idx="974">
                  <c:v>45877</c:v>
                </c:pt>
                <c:pt idx="975">
                  <c:v>45880</c:v>
                </c:pt>
                <c:pt idx="976">
                  <c:v>45881</c:v>
                </c:pt>
                <c:pt idx="977">
                  <c:v>45882</c:v>
                </c:pt>
                <c:pt idx="978">
                  <c:v>45883</c:v>
                </c:pt>
                <c:pt idx="979">
                  <c:v>45884</c:v>
                </c:pt>
                <c:pt idx="980">
                  <c:v>45887</c:v>
                </c:pt>
                <c:pt idx="981">
                  <c:v>45888</c:v>
                </c:pt>
                <c:pt idx="982">
                  <c:v>45889</c:v>
                </c:pt>
                <c:pt idx="983">
                  <c:v>45890</c:v>
                </c:pt>
                <c:pt idx="984">
                  <c:v>45891</c:v>
                </c:pt>
                <c:pt idx="985">
                  <c:v>45894</c:v>
                </c:pt>
                <c:pt idx="986">
                  <c:v>45895</c:v>
                </c:pt>
                <c:pt idx="987">
                  <c:v>45896</c:v>
                </c:pt>
                <c:pt idx="988">
                  <c:v>45897</c:v>
                </c:pt>
                <c:pt idx="989">
                  <c:v>45898</c:v>
                </c:pt>
                <c:pt idx="990">
                  <c:v>45901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45988</c:v>
                </c:pt>
                <c:pt idx="1054">
                  <c:v>45989</c:v>
                </c:pt>
                <c:pt idx="1055">
                  <c:v>45992</c:v>
                </c:pt>
                <c:pt idx="1056">
                  <c:v>45993</c:v>
                </c:pt>
                <c:pt idx="1057">
                  <c:v>45994</c:v>
                </c:pt>
                <c:pt idx="1058">
                  <c:v>45995</c:v>
                </c:pt>
                <c:pt idx="1059">
                  <c:v>45996</c:v>
                </c:pt>
                <c:pt idx="1060">
                  <c:v>45999</c:v>
                </c:pt>
                <c:pt idx="1061">
                  <c:v>46000</c:v>
                </c:pt>
                <c:pt idx="1062">
                  <c:v>46001</c:v>
                </c:pt>
                <c:pt idx="1063">
                  <c:v>46002</c:v>
                </c:pt>
                <c:pt idx="1064">
                  <c:v>46003</c:v>
                </c:pt>
                <c:pt idx="1065">
                  <c:v>46006</c:v>
                </c:pt>
                <c:pt idx="1066">
                  <c:v>46007</c:v>
                </c:pt>
                <c:pt idx="1067">
                  <c:v>46008</c:v>
                </c:pt>
                <c:pt idx="1068">
                  <c:v>46009</c:v>
                </c:pt>
                <c:pt idx="1069">
                  <c:v>46010</c:v>
                </c:pt>
                <c:pt idx="1070">
                  <c:v>46013</c:v>
                </c:pt>
                <c:pt idx="1071">
                  <c:v>46014</c:v>
                </c:pt>
                <c:pt idx="1072">
                  <c:v>46015</c:v>
                </c:pt>
                <c:pt idx="1073">
                  <c:v>46016</c:v>
                </c:pt>
                <c:pt idx="1074">
                  <c:v>46017</c:v>
                </c:pt>
                <c:pt idx="1075">
                  <c:v>46020</c:v>
                </c:pt>
                <c:pt idx="1076">
                  <c:v>46021</c:v>
                </c:pt>
                <c:pt idx="1077">
                  <c:v>46022</c:v>
                </c:pt>
                <c:pt idx="1078">
                  <c:v>46023</c:v>
                </c:pt>
                <c:pt idx="1079">
                  <c:v>46024</c:v>
                </c:pt>
                <c:pt idx="1080">
                  <c:v>46027</c:v>
                </c:pt>
                <c:pt idx="1081">
                  <c:v>46028</c:v>
                </c:pt>
                <c:pt idx="1082">
                  <c:v>46029</c:v>
                </c:pt>
                <c:pt idx="1083">
                  <c:v>46030</c:v>
                </c:pt>
                <c:pt idx="1084">
                  <c:v>46031</c:v>
                </c:pt>
                <c:pt idx="1085">
                  <c:v>46034</c:v>
                </c:pt>
                <c:pt idx="1086">
                  <c:v>46035</c:v>
                </c:pt>
                <c:pt idx="1087">
                  <c:v>46036</c:v>
                </c:pt>
                <c:pt idx="1088">
                  <c:v>46037</c:v>
                </c:pt>
                <c:pt idx="1089">
                  <c:v>46038</c:v>
                </c:pt>
                <c:pt idx="1090">
                  <c:v>46041</c:v>
                </c:pt>
                <c:pt idx="1091">
                  <c:v>46042</c:v>
                </c:pt>
                <c:pt idx="1092">
                  <c:v>46043</c:v>
                </c:pt>
                <c:pt idx="1093">
                  <c:v>46044</c:v>
                </c:pt>
                <c:pt idx="1094">
                  <c:v>46045</c:v>
                </c:pt>
                <c:pt idx="1095">
                  <c:v>46048</c:v>
                </c:pt>
                <c:pt idx="1096">
                  <c:v>46049</c:v>
                </c:pt>
                <c:pt idx="1097">
                  <c:v>46050</c:v>
                </c:pt>
                <c:pt idx="1098">
                  <c:v>46051</c:v>
                </c:pt>
                <c:pt idx="1099">
                  <c:v>46052</c:v>
                </c:pt>
                <c:pt idx="1100">
                  <c:v>46055</c:v>
                </c:pt>
                <c:pt idx="1101">
                  <c:v>46056</c:v>
                </c:pt>
                <c:pt idx="1102">
                  <c:v>46057</c:v>
                </c:pt>
                <c:pt idx="1103">
                  <c:v>46058</c:v>
                </c:pt>
                <c:pt idx="1104">
                  <c:v>46059</c:v>
                </c:pt>
                <c:pt idx="1105">
                  <c:v>46062</c:v>
                </c:pt>
                <c:pt idx="1106">
                  <c:v>46063</c:v>
                </c:pt>
                <c:pt idx="1107">
                  <c:v>46064</c:v>
                </c:pt>
                <c:pt idx="1108">
                  <c:v>46065</c:v>
                </c:pt>
                <c:pt idx="1109">
                  <c:v>46066</c:v>
                </c:pt>
                <c:pt idx="1110">
                  <c:v>46069</c:v>
                </c:pt>
                <c:pt idx="1111">
                  <c:v>46070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46115</c:v>
                </c:pt>
                <c:pt idx="1145">
                  <c:v>46118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46123</c:v>
                </c:pt>
                <c:pt idx="1151">
                  <c:v>46124</c:v>
                </c:pt>
                <c:pt idx="1152">
                  <c:v>46125</c:v>
                </c:pt>
              </c:numCache>
            </c:numRef>
          </c:cat>
          <c:val>
            <c:numRef>
              <c:f>cnvxvalnor!$F$2:$F$1154</c:f>
              <c:numCache>
                <c:formatCode>General</c:formatCode>
                <c:ptCount val="1153"/>
                <c:pt idx="0">
                  <c:v>0.72474383690437505</c:v>
                </c:pt>
                <c:pt idx="1">
                  <c:v>0.72798562128087974</c:v>
                </c:pt>
                <c:pt idx="2">
                  <c:v>0.72321661812472315</c:v>
                </c:pt>
                <c:pt idx="3">
                  <c:v>0.7291307618486722</c:v>
                </c:pt>
                <c:pt idx="4">
                  <c:v>0.72838734853238174</c:v>
                </c:pt>
                <c:pt idx="5">
                  <c:v>0.72670369719896144</c:v>
                </c:pt>
                <c:pt idx="6">
                  <c:v>0.72197922677938264</c:v>
                </c:pt>
                <c:pt idx="7">
                  <c:v>0.71553100387991564</c:v>
                </c:pt>
                <c:pt idx="8">
                  <c:v>0.71211545507952634</c:v>
                </c:pt>
                <c:pt idx="9">
                  <c:v>0.71237755508812672</c:v>
                </c:pt>
                <c:pt idx="10">
                  <c:v>0.70873335460087317</c:v>
                </c:pt>
                <c:pt idx="11">
                  <c:v>0.70253020850283177</c:v>
                </c:pt>
                <c:pt idx="12">
                  <c:v>0.70387513111188826</c:v>
                </c:pt>
                <c:pt idx="13">
                  <c:v>0.70348941751499272</c:v>
                </c:pt>
                <c:pt idx="14">
                  <c:v>0.69628532133278909</c:v>
                </c:pt>
                <c:pt idx="15">
                  <c:v>0.69229457578775333</c:v>
                </c:pt>
                <c:pt idx="16">
                  <c:v>0.69528346656132078</c:v>
                </c:pt>
                <c:pt idx="17">
                  <c:v>0.69530574047959892</c:v>
                </c:pt>
                <c:pt idx="18">
                  <c:v>0.69457177597159347</c:v>
                </c:pt>
                <c:pt idx="19">
                  <c:v>0.68244931135317044</c:v>
                </c:pt>
                <c:pt idx="20">
                  <c:v>0.68125398021409767</c:v>
                </c:pt>
                <c:pt idx="21">
                  <c:v>0.67192546075015103</c:v>
                </c:pt>
                <c:pt idx="22">
                  <c:v>0.6715084083307522</c:v>
                </c:pt>
                <c:pt idx="23">
                  <c:v>0.67236900479222994</c:v>
                </c:pt>
                <c:pt idx="24">
                  <c:v>0.67225428088690298</c:v>
                </c:pt>
                <c:pt idx="25">
                  <c:v>0.67726332009616275</c:v>
                </c:pt>
                <c:pt idx="26">
                  <c:v>0.67739304270117628</c:v>
                </c:pt>
                <c:pt idx="27">
                  <c:v>0.6739822760648736</c:v>
                </c:pt>
                <c:pt idx="28">
                  <c:v>0.66402093041953703</c:v>
                </c:pt>
                <c:pt idx="29">
                  <c:v>0.66214781698352632</c:v>
                </c:pt>
                <c:pt idx="30">
                  <c:v>0.67659024295349912</c:v>
                </c:pt>
                <c:pt idx="31">
                  <c:v>0.66765965914576608</c:v>
                </c:pt>
                <c:pt idx="32">
                  <c:v>0.66472262383790914</c:v>
                </c:pt>
                <c:pt idx="33">
                  <c:v>0.65926323355687988</c:v>
                </c:pt>
                <c:pt idx="34">
                  <c:v>0.6569143134151848</c:v>
                </c:pt>
                <c:pt idx="35">
                  <c:v>0.6485001749864463</c:v>
                </c:pt>
                <c:pt idx="36">
                  <c:v>0.635695578640318</c:v>
                </c:pt>
                <c:pt idx="37">
                  <c:v>0.63071699393767644</c:v>
                </c:pt>
                <c:pt idx="38">
                  <c:v>0.61914072077137494</c:v>
                </c:pt>
                <c:pt idx="39">
                  <c:v>0.61666176553497076</c:v>
                </c:pt>
                <c:pt idx="40">
                  <c:v>0.61083248814501223</c:v>
                </c:pt>
                <c:pt idx="41">
                  <c:v>0.63436860325540145</c:v>
                </c:pt>
                <c:pt idx="42">
                  <c:v>0.63476586382174283</c:v>
                </c:pt>
                <c:pt idx="43">
                  <c:v>0.65085033543040183</c:v>
                </c:pt>
                <c:pt idx="44">
                  <c:v>0.65886520305183804</c:v>
                </c:pt>
                <c:pt idx="45">
                  <c:v>0.67019519104440051</c:v>
                </c:pt>
                <c:pt idx="46">
                  <c:v>0.67405775730280626</c:v>
                </c:pt>
                <c:pt idx="47">
                  <c:v>0.67736302861634123</c:v>
                </c:pt>
                <c:pt idx="48">
                  <c:v>0.67108011986152782</c:v>
                </c:pt>
                <c:pt idx="49">
                  <c:v>0.67588455255527535</c:v>
                </c:pt>
                <c:pt idx="50">
                  <c:v>0.67560796136026913</c:v>
                </c:pt>
                <c:pt idx="51">
                  <c:v>0.67572578566833641</c:v>
                </c:pt>
                <c:pt idx="52">
                  <c:v>0.67092171503761389</c:v>
                </c:pt>
                <c:pt idx="53">
                  <c:v>0.66636914982182183</c:v>
                </c:pt>
                <c:pt idx="54">
                  <c:v>0.6537250924837773</c:v>
                </c:pt>
                <c:pt idx="55">
                  <c:v>0.65520344896162586</c:v>
                </c:pt>
                <c:pt idx="56">
                  <c:v>0.65296511342552077</c:v>
                </c:pt>
                <c:pt idx="57">
                  <c:v>0.65228710733973927</c:v>
                </c:pt>
                <c:pt idx="58">
                  <c:v>0.65315713812372</c:v>
                </c:pt>
                <c:pt idx="59">
                  <c:v>0.65688715088697003</c:v>
                </c:pt>
                <c:pt idx="60">
                  <c:v>0.66194702189743504</c:v>
                </c:pt>
                <c:pt idx="61">
                  <c:v>0.66220853639456656</c:v>
                </c:pt>
                <c:pt idx="62">
                  <c:v>0.66255577921939812</c:v>
                </c:pt>
                <c:pt idx="63">
                  <c:v>0.6573259383149308</c:v>
                </c:pt>
                <c:pt idx="64">
                  <c:v>0.65000912731988625</c:v>
                </c:pt>
                <c:pt idx="65">
                  <c:v>0.64354156297482379</c:v>
                </c:pt>
                <c:pt idx="66">
                  <c:v>0.61898459965881369</c:v>
                </c:pt>
                <c:pt idx="67">
                  <c:v>0.61330285649123673</c:v>
                </c:pt>
                <c:pt idx="68">
                  <c:v>0.61108124648893614</c:v>
                </c:pt>
                <c:pt idx="69">
                  <c:v>0.61030490925739156</c:v>
                </c:pt>
                <c:pt idx="70">
                  <c:v>0.60734653224666291</c:v>
                </c:pt>
                <c:pt idx="71">
                  <c:v>0.59739686235063061</c:v>
                </c:pt>
                <c:pt idx="72">
                  <c:v>0.58982865365829462</c:v>
                </c:pt>
                <c:pt idx="73">
                  <c:v>0.58690251535396865</c:v>
                </c:pt>
                <c:pt idx="74">
                  <c:v>0.5921474628654595</c:v>
                </c:pt>
                <c:pt idx="75">
                  <c:v>0.58423836365253656</c:v>
                </c:pt>
                <c:pt idx="76">
                  <c:v>0.58545384862618144</c:v>
                </c:pt>
                <c:pt idx="77">
                  <c:v>0.57436958399464844</c:v>
                </c:pt>
                <c:pt idx="78">
                  <c:v>0.58169047389361228</c:v>
                </c:pt>
                <c:pt idx="79">
                  <c:v>0.59219053535513688</c:v>
                </c:pt>
                <c:pt idx="80">
                  <c:v>0.59059966599880065</c:v>
                </c:pt>
                <c:pt idx="81">
                  <c:v>0.63609470730961393</c:v>
                </c:pt>
                <c:pt idx="82">
                  <c:v>0.64612851938167859</c:v>
                </c:pt>
                <c:pt idx="83">
                  <c:v>0.63973333492951101</c:v>
                </c:pt>
                <c:pt idx="84">
                  <c:v>0.64131494465428585</c:v>
                </c:pt>
                <c:pt idx="85">
                  <c:v>0.63070768118519849</c:v>
                </c:pt>
                <c:pt idx="86">
                  <c:v>0.62204545437741399</c:v>
                </c:pt>
                <c:pt idx="87">
                  <c:v>0.61825571064941576</c:v>
                </c:pt>
                <c:pt idx="88">
                  <c:v>0.61688533142686108</c:v>
                </c:pt>
                <c:pt idx="89">
                  <c:v>0.61764050196562903</c:v>
                </c:pt>
                <c:pt idx="90">
                  <c:v>0.61141651593021173</c:v>
                </c:pt>
                <c:pt idx="91">
                  <c:v>0.60718526445583243</c:v>
                </c:pt>
                <c:pt idx="92">
                  <c:v>0.60654039867927179</c:v>
                </c:pt>
                <c:pt idx="93">
                  <c:v>0.61756674822323232</c:v>
                </c:pt>
                <c:pt idx="94">
                  <c:v>0.6238330218004966</c:v>
                </c:pt>
                <c:pt idx="95">
                  <c:v>0.61696488875564814</c:v>
                </c:pt>
                <c:pt idx="96">
                  <c:v>0.63249756876326868</c:v>
                </c:pt>
                <c:pt idx="97">
                  <c:v>0.6289843139317961</c:v>
                </c:pt>
                <c:pt idx="98">
                  <c:v>0.62432078319947037</c:v>
                </c:pt>
                <c:pt idx="99">
                  <c:v>0.61682455431973515</c:v>
                </c:pt>
                <c:pt idx="100">
                  <c:v>0.60713911681440202</c:v>
                </c:pt>
                <c:pt idx="101">
                  <c:v>0.6065344124780262</c:v>
                </c:pt>
                <c:pt idx="102">
                  <c:v>0.59928172704597205</c:v>
                </c:pt>
                <c:pt idx="103">
                  <c:v>0.59466240470254705</c:v>
                </c:pt>
                <c:pt idx="104">
                  <c:v>0.59354266589834648</c:v>
                </c:pt>
                <c:pt idx="105">
                  <c:v>0.57140609186138291</c:v>
                </c:pt>
                <c:pt idx="106">
                  <c:v>0.55325968689773064</c:v>
                </c:pt>
                <c:pt idx="107">
                  <c:v>0.55150660891960679</c:v>
                </c:pt>
                <c:pt idx="108">
                  <c:v>0.57861485208629349</c:v>
                </c:pt>
                <c:pt idx="109">
                  <c:v>0.58940895068088306</c:v>
                </c:pt>
                <c:pt idx="110">
                  <c:v>0.59499744886825257</c:v>
                </c:pt>
                <c:pt idx="111">
                  <c:v>0.58986465943381927</c:v>
                </c:pt>
                <c:pt idx="112">
                  <c:v>0.58413702923306987</c:v>
                </c:pt>
                <c:pt idx="113">
                  <c:v>0.59328273402281761</c:v>
                </c:pt>
                <c:pt idx="114">
                  <c:v>0.59658568740416984</c:v>
                </c:pt>
                <c:pt idx="115">
                  <c:v>0.593575694707413</c:v>
                </c:pt>
                <c:pt idx="116">
                  <c:v>0.58774783662561536</c:v>
                </c:pt>
                <c:pt idx="117">
                  <c:v>0.58482123523343021</c:v>
                </c:pt>
                <c:pt idx="118">
                  <c:v>0.576703846421181</c:v>
                </c:pt>
                <c:pt idx="119">
                  <c:v>0.5846085489498013</c:v>
                </c:pt>
                <c:pt idx="120">
                  <c:v>0.58575316957471024</c:v>
                </c:pt>
                <c:pt idx="121">
                  <c:v>0.59554849273327726</c:v>
                </c:pt>
                <c:pt idx="122">
                  <c:v>0.60316385195041333</c:v>
                </c:pt>
                <c:pt idx="123">
                  <c:v>0.60556463502133295</c:v>
                </c:pt>
                <c:pt idx="124">
                  <c:v>0.61165654707315176</c:v>
                </c:pt>
                <c:pt idx="125">
                  <c:v>0.61181935665678655</c:v>
                </c:pt>
                <c:pt idx="126">
                  <c:v>0.61555445926452623</c:v>
                </c:pt>
                <c:pt idx="127">
                  <c:v>0.60596263914977078</c:v>
                </c:pt>
                <c:pt idx="128">
                  <c:v>0.60346111111256728</c:v>
                </c:pt>
                <c:pt idx="129">
                  <c:v>0.60633450559342594</c:v>
                </c:pt>
                <c:pt idx="130">
                  <c:v>0.60308555436290723</c:v>
                </c:pt>
                <c:pt idx="131">
                  <c:v>0.59607803569684426</c:v>
                </c:pt>
                <c:pt idx="132">
                  <c:v>0.59547528745672273</c:v>
                </c:pt>
                <c:pt idx="133">
                  <c:v>0.60110271306327134</c:v>
                </c:pt>
                <c:pt idx="134">
                  <c:v>0.60245717517879593</c:v>
                </c:pt>
                <c:pt idx="135">
                  <c:v>0.60462754298380039</c:v>
                </c:pt>
                <c:pt idx="136">
                  <c:v>0.60114213502930736</c:v>
                </c:pt>
                <c:pt idx="137">
                  <c:v>0.59970596968889134</c:v>
                </c:pt>
                <c:pt idx="138">
                  <c:v>0.58717726927848568</c:v>
                </c:pt>
                <c:pt idx="139">
                  <c:v>0.5800344140164545</c:v>
                </c:pt>
                <c:pt idx="140">
                  <c:v>0.58647973443724222</c:v>
                </c:pt>
                <c:pt idx="141">
                  <c:v>0.58132049867198599</c:v>
                </c:pt>
                <c:pt idx="142">
                  <c:v>0.58193694235711224</c:v>
                </c:pt>
                <c:pt idx="143">
                  <c:v>0.57630279064097101</c:v>
                </c:pt>
                <c:pt idx="144">
                  <c:v>0.56853229872293698</c:v>
                </c:pt>
                <c:pt idx="145">
                  <c:v>0.56419570690906695</c:v>
                </c:pt>
                <c:pt idx="146">
                  <c:v>0.5703337351753569</c:v>
                </c:pt>
                <c:pt idx="147">
                  <c:v>0.57742489348607273</c:v>
                </c:pt>
                <c:pt idx="148">
                  <c:v>0.56602355962201645</c:v>
                </c:pt>
                <c:pt idx="149">
                  <c:v>0.56023979125310108</c:v>
                </c:pt>
                <c:pt idx="150">
                  <c:v>0.55023646461246012</c:v>
                </c:pt>
                <c:pt idx="151">
                  <c:v>0.54991232547828672</c:v>
                </c:pt>
                <c:pt idx="152">
                  <c:v>0.55306222030723728</c:v>
                </c:pt>
                <c:pt idx="153">
                  <c:v>0.53929793423676242</c:v>
                </c:pt>
                <c:pt idx="154">
                  <c:v>0.53583042154015581</c:v>
                </c:pt>
                <c:pt idx="155">
                  <c:v>0.53040168007121402</c:v>
                </c:pt>
                <c:pt idx="156">
                  <c:v>0.52667685517846285</c:v>
                </c:pt>
                <c:pt idx="157">
                  <c:v>0.52307786614539542</c:v>
                </c:pt>
                <c:pt idx="158">
                  <c:v>0.52914051130418416</c:v>
                </c:pt>
                <c:pt idx="159">
                  <c:v>0.52751224787509798</c:v>
                </c:pt>
                <c:pt idx="160">
                  <c:v>0.53759645984650983</c:v>
                </c:pt>
                <c:pt idx="161">
                  <c:v>0.53783161436738225</c:v>
                </c:pt>
                <c:pt idx="162">
                  <c:v>0.54192591721083094</c:v>
                </c:pt>
                <c:pt idx="163">
                  <c:v>0.5403220263452877</c:v>
                </c:pt>
                <c:pt idx="164">
                  <c:v>0.54099024971922249</c:v>
                </c:pt>
                <c:pt idx="165">
                  <c:v>0.53922023945545339</c:v>
                </c:pt>
                <c:pt idx="166">
                  <c:v>0.5398005802589364</c:v>
                </c:pt>
                <c:pt idx="167">
                  <c:v>0.54239775506918497</c:v>
                </c:pt>
                <c:pt idx="168">
                  <c:v>0.54102247450059326</c:v>
                </c:pt>
                <c:pt idx="169">
                  <c:v>0.53321711534263316</c:v>
                </c:pt>
                <c:pt idx="170">
                  <c:v>0.5290935591317576</c:v>
                </c:pt>
                <c:pt idx="171">
                  <c:v>0.51662868799884143</c:v>
                </c:pt>
                <c:pt idx="172">
                  <c:v>0.49348905110440661</c:v>
                </c:pt>
                <c:pt idx="173">
                  <c:v>0.49024562129641713</c:v>
                </c:pt>
                <c:pt idx="174">
                  <c:v>0.47112802537806542</c:v>
                </c:pt>
                <c:pt idx="175">
                  <c:v>0.46862638605059642</c:v>
                </c:pt>
                <c:pt idx="176">
                  <c:v>0.47456914024000318</c:v>
                </c:pt>
                <c:pt idx="177">
                  <c:v>0.45397326503911856</c:v>
                </c:pt>
                <c:pt idx="178">
                  <c:v>0.45059984231791328</c:v>
                </c:pt>
                <c:pt idx="179">
                  <c:v>0.45468452377801122</c:v>
                </c:pt>
                <c:pt idx="180">
                  <c:v>0.44374682542694832</c:v>
                </c:pt>
                <c:pt idx="181">
                  <c:v>0.4421838606480748</c:v>
                </c:pt>
                <c:pt idx="182">
                  <c:v>0.42446194367472712</c:v>
                </c:pt>
                <c:pt idx="183">
                  <c:v>0.40489957010509448</c:v>
                </c:pt>
                <c:pt idx="184">
                  <c:v>0.40588259755238443</c:v>
                </c:pt>
                <c:pt idx="185">
                  <c:v>0.42432006206948841</c:v>
                </c:pt>
                <c:pt idx="186">
                  <c:v>0.4337431158408197</c:v>
                </c:pt>
                <c:pt idx="187">
                  <c:v>0.4397869914516721</c:v>
                </c:pt>
                <c:pt idx="188">
                  <c:v>0.82045050442561951</c:v>
                </c:pt>
                <c:pt idx="189">
                  <c:v>0.80581018892846967</c:v>
                </c:pt>
                <c:pt idx="190">
                  <c:v>0.36670795911311721</c:v>
                </c:pt>
                <c:pt idx="191">
                  <c:v>0.36553477297087039</c:v>
                </c:pt>
                <c:pt idx="192">
                  <c:v>0.3608783993705994</c:v>
                </c:pt>
                <c:pt idx="193">
                  <c:v>0.3474031352537465</c:v>
                </c:pt>
                <c:pt idx="194">
                  <c:v>0.34731823107740434</c:v>
                </c:pt>
                <c:pt idx="195">
                  <c:v>0.81522554601078323</c:v>
                </c:pt>
                <c:pt idx="196">
                  <c:v>0.82109836537070491</c:v>
                </c:pt>
                <c:pt idx="197">
                  <c:v>0.80180727212194514</c:v>
                </c:pt>
                <c:pt idx="198">
                  <c:v>0.81180680232600044</c:v>
                </c:pt>
                <c:pt idx="199">
                  <c:v>0.81085033657277861</c:v>
                </c:pt>
                <c:pt idx="200">
                  <c:v>0.76333241310437849</c:v>
                </c:pt>
                <c:pt idx="201">
                  <c:v>0.75592815801738578</c:v>
                </c:pt>
                <c:pt idx="202">
                  <c:v>0.76773174916983655</c:v>
                </c:pt>
                <c:pt idx="203">
                  <c:v>0.79033284931217151</c:v>
                </c:pt>
                <c:pt idx="204">
                  <c:v>0.35389817544118429</c:v>
                </c:pt>
                <c:pt idx="205">
                  <c:v>0.3860812955208236</c:v>
                </c:pt>
                <c:pt idx="206">
                  <c:v>0.40660261887947924</c:v>
                </c:pt>
                <c:pt idx="207">
                  <c:v>0.40738362008920137</c:v>
                </c:pt>
                <c:pt idx="208">
                  <c:v>0.40558694771358389</c:v>
                </c:pt>
                <c:pt idx="209">
                  <c:v>0.40367309124508527</c:v>
                </c:pt>
                <c:pt idx="210">
                  <c:v>0.40266684414440895</c:v>
                </c:pt>
                <c:pt idx="211">
                  <c:v>0.4112514594109079</c:v>
                </c:pt>
                <c:pt idx="212">
                  <c:v>0.42020314284797561</c:v>
                </c:pt>
                <c:pt idx="213">
                  <c:v>0.39742853027957947</c:v>
                </c:pt>
                <c:pt idx="214">
                  <c:v>0.39742514614827051</c:v>
                </c:pt>
                <c:pt idx="215">
                  <c:v>0.40589300619536223</c:v>
                </c:pt>
                <c:pt idx="216">
                  <c:v>0.40348344054837204</c:v>
                </c:pt>
                <c:pt idx="217">
                  <c:v>0.41288641061547143</c:v>
                </c:pt>
                <c:pt idx="218">
                  <c:v>0.41648231708600514</c:v>
                </c:pt>
                <c:pt idx="219">
                  <c:v>0.40832715733051639</c:v>
                </c:pt>
                <c:pt idx="220">
                  <c:v>0.40358040184518879</c:v>
                </c:pt>
                <c:pt idx="221">
                  <c:v>0.40105223662649586</c:v>
                </c:pt>
                <c:pt idx="222">
                  <c:v>0.40362225247353933</c:v>
                </c:pt>
                <c:pt idx="223">
                  <c:v>0.4061992907242099</c:v>
                </c:pt>
                <c:pt idx="224">
                  <c:v>0.41149834055406442</c:v>
                </c:pt>
                <c:pt idx="225">
                  <c:v>0.41706885047868558</c:v>
                </c:pt>
                <c:pt idx="226">
                  <c:v>0.40298242471748197</c:v>
                </c:pt>
                <c:pt idx="227">
                  <c:v>0.39288313566573446</c:v>
                </c:pt>
                <c:pt idx="228">
                  <c:v>0.39082434470680205</c:v>
                </c:pt>
                <c:pt idx="229">
                  <c:v>0.3942933802034132</c:v>
                </c:pt>
                <c:pt idx="230">
                  <c:v>0.38950931828361318</c:v>
                </c:pt>
                <c:pt idx="231">
                  <c:v>0.38640775950351886</c:v>
                </c:pt>
                <c:pt idx="232">
                  <c:v>0.39438061880198405</c:v>
                </c:pt>
                <c:pt idx="233">
                  <c:v>0.39889160350794312</c:v>
                </c:pt>
                <c:pt idx="234">
                  <c:v>0.401905440199889</c:v>
                </c:pt>
                <c:pt idx="235">
                  <c:v>0.40517165100473335</c:v>
                </c:pt>
                <c:pt idx="236">
                  <c:v>0.4062689895304345</c:v>
                </c:pt>
                <c:pt idx="237">
                  <c:v>0.40094882260336279</c:v>
                </c:pt>
                <c:pt idx="238">
                  <c:v>0.39726750064280203</c:v>
                </c:pt>
                <c:pt idx="239">
                  <c:v>0.39492759315741793</c:v>
                </c:pt>
                <c:pt idx="240">
                  <c:v>0.38513271912422542</c:v>
                </c:pt>
                <c:pt idx="241">
                  <c:v>0.38282140011897337</c:v>
                </c:pt>
                <c:pt idx="242">
                  <c:v>0.37880902600383443</c:v>
                </c:pt>
                <c:pt idx="243">
                  <c:v>0.37819922422356694</c:v>
                </c:pt>
                <c:pt idx="244">
                  <c:v>0.36623734247059458</c:v>
                </c:pt>
                <c:pt idx="245">
                  <c:v>0.34904296324342421</c:v>
                </c:pt>
                <c:pt idx="246">
                  <c:v>0.81527683536274664</c:v>
                </c:pt>
                <c:pt idx="247">
                  <c:v>0.7725761906132711</c:v>
                </c:pt>
                <c:pt idx="248">
                  <c:v>0.80249060279059492</c:v>
                </c:pt>
                <c:pt idx="249">
                  <c:v>0.76198888886109395</c:v>
                </c:pt>
                <c:pt idx="250">
                  <c:v>0.64178449036117335</c:v>
                </c:pt>
                <c:pt idx="251">
                  <c:v>0.77230182301031658</c:v>
                </c:pt>
                <c:pt idx="252">
                  <c:v>0.77729723986178811</c:v>
                </c:pt>
                <c:pt idx="253">
                  <c:v>0.75254628026162051</c:v>
                </c:pt>
                <c:pt idx="254">
                  <c:v>0.7463718975936805</c:v>
                </c:pt>
                <c:pt idx="255">
                  <c:v>0.63799126922844041</c:v>
                </c:pt>
                <c:pt idx="256">
                  <c:v>0.63023268616046135</c:v>
                </c:pt>
                <c:pt idx="257">
                  <c:v>0.63378146660908752</c:v>
                </c:pt>
                <c:pt idx="258">
                  <c:v>0.63601719033093729</c:v>
                </c:pt>
                <c:pt idx="259">
                  <c:v>0.61418060002036035</c:v>
                </c:pt>
                <c:pt idx="260">
                  <c:v>0.61881022200936009</c:v>
                </c:pt>
                <c:pt idx="261">
                  <c:v>0.63810177878410501</c:v>
                </c:pt>
                <c:pt idx="262">
                  <c:v>0.63378876862573652</c:v>
                </c:pt>
                <c:pt idx="263">
                  <c:v>0.7502541412303475</c:v>
                </c:pt>
                <c:pt idx="264">
                  <c:v>0.78101340448508183</c:v>
                </c:pt>
                <c:pt idx="265">
                  <c:v>0.33551056880254443</c:v>
                </c:pt>
                <c:pt idx="266">
                  <c:v>0.34774221332625849</c:v>
                </c:pt>
                <c:pt idx="267">
                  <c:v>0.33682154616952431</c:v>
                </c:pt>
                <c:pt idx="268">
                  <c:v>0.33570935473822</c:v>
                </c:pt>
                <c:pt idx="269">
                  <c:v>0.33667212290947068</c:v>
                </c:pt>
                <c:pt idx="270">
                  <c:v>0.82119692731705907</c:v>
                </c:pt>
                <c:pt idx="271">
                  <c:v>0.33463501589056782</c:v>
                </c:pt>
                <c:pt idx="272">
                  <c:v>0.33344835932155392</c:v>
                </c:pt>
                <c:pt idx="273">
                  <c:v>0.82709465294350615</c:v>
                </c:pt>
                <c:pt idx="274">
                  <c:v>0.83301146978681062</c:v>
                </c:pt>
                <c:pt idx="275">
                  <c:v>0.34139909223374265</c:v>
                </c:pt>
                <c:pt idx="276">
                  <c:v>0.35008904542400976</c:v>
                </c:pt>
                <c:pt idx="277">
                  <c:v>0.34066442339186337</c:v>
                </c:pt>
                <c:pt idx="278">
                  <c:v>0.35532217867863769</c:v>
                </c:pt>
                <c:pt idx="279">
                  <c:v>0.36567595503738587</c:v>
                </c:pt>
                <c:pt idx="280">
                  <c:v>0.37944475138377709</c:v>
                </c:pt>
                <c:pt idx="281">
                  <c:v>0.38052580359749377</c:v>
                </c:pt>
                <c:pt idx="282">
                  <c:v>0.36328604201344361</c:v>
                </c:pt>
                <c:pt idx="283">
                  <c:v>0.35057612993945181</c:v>
                </c:pt>
                <c:pt idx="284">
                  <c:v>0.34905126757516919</c:v>
                </c:pt>
                <c:pt idx="285">
                  <c:v>0.35164339765005431</c:v>
                </c:pt>
                <c:pt idx="286">
                  <c:v>0.35683134014474799</c:v>
                </c:pt>
                <c:pt idx="287">
                  <c:v>0.36211698610815274</c:v>
                </c:pt>
                <c:pt idx="288">
                  <c:v>0.36042301377075331</c:v>
                </c:pt>
                <c:pt idx="289">
                  <c:v>0.3703393274739244</c:v>
                </c:pt>
                <c:pt idx="290">
                  <c:v>0.38567539103314441</c:v>
                </c:pt>
                <c:pt idx="291">
                  <c:v>0.3949877919323409</c:v>
                </c:pt>
                <c:pt idx="292">
                  <c:v>0.38943107072240041</c:v>
                </c:pt>
                <c:pt idx="293">
                  <c:v>0.37314173840994413</c:v>
                </c:pt>
                <c:pt idx="294">
                  <c:v>0.35961442877457578</c:v>
                </c:pt>
                <c:pt idx="295">
                  <c:v>0.37868860509722946</c:v>
                </c:pt>
                <c:pt idx="296">
                  <c:v>0.37809680030024134</c:v>
                </c:pt>
                <c:pt idx="297">
                  <c:v>0.37034932862912384</c:v>
                </c:pt>
                <c:pt idx="298">
                  <c:v>0.37895057856285019</c:v>
                </c:pt>
                <c:pt idx="299">
                  <c:v>0.38616588839102933</c:v>
                </c:pt>
                <c:pt idx="300">
                  <c:v>0.38941143290659358</c:v>
                </c:pt>
                <c:pt idx="301">
                  <c:v>0.39027550494646968</c:v>
                </c:pt>
                <c:pt idx="302">
                  <c:v>0.39663709695333899</c:v>
                </c:pt>
                <c:pt idx="303">
                  <c:v>0.40032867495771218</c:v>
                </c:pt>
                <c:pt idx="304">
                  <c:v>0.40139355950517802</c:v>
                </c:pt>
                <c:pt idx="305">
                  <c:v>0.40878884361389978</c:v>
                </c:pt>
                <c:pt idx="306">
                  <c:v>0.4046991335420152</c:v>
                </c:pt>
                <c:pt idx="307">
                  <c:v>0.39324593432107469</c:v>
                </c:pt>
                <c:pt idx="308">
                  <c:v>0.39115473230168418</c:v>
                </c:pt>
                <c:pt idx="309">
                  <c:v>0.38846075437908661</c:v>
                </c:pt>
                <c:pt idx="310">
                  <c:v>0.3861867839510924</c:v>
                </c:pt>
                <c:pt idx="311">
                  <c:v>0.37811575297032018</c:v>
                </c:pt>
                <c:pt idx="312">
                  <c:v>0.38948384217118948</c:v>
                </c:pt>
                <c:pt idx="313">
                  <c:v>0.40727790001609743</c:v>
                </c:pt>
                <c:pt idx="314">
                  <c:v>0.42819508058009198</c:v>
                </c:pt>
                <c:pt idx="315">
                  <c:v>0.43441070102890028</c:v>
                </c:pt>
                <c:pt idx="316">
                  <c:v>0.44448235493805593</c:v>
                </c:pt>
                <c:pt idx="317">
                  <c:v>0.44665045457053781</c:v>
                </c:pt>
                <c:pt idx="318">
                  <c:v>0.45829772777983019</c:v>
                </c:pt>
                <c:pt idx="319">
                  <c:v>0.46025563534792957</c:v>
                </c:pt>
                <c:pt idx="320">
                  <c:v>0.46038851627343025</c:v>
                </c:pt>
                <c:pt idx="321">
                  <c:v>0.47780370501480363</c:v>
                </c:pt>
                <c:pt idx="322">
                  <c:v>0.4847499316971321</c:v>
                </c:pt>
                <c:pt idx="323">
                  <c:v>0.45927297227909436</c:v>
                </c:pt>
                <c:pt idx="324">
                  <c:v>0.46844504519320063</c:v>
                </c:pt>
                <c:pt idx="325">
                  <c:v>0.47741986978854761</c:v>
                </c:pt>
                <c:pt idx="326">
                  <c:v>0.48845455786130298</c:v>
                </c:pt>
                <c:pt idx="327">
                  <c:v>0.48389475612312438</c:v>
                </c:pt>
                <c:pt idx="328">
                  <c:v>0.48237799268073833</c:v>
                </c:pt>
                <c:pt idx="329">
                  <c:v>0.48672542578879024</c:v>
                </c:pt>
                <c:pt idx="330">
                  <c:v>0.48471884575929164</c:v>
                </c:pt>
                <c:pt idx="331">
                  <c:v>0.48389281123439176</c:v>
                </c:pt>
                <c:pt idx="332">
                  <c:v>0.48713361779183889</c:v>
                </c:pt>
                <c:pt idx="333">
                  <c:v>0.49016686571755474</c:v>
                </c:pt>
                <c:pt idx="334">
                  <c:v>0.47309292910178907</c:v>
                </c:pt>
                <c:pt idx="335">
                  <c:v>0.45602777439091752</c:v>
                </c:pt>
                <c:pt idx="336">
                  <c:v>0.45773049304526009</c:v>
                </c:pt>
                <c:pt idx="337">
                  <c:v>0.45337767552044717</c:v>
                </c:pt>
                <c:pt idx="338">
                  <c:v>0.45124044401756708</c:v>
                </c:pt>
                <c:pt idx="339">
                  <c:v>0.44430261628263418</c:v>
                </c:pt>
                <c:pt idx="340">
                  <c:v>0.44115381920171226</c:v>
                </c:pt>
                <c:pt idx="341">
                  <c:v>0.43971229667103467</c:v>
                </c:pt>
                <c:pt idx="342">
                  <c:v>0.4321596571135739</c:v>
                </c:pt>
                <c:pt idx="343">
                  <c:v>0.42189950001587101</c:v>
                </c:pt>
                <c:pt idx="344">
                  <c:v>0.40682665477374541</c:v>
                </c:pt>
                <c:pt idx="345">
                  <c:v>0.39348188955007946</c:v>
                </c:pt>
                <c:pt idx="346">
                  <c:v>0.41566157027924672</c:v>
                </c:pt>
                <c:pt idx="347">
                  <c:v>0.43546536803924307</c:v>
                </c:pt>
                <c:pt idx="348">
                  <c:v>0.42890692541748121</c:v>
                </c:pt>
                <c:pt idx="349">
                  <c:v>0.43757576843173329</c:v>
                </c:pt>
                <c:pt idx="350">
                  <c:v>0.43557059912968527</c:v>
                </c:pt>
                <c:pt idx="351">
                  <c:v>0.42213961767957259</c:v>
                </c:pt>
                <c:pt idx="352">
                  <c:v>0.40827966924405007</c:v>
                </c:pt>
                <c:pt idx="353">
                  <c:v>0.41301996508980499</c:v>
                </c:pt>
                <c:pt idx="354">
                  <c:v>0.42303767656532071</c:v>
                </c:pt>
                <c:pt idx="355">
                  <c:v>0.41881920333857192</c:v>
                </c:pt>
                <c:pt idx="356">
                  <c:v>0.40676230456204149</c:v>
                </c:pt>
                <c:pt idx="357">
                  <c:v>0.39986879244383278</c:v>
                </c:pt>
                <c:pt idx="358">
                  <c:v>0.37682420353196255</c:v>
                </c:pt>
                <c:pt idx="359">
                  <c:v>0.37238836594493591</c:v>
                </c:pt>
                <c:pt idx="360">
                  <c:v>0.37413841660957942</c:v>
                </c:pt>
                <c:pt idx="361">
                  <c:v>0.36359108702477239</c:v>
                </c:pt>
                <c:pt idx="362">
                  <c:v>0.37448990093874673</c:v>
                </c:pt>
                <c:pt idx="363">
                  <c:v>0.36244335468568289</c:v>
                </c:pt>
                <c:pt idx="364">
                  <c:v>0.36257888382581005</c:v>
                </c:pt>
                <c:pt idx="365">
                  <c:v>0.36535449680746718</c:v>
                </c:pt>
                <c:pt idx="366">
                  <c:v>0.34566658097795055</c:v>
                </c:pt>
                <c:pt idx="367">
                  <c:v>0.33971063186098477</c:v>
                </c:pt>
                <c:pt idx="368">
                  <c:v>0.33226536998635453</c:v>
                </c:pt>
                <c:pt idx="369">
                  <c:v>0.33107614365524118</c:v>
                </c:pt>
                <c:pt idx="370">
                  <c:v>0.33961868807700102</c:v>
                </c:pt>
                <c:pt idx="371">
                  <c:v>0.36106691244527561</c:v>
                </c:pt>
                <c:pt idx="372">
                  <c:v>0.36937382724315065</c:v>
                </c:pt>
                <c:pt idx="373">
                  <c:v>0.37567126194102213</c:v>
                </c:pt>
                <c:pt idx="374">
                  <c:v>0.3795809257086708</c:v>
                </c:pt>
                <c:pt idx="375">
                  <c:v>0.36817333056166002</c:v>
                </c:pt>
                <c:pt idx="376">
                  <c:v>0.3529076328323239</c:v>
                </c:pt>
                <c:pt idx="377">
                  <c:v>0.34690217573029691</c:v>
                </c:pt>
                <c:pt idx="378">
                  <c:v>0.34831774139239374</c:v>
                </c:pt>
                <c:pt idx="379">
                  <c:v>0.35399746784672492</c:v>
                </c:pt>
                <c:pt idx="380">
                  <c:v>0.35073957947667844</c:v>
                </c:pt>
                <c:pt idx="381">
                  <c:v>0.35775510847321557</c:v>
                </c:pt>
                <c:pt idx="382">
                  <c:v>0.3586382652385795</c:v>
                </c:pt>
                <c:pt idx="383">
                  <c:v>0.36043569384376867</c:v>
                </c:pt>
                <c:pt idx="384">
                  <c:v>0.34834028574890114</c:v>
                </c:pt>
                <c:pt idx="385">
                  <c:v>0.33166567634373639</c:v>
                </c:pt>
                <c:pt idx="386">
                  <c:v>0.83878511784223253</c:v>
                </c:pt>
                <c:pt idx="387">
                  <c:v>0.31774146709785189</c:v>
                </c:pt>
                <c:pt idx="388">
                  <c:v>0.31990966477327976</c:v>
                </c:pt>
                <c:pt idx="389">
                  <c:v>0.32605515864468099</c:v>
                </c:pt>
                <c:pt idx="390">
                  <c:v>0.32306000099813614</c:v>
                </c:pt>
                <c:pt idx="391">
                  <c:v>0.32210599673158546</c:v>
                </c:pt>
                <c:pt idx="392">
                  <c:v>0.31945853918321598</c:v>
                </c:pt>
                <c:pt idx="393">
                  <c:v>0.3165385113208225</c:v>
                </c:pt>
                <c:pt idx="394">
                  <c:v>0.31661585252721158</c:v>
                </c:pt>
                <c:pt idx="395">
                  <c:v>0.32450754194195691</c:v>
                </c:pt>
                <c:pt idx="396">
                  <c:v>0.33788877665913158</c:v>
                </c:pt>
                <c:pt idx="397">
                  <c:v>0.33476307538213756</c:v>
                </c:pt>
                <c:pt idx="398">
                  <c:v>0.3336120013869352</c:v>
                </c:pt>
                <c:pt idx="399">
                  <c:v>0.332028270423389</c:v>
                </c:pt>
                <c:pt idx="400">
                  <c:v>0.34411907095190652</c:v>
                </c:pt>
                <c:pt idx="401">
                  <c:v>0.34543254403324897</c:v>
                </c:pt>
                <c:pt idx="402">
                  <c:v>0.34197554665883628</c:v>
                </c:pt>
                <c:pt idx="403">
                  <c:v>0.33396115680241767</c:v>
                </c:pt>
                <c:pt idx="404">
                  <c:v>0.32837548869910427</c:v>
                </c:pt>
                <c:pt idx="405">
                  <c:v>0.32685805174227106</c:v>
                </c:pt>
                <c:pt idx="406">
                  <c:v>0.32969906875169369</c:v>
                </c:pt>
                <c:pt idx="407">
                  <c:v>0.32206004132155869</c:v>
                </c:pt>
                <c:pt idx="408">
                  <c:v>0.32051498641089127</c:v>
                </c:pt>
                <c:pt idx="409">
                  <c:v>0.32215770341688871</c:v>
                </c:pt>
                <c:pt idx="410">
                  <c:v>0.32128535104895928</c:v>
                </c:pt>
                <c:pt idx="411">
                  <c:v>0.31999715200518408</c:v>
                </c:pt>
                <c:pt idx="412">
                  <c:v>0.31782780162507396</c:v>
                </c:pt>
                <c:pt idx="413">
                  <c:v>0.31682145049811627</c:v>
                </c:pt>
                <c:pt idx="414">
                  <c:v>0.32148492558471653</c:v>
                </c:pt>
                <c:pt idx="415">
                  <c:v>0.315763563042881</c:v>
                </c:pt>
                <c:pt idx="416">
                  <c:v>0.31099733962561732</c:v>
                </c:pt>
                <c:pt idx="417">
                  <c:v>0.32022832305526167</c:v>
                </c:pt>
                <c:pt idx="418">
                  <c:v>0.32775908909988999</c:v>
                </c:pt>
                <c:pt idx="419">
                  <c:v>0.3467246611424824</c:v>
                </c:pt>
                <c:pt idx="420">
                  <c:v>0.35507368495536251</c:v>
                </c:pt>
                <c:pt idx="421">
                  <c:v>0.3479394122541084</c:v>
                </c:pt>
                <c:pt idx="422">
                  <c:v>0.34604224611237089</c:v>
                </c:pt>
                <c:pt idx="423">
                  <c:v>0.35292181556756957</c:v>
                </c:pt>
                <c:pt idx="424">
                  <c:v>0.35778523395262979</c:v>
                </c:pt>
                <c:pt idx="425">
                  <c:v>0.35289471529614097</c:v>
                </c:pt>
                <c:pt idx="426">
                  <c:v>0.34881748695978332</c:v>
                </c:pt>
                <c:pt idx="427">
                  <c:v>0.34777188971106149</c:v>
                </c:pt>
                <c:pt idx="428">
                  <c:v>0.34819955675015296</c:v>
                </c:pt>
                <c:pt idx="429">
                  <c:v>0.36668705723496309</c:v>
                </c:pt>
                <c:pt idx="430">
                  <c:v>0.37043305410942262</c:v>
                </c:pt>
                <c:pt idx="431">
                  <c:v>0.3672631931552669</c:v>
                </c:pt>
                <c:pt idx="432">
                  <c:v>0.38901545964806922</c:v>
                </c:pt>
                <c:pt idx="433">
                  <c:v>0.38464154467344364</c:v>
                </c:pt>
                <c:pt idx="434">
                  <c:v>0.39327595942411303</c:v>
                </c:pt>
                <c:pt idx="435">
                  <c:v>0.39172939272666629</c:v>
                </c:pt>
                <c:pt idx="436">
                  <c:v>0.39491518811287857</c:v>
                </c:pt>
                <c:pt idx="437">
                  <c:v>0.39767765972608721</c:v>
                </c:pt>
                <c:pt idx="438">
                  <c:v>0.4072553937482849</c:v>
                </c:pt>
                <c:pt idx="439">
                  <c:v>0.41230579622954056</c:v>
                </c:pt>
                <c:pt idx="440">
                  <c:v>0.40566215095883912</c:v>
                </c:pt>
                <c:pt idx="441">
                  <c:v>0.41555218782305303</c:v>
                </c:pt>
                <c:pt idx="442">
                  <c:v>0.42361129567509626</c:v>
                </c:pt>
                <c:pt idx="443">
                  <c:v>0.41653325448045636</c:v>
                </c:pt>
                <c:pt idx="444">
                  <c:v>0.41136448345216775</c:v>
                </c:pt>
                <c:pt idx="445">
                  <c:v>0.39787792372243347</c:v>
                </c:pt>
                <c:pt idx="446">
                  <c:v>0.41024331805469566</c:v>
                </c:pt>
                <c:pt idx="447">
                  <c:v>0.41512740620850042</c:v>
                </c:pt>
                <c:pt idx="448">
                  <c:v>0.40847265855592946</c:v>
                </c:pt>
                <c:pt idx="449">
                  <c:v>0.41043301825746503</c:v>
                </c:pt>
                <c:pt idx="450">
                  <c:v>0.41672929889136434</c:v>
                </c:pt>
                <c:pt idx="451">
                  <c:v>0.42389129055597768</c:v>
                </c:pt>
                <c:pt idx="452">
                  <c:v>0.42332827769944092</c:v>
                </c:pt>
                <c:pt idx="453">
                  <c:v>0.41706993669945042</c:v>
                </c:pt>
                <c:pt idx="454">
                  <c:v>0.40976528324790173</c:v>
                </c:pt>
                <c:pt idx="455">
                  <c:v>0.41919522340926491</c:v>
                </c:pt>
                <c:pt idx="456">
                  <c:v>0.41621805994756494</c:v>
                </c:pt>
                <c:pt idx="457">
                  <c:v>0.4077078916867321</c:v>
                </c:pt>
                <c:pt idx="458">
                  <c:v>0.40775658639958862</c:v>
                </c:pt>
                <c:pt idx="459">
                  <c:v>0.40378907293350541</c:v>
                </c:pt>
                <c:pt idx="460">
                  <c:v>0.40613262725411214</c:v>
                </c:pt>
                <c:pt idx="461">
                  <c:v>0.40893116254362011</c:v>
                </c:pt>
                <c:pt idx="462">
                  <c:v>0.40833875606535608</c:v>
                </c:pt>
                <c:pt idx="463">
                  <c:v>0.42015287952799207</c:v>
                </c:pt>
                <c:pt idx="464">
                  <c:v>0.4244553315157788</c:v>
                </c:pt>
                <c:pt idx="465">
                  <c:v>0.42260482764903068</c:v>
                </c:pt>
                <c:pt idx="466">
                  <c:v>0.38808713140518475</c:v>
                </c:pt>
                <c:pt idx="467">
                  <c:v>0.36966735521830008</c:v>
                </c:pt>
                <c:pt idx="468">
                  <c:v>0.36792842357570171</c:v>
                </c:pt>
                <c:pt idx="469">
                  <c:v>0.37233558240155329</c:v>
                </c:pt>
                <c:pt idx="470">
                  <c:v>0.37973452413441139</c:v>
                </c:pt>
                <c:pt idx="471">
                  <c:v>0.38129906496413191</c:v>
                </c:pt>
                <c:pt idx="472">
                  <c:v>0.39176481861949197</c:v>
                </c:pt>
                <c:pt idx="473">
                  <c:v>0.39297567479923823</c:v>
                </c:pt>
                <c:pt idx="474">
                  <c:v>0.38724113664473542</c:v>
                </c:pt>
                <c:pt idx="475">
                  <c:v>0.38695425295000208</c:v>
                </c:pt>
                <c:pt idx="476">
                  <c:v>0.38968471677235772</c:v>
                </c:pt>
                <c:pt idx="477">
                  <c:v>0.39152173556469971</c:v>
                </c:pt>
                <c:pt idx="478">
                  <c:v>0.38707163019706609</c:v>
                </c:pt>
                <c:pt idx="479">
                  <c:v>0.38256327203097967</c:v>
                </c:pt>
                <c:pt idx="480">
                  <c:v>0.38201911057289856</c:v>
                </c:pt>
                <c:pt idx="481">
                  <c:v>0.37584782166153741</c:v>
                </c:pt>
                <c:pt idx="482">
                  <c:v>0.36649142810085306</c:v>
                </c:pt>
                <c:pt idx="483">
                  <c:v>0.37100129273637594</c:v>
                </c:pt>
                <c:pt idx="484">
                  <c:v>0.36745950280151335</c:v>
                </c:pt>
                <c:pt idx="485">
                  <c:v>0.36543595136266449</c:v>
                </c:pt>
                <c:pt idx="486">
                  <c:v>0.36346902766529487</c:v>
                </c:pt>
                <c:pt idx="487">
                  <c:v>0.36450207983741267</c:v>
                </c:pt>
                <c:pt idx="488">
                  <c:v>0.36432858438140697</c:v>
                </c:pt>
                <c:pt idx="489">
                  <c:v>0.36168526236949206</c:v>
                </c:pt>
                <c:pt idx="490">
                  <c:v>0.36037077655624017</c:v>
                </c:pt>
                <c:pt idx="491">
                  <c:v>0.35764212197842365</c:v>
                </c:pt>
                <c:pt idx="492">
                  <c:v>0.34928573250886746</c:v>
                </c:pt>
                <c:pt idx="493">
                  <c:v>0.32594343530680248</c:v>
                </c:pt>
                <c:pt idx="494">
                  <c:v>0.32755525245082562</c:v>
                </c:pt>
                <c:pt idx="495">
                  <c:v>0.32405814613683948</c:v>
                </c:pt>
                <c:pt idx="496">
                  <c:v>0.32321117762535234</c:v>
                </c:pt>
                <c:pt idx="497">
                  <c:v>0.31805421021126951</c:v>
                </c:pt>
                <c:pt idx="498">
                  <c:v>0.30903171749858643</c:v>
                </c:pt>
                <c:pt idx="499">
                  <c:v>0.30236981992655981</c:v>
                </c:pt>
                <c:pt idx="500">
                  <c:v>0.84146734068736584</c:v>
                </c:pt>
                <c:pt idx="501">
                  <c:v>0.83140914221212103</c:v>
                </c:pt>
                <c:pt idx="502">
                  <c:v>0.81477845278662131</c:v>
                </c:pt>
                <c:pt idx="503">
                  <c:v>0.81046140932910915</c:v>
                </c:pt>
                <c:pt idx="504">
                  <c:v>0.8264155245018503</c:v>
                </c:pt>
                <c:pt idx="505">
                  <c:v>0.2991278661294931</c:v>
                </c:pt>
                <c:pt idx="506">
                  <c:v>0.31151786055384606</c:v>
                </c:pt>
                <c:pt idx="507">
                  <c:v>0.30854316636503215</c:v>
                </c:pt>
                <c:pt idx="508">
                  <c:v>0.31207527384901768</c:v>
                </c:pt>
                <c:pt idx="509">
                  <c:v>0.32208680338171325</c:v>
                </c:pt>
                <c:pt idx="510">
                  <c:v>0.33029635955934122</c:v>
                </c:pt>
                <c:pt idx="511">
                  <c:v>0.33041161173207478</c:v>
                </c:pt>
                <c:pt idx="512">
                  <c:v>0.32800931401256633</c:v>
                </c:pt>
                <c:pt idx="513">
                  <c:v>0.32809791718169035</c:v>
                </c:pt>
                <c:pt idx="514">
                  <c:v>0.30252450754163279</c:v>
                </c:pt>
                <c:pt idx="515">
                  <c:v>0.31543628138235491</c:v>
                </c:pt>
                <c:pt idx="516">
                  <c:v>0.31456767867722246</c:v>
                </c:pt>
                <c:pt idx="517">
                  <c:v>0.30749165234993225</c:v>
                </c:pt>
                <c:pt idx="518">
                  <c:v>0.30162327682081785</c:v>
                </c:pt>
                <c:pt idx="519">
                  <c:v>0.29885152737711518</c:v>
                </c:pt>
                <c:pt idx="520">
                  <c:v>0.29746711805617199</c:v>
                </c:pt>
                <c:pt idx="521">
                  <c:v>0.84454589239519728</c:v>
                </c:pt>
                <c:pt idx="522">
                  <c:v>0.29709179259425955</c:v>
                </c:pt>
                <c:pt idx="523">
                  <c:v>0.29987647072619361</c:v>
                </c:pt>
                <c:pt idx="524">
                  <c:v>0.29836692989748514</c:v>
                </c:pt>
                <c:pt idx="525">
                  <c:v>0.30241597710239809</c:v>
                </c:pt>
                <c:pt idx="526">
                  <c:v>0.31154346786049936</c:v>
                </c:pt>
                <c:pt idx="527">
                  <c:v>0.30892948828184802</c:v>
                </c:pt>
                <c:pt idx="528">
                  <c:v>0.30739773207592158</c:v>
                </c:pt>
                <c:pt idx="529">
                  <c:v>0.30365503119651366</c:v>
                </c:pt>
                <c:pt idx="530">
                  <c:v>0.30809503783963377</c:v>
                </c:pt>
                <c:pt idx="531">
                  <c:v>0.3135818749002327</c:v>
                </c:pt>
                <c:pt idx="532">
                  <c:v>0.32146932177241005</c:v>
                </c:pt>
                <c:pt idx="533">
                  <c:v>0.3166697546517836</c:v>
                </c:pt>
                <c:pt idx="534">
                  <c:v>0.34354396327901404</c:v>
                </c:pt>
                <c:pt idx="535">
                  <c:v>0.35310269738664557</c:v>
                </c:pt>
                <c:pt idx="536">
                  <c:v>0.35468234907159751</c:v>
                </c:pt>
                <c:pt idx="537">
                  <c:v>0.37548179003180038</c:v>
                </c:pt>
                <c:pt idx="538">
                  <c:v>0.3675338965040883</c:v>
                </c:pt>
                <c:pt idx="539">
                  <c:v>0.36533709866781761</c:v>
                </c:pt>
                <c:pt idx="540">
                  <c:v>0.36652609594626945</c:v>
                </c:pt>
                <c:pt idx="541">
                  <c:v>0.37156019162664422</c:v>
                </c:pt>
                <c:pt idx="542">
                  <c:v>0.37429166946737585</c:v>
                </c:pt>
                <c:pt idx="543">
                  <c:v>0.37812725630058019</c:v>
                </c:pt>
                <c:pt idx="544">
                  <c:v>0.37974315481701532</c:v>
                </c:pt>
                <c:pt idx="545">
                  <c:v>0.3826988385562502</c:v>
                </c:pt>
                <c:pt idx="546">
                  <c:v>0.38042316378966279</c:v>
                </c:pt>
                <c:pt idx="547">
                  <c:v>0.37381598701327173</c:v>
                </c:pt>
                <c:pt idx="548">
                  <c:v>0.37193532531543061</c:v>
                </c:pt>
                <c:pt idx="549">
                  <c:v>0.38289859185077674</c:v>
                </c:pt>
                <c:pt idx="550">
                  <c:v>0.39744245802560524</c:v>
                </c:pt>
                <c:pt idx="551">
                  <c:v>0.39813048919169763</c:v>
                </c:pt>
                <c:pt idx="552">
                  <c:v>0.39122388987261475</c:v>
                </c:pt>
                <c:pt idx="553">
                  <c:v>0.39097238365186937</c:v>
                </c:pt>
                <c:pt idx="554">
                  <c:v>0.39026050926839806</c:v>
                </c:pt>
                <c:pt idx="555">
                  <c:v>0.38629548823978627</c:v>
                </c:pt>
                <c:pt idx="556">
                  <c:v>0.3878124368391902</c:v>
                </c:pt>
                <c:pt idx="557">
                  <c:v>0.38553767338646816</c:v>
                </c:pt>
                <c:pt idx="558">
                  <c:v>0.38444876118514731</c:v>
                </c:pt>
                <c:pt idx="559">
                  <c:v>0.38274477377093319</c:v>
                </c:pt>
                <c:pt idx="560">
                  <c:v>0.37916868886635502</c:v>
                </c:pt>
                <c:pt idx="561">
                  <c:v>0.37563799446992568</c:v>
                </c:pt>
                <c:pt idx="562">
                  <c:v>0.3689672062172602</c:v>
                </c:pt>
                <c:pt idx="563">
                  <c:v>0.36313246675892535</c:v>
                </c:pt>
                <c:pt idx="564">
                  <c:v>0.35617657001200048</c:v>
                </c:pt>
                <c:pt idx="565">
                  <c:v>0.38196876863097723</c:v>
                </c:pt>
                <c:pt idx="566">
                  <c:v>0.37486393859216272</c:v>
                </c:pt>
                <c:pt idx="567">
                  <c:v>0.37087679914939609</c:v>
                </c:pt>
                <c:pt idx="568">
                  <c:v>0.38412248489961964</c:v>
                </c:pt>
                <c:pt idx="569">
                  <c:v>0.39432741947259048</c:v>
                </c:pt>
                <c:pt idx="570">
                  <c:v>0.39793239695498056</c:v>
                </c:pt>
                <c:pt idx="571">
                  <c:v>0.39368834660646912</c:v>
                </c:pt>
                <c:pt idx="572">
                  <c:v>0.38622185163758233</c:v>
                </c:pt>
                <c:pt idx="573">
                  <c:v>0.38376751924167929</c:v>
                </c:pt>
                <c:pt idx="574">
                  <c:v>0.38197274021605854</c:v>
                </c:pt>
                <c:pt idx="575">
                  <c:v>0.3855061859666814</c:v>
                </c:pt>
                <c:pt idx="576">
                  <c:v>0.3908675927873011</c:v>
                </c:pt>
                <c:pt idx="577">
                  <c:v>0.38989920534562011</c:v>
                </c:pt>
                <c:pt idx="578">
                  <c:v>0.3931831897136257</c:v>
                </c:pt>
                <c:pt idx="579">
                  <c:v>0.39484721980212567</c:v>
                </c:pt>
                <c:pt idx="580">
                  <c:v>0.38940698895495807</c:v>
                </c:pt>
                <c:pt idx="581">
                  <c:v>0.3819808672659743</c:v>
                </c:pt>
                <c:pt idx="582">
                  <c:v>0.38017303441533173</c:v>
                </c:pt>
                <c:pt idx="583">
                  <c:v>0.38037928595289427</c:v>
                </c:pt>
                <c:pt idx="584">
                  <c:v>0.3831450115678911</c:v>
                </c:pt>
                <c:pt idx="585">
                  <c:v>0.38586367510551767</c:v>
                </c:pt>
                <c:pt idx="586">
                  <c:v>0.38941699125321849</c:v>
                </c:pt>
                <c:pt idx="587">
                  <c:v>0.36801172208885174</c:v>
                </c:pt>
                <c:pt idx="588">
                  <c:v>0.36057118094542095</c:v>
                </c:pt>
                <c:pt idx="589">
                  <c:v>0.35443671222589279</c:v>
                </c:pt>
                <c:pt idx="590">
                  <c:v>0.35061409730958198</c:v>
                </c:pt>
                <c:pt idx="591">
                  <c:v>0.34582126462409812</c:v>
                </c:pt>
                <c:pt idx="592">
                  <c:v>0.36381703211471483</c:v>
                </c:pt>
                <c:pt idx="593">
                  <c:v>0.37641273795590413</c:v>
                </c:pt>
                <c:pt idx="594">
                  <c:v>0.38321619437308996</c:v>
                </c:pt>
                <c:pt idx="595">
                  <c:v>0.38863019855773712</c:v>
                </c:pt>
                <c:pt idx="596">
                  <c:v>0.38380033668470159</c:v>
                </c:pt>
                <c:pt idx="597">
                  <c:v>0.39472758311131567</c:v>
                </c:pt>
                <c:pt idx="598">
                  <c:v>0.39991989640956704</c:v>
                </c:pt>
                <c:pt idx="599">
                  <c:v>0.39338460035132045</c:v>
                </c:pt>
                <c:pt idx="600">
                  <c:v>0.38660103207339092</c:v>
                </c:pt>
                <c:pt idx="601">
                  <c:v>0.39023990073157838</c:v>
                </c:pt>
                <c:pt idx="602">
                  <c:v>0.3959364640868156</c:v>
                </c:pt>
                <c:pt idx="603">
                  <c:v>0.40917974898537529</c:v>
                </c:pt>
                <c:pt idx="604">
                  <c:v>0.41568693615964825</c:v>
                </c:pt>
                <c:pt idx="605">
                  <c:v>0.41052141152862998</c:v>
                </c:pt>
                <c:pt idx="606">
                  <c:v>0.40855036253563382</c:v>
                </c:pt>
                <c:pt idx="607">
                  <c:v>0.40409706589848698</c:v>
                </c:pt>
                <c:pt idx="608">
                  <c:v>0.39548030064657425</c:v>
                </c:pt>
                <c:pt idx="609">
                  <c:v>0.38903537696949714</c:v>
                </c:pt>
                <c:pt idx="610">
                  <c:v>0.39969167691602386</c:v>
                </c:pt>
                <c:pt idx="611">
                  <c:v>0.4077384616889459</c:v>
                </c:pt>
                <c:pt idx="612">
                  <c:v>0.39680572601376979</c:v>
                </c:pt>
                <c:pt idx="613">
                  <c:v>0.40374078251881823</c:v>
                </c:pt>
                <c:pt idx="614">
                  <c:v>0.40615113375573847</c:v>
                </c:pt>
                <c:pt idx="615">
                  <c:v>0.41605263645617857</c:v>
                </c:pt>
                <c:pt idx="616">
                  <c:v>0.42240985619060734</c:v>
                </c:pt>
                <c:pt idx="617">
                  <c:v>0.43030988712696938</c:v>
                </c:pt>
                <c:pt idx="618">
                  <c:v>0.43462050935275492</c:v>
                </c:pt>
                <c:pt idx="619">
                  <c:v>0.43606150065951832</c:v>
                </c:pt>
                <c:pt idx="620">
                  <c:v>0.43439797925987378</c:v>
                </c:pt>
                <c:pt idx="621">
                  <c:v>0.43228992058201227</c:v>
                </c:pt>
                <c:pt idx="622">
                  <c:v>0.43061244859400682</c:v>
                </c:pt>
                <c:pt idx="623">
                  <c:v>0.42995055820172595</c:v>
                </c:pt>
                <c:pt idx="624">
                  <c:v>0.42662902964645333</c:v>
                </c:pt>
                <c:pt idx="625">
                  <c:v>0.43220469543672091</c:v>
                </c:pt>
                <c:pt idx="626">
                  <c:v>0.44321519068472454</c:v>
                </c:pt>
                <c:pt idx="627">
                  <c:v>0.45277337377779886</c:v>
                </c:pt>
                <c:pt idx="628">
                  <c:v>0.46705830492693245</c:v>
                </c:pt>
                <c:pt idx="629">
                  <c:v>0.4641375689158499</c:v>
                </c:pt>
                <c:pt idx="630">
                  <c:v>0.45052754834479081</c:v>
                </c:pt>
                <c:pt idx="631">
                  <c:v>0.44738611680646401</c:v>
                </c:pt>
                <c:pt idx="632">
                  <c:v>0.44016699019346123</c:v>
                </c:pt>
                <c:pt idx="633">
                  <c:v>0.42843530220938492</c:v>
                </c:pt>
                <c:pt idx="634">
                  <c:v>0.42319038735938741</c:v>
                </c:pt>
                <c:pt idx="635">
                  <c:v>0.44568348808201325</c:v>
                </c:pt>
                <c:pt idx="636">
                  <c:v>0.44943889214669197</c:v>
                </c:pt>
                <c:pt idx="637">
                  <c:v>0.45446666645429207</c:v>
                </c:pt>
                <c:pt idx="638">
                  <c:v>0.46575107859461079</c:v>
                </c:pt>
                <c:pt idx="639">
                  <c:v>0.46174432484424371</c:v>
                </c:pt>
                <c:pt idx="640">
                  <c:v>0.45343271739278124</c:v>
                </c:pt>
                <c:pt idx="641">
                  <c:v>0.44428054791053023</c:v>
                </c:pt>
                <c:pt idx="642">
                  <c:v>0.4499429043755484</c:v>
                </c:pt>
                <c:pt idx="643">
                  <c:v>0.45103780526683596</c:v>
                </c:pt>
                <c:pt idx="644">
                  <c:v>0.44984520731430533</c:v>
                </c:pt>
                <c:pt idx="645">
                  <c:v>0.44855227647458423</c:v>
                </c:pt>
                <c:pt idx="646">
                  <c:v>0.4459121806888694</c:v>
                </c:pt>
                <c:pt idx="647">
                  <c:v>0.44727035172300189</c:v>
                </c:pt>
                <c:pt idx="648">
                  <c:v>0.44915904047427713</c:v>
                </c:pt>
                <c:pt idx="649">
                  <c:v>0.44921294268367501</c:v>
                </c:pt>
                <c:pt idx="650">
                  <c:v>0.4432514858055579</c:v>
                </c:pt>
                <c:pt idx="651">
                  <c:v>0.43538225438900369</c:v>
                </c:pt>
                <c:pt idx="652">
                  <c:v>0.43214989467602782</c:v>
                </c:pt>
                <c:pt idx="653">
                  <c:v>0.43531260314203479</c:v>
                </c:pt>
                <c:pt idx="654">
                  <c:v>0.43746228891531486</c:v>
                </c:pt>
                <c:pt idx="655">
                  <c:v>0.44190721039620717</c:v>
                </c:pt>
                <c:pt idx="656">
                  <c:v>0.43583946404422624</c:v>
                </c:pt>
                <c:pt idx="657">
                  <c:v>0.43173097186839154</c:v>
                </c:pt>
                <c:pt idx="658">
                  <c:v>0.43307850828143779</c:v>
                </c:pt>
                <c:pt idx="659">
                  <c:v>0.42634164922670836</c:v>
                </c:pt>
                <c:pt idx="660">
                  <c:v>0.40743891240583435</c:v>
                </c:pt>
                <c:pt idx="661">
                  <c:v>0.3978066729795865</c:v>
                </c:pt>
                <c:pt idx="662">
                  <c:v>0.39503329973061102</c:v>
                </c:pt>
                <c:pt idx="663">
                  <c:v>0.40264840259320556</c:v>
                </c:pt>
                <c:pt idx="664">
                  <c:v>0.41277037739001127</c:v>
                </c:pt>
                <c:pt idx="665">
                  <c:v>0.419617721097514</c:v>
                </c:pt>
                <c:pt idx="666">
                  <c:v>0.4133704688671701</c:v>
                </c:pt>
                <c:pt idx="667">
                  <c:v>0.40203309946923371</c:v>
                </c:pt>
                <c:pt idx="668">
                  <c:v>0.38934458246675668</c:v>
                </c:pt>
                <c:pt idx="669">
                  <c:v>0.38788371823944939</c:v>
                </c:pt>
                <c:pt idx="670">
                  <c:v>0.37901917499987153</c:v>
                </c:pt>
                <c:pt idx="671">
                  <c:v>0.3777890924574821</c:v>
                </c:pt>
                <c:pt idx="672">
                  <c:v>0.39067707621624859</c:v>
                </c:pt>
                <c:pt idx="673">
                  <c:v>0.38654771565890406</c:v>
                </c:pt>
                <c:pt idx="674">
                  <c:v>0.39129586363272317</c:v>
                </c:pt>
                <c:pt idx="675">
                  <c:v>0.40310111647569263</c:v>
                </c:pt>
                <c:pt idx="676">
                  <c:v>0.40710877781055782</c:v>
                </c:pt>
                <c:pt idx="677">
                  <c:v>0.40432817568142099</c:v>
                </c:pt>
                <c:pt idx="678">
                  <c:v>0.40816585999439986</c:v>
                </c:pt>
                <c:pt idx="679">
                  <c:v>0.40310157915801459</c:v>
                </c:pt>
                <c:pt idx="680">
                  <c:v>0.39798145918614908</c:v>
                </c:pt>
                <c:pt idx="681">
                  <c:v>0.39408732535438756</c:v>
                </c:pt>
                <c:pt idx="682">
                  <c:v>0.39270016500182992</c:v>
                </c:pt>
                <c:pt idx="683">
                  <c:v>0.39309340045098534</c:v>
                </c:pt>
                <c:pt idx="684">
                  <c:v>0.38839053075259999</c:v>
                </c:pt>
                <c:pt idx="685">
                  <c:v>0.38398421958895318</c:v>
                </c:pt>
                <c:pt idx="686">
                  <c:v>0.37107713997712993</c:v>
                </c:pt>
                <c:pt idx="687">
                  <c:v>0.36884475171485787</c:v>
                </c:pt>
                <c:pt idx="688">
                  <c:v>0.37135746501224332</c:v>
                </c:pt>
                <c:pt idx="689">
                  <c:v>0.3689114523502619</c:v>
                </c:pt>
                <c:pt idx="690">
                  <c:v>0.39256673950078225</c:v>
                </c:pt>
                <c:pt idx="691">
                  <c:v>0.39631435148235289</c:v>
                </c:pt>
                <c:pt idx="692">
                  <c:v>0.39909833748974466</c:v>
                </c:pt>
                <c:pt idx="693">
                  <c:v>0.40046297698534178</c:v>
                </c:pt>
                <c:pt idx="694">
                  <c:v>0.39357659068080536</c:v>
                </c:pt>
                <c:pt idx="695">
                  <c:v>0.3834504819407159</c:v>
                </c:pt>
                <c:pt idx="696">
                  <c:v>0.37855088923007418</c:v>
                </c:pt>
                <c:pt idx="697">
                  <c:v>0.37824087603327933</c:v>
                </c:pt>
                <c:pt idx="698">
                  <c:v>0.37949624572073293</c:v>
                </c:pt>
                <c:pt idx="699">
                  <c:v>0.37599373310567819</c:v>
                </c:pt>
                <c:pt idx="700">
                  <c:v>0.37843169446535463</c:v>
                </c:pt>
                <c:pt idx="701">
                  <c:v>0.38376187847450083</c:v>
                </c:pt>
                <c:pt idx="702">
                  <c:v>0.37968242699390725</c:v>
                </c:pt>
                <c:pt idx="703">
                  <c:v>0.37817543426224753</c:v>
                </c:pt>
                <c:pt idx="704">
                  <c:v>0.38275720105094968</c:v>
                </c:pt>
                <c:pt idx="705">
                  <c:v>0.38503063028841722</c:v>
                </c:pt>
                <c:pt idx="706">
                  <c:v>0.38545685151274744</c:v>
                </c:pt>
                <c:pt idx="707">
                  <c:v>0.39563415758580717</c:v>
                </c:pt>
                <c:pt idx="708">
                  <c:v>0.39310289796617792</c:v>
                </c:pt>
                <c:pt idx="709">
                  <c:v>0.38408866365596067</c:v>
                </c:pt>
                <c:pt idx="710">
                  <c:v>0.37574840219296618</c:v>
                </c:pt>
                <c:pt idx="711">
                  <c:v>0.37805490826746152</c:v>
                </c:pt>
                <c:pt idx="712">
                  <c:v>0.38661921774608332</c:v>
                </c:pt>
                <c:pt idx="713">
                  <c:v>0.38872650486195215</c:v>
                </c:pt>
                <c:pt idx="714">
                  <c:v>0.38785750539636488</c:v>
                </c:pt>
                <c:pt idx="715">
                  <c:v>0.38711343172887536</c:v>
                </c:pt>
                <c:pt idx="716">
                  <c:v>0.38925173926054518</c:v>
                </c:pt>
                <c:pt idx="717">
                  <c:v>0.39606086298374776</c:v>
                </c:pt>
                <c:pt idx="718">
                  <c:v>0.40021709403015182</c:v>
                </c:pt>
                <c:pt idx="719">
                  <c:v>0.40251677006712788</c:v>
                </c:pt>
                <c:pt idx="720">
                  <c:v>0.40304884499757682</c:v>
                </c:pt>
                <c:pt idx="721">
                  <c:v>0.40101784617432268</c:v>
                </c:pt>
                <c:pt idx="722">
                  <c:v>0.39388777808592079</c:v>
                </c:pt>
                <c:pt idx="723">
                  <c:v>0.38760060430822713</c:v>
                </c:pt>
                <c:pt idx="724">
                  <c:v>0.3911358327690645</c:v>
                </c:pt>
                <c:pt idx="725">
                  <c:v>0.39322433457838235</c:v>
                </c:pt>
                <c:pt idx="726">
                  <c:v>0.39327996567289797</c:v>
                </c:pt>
                <c:pt idx="727">
                  <c:v>0.39624069865962014</c:v>
                </c:pt>
                <c:pt idx="728">
                  <c:v>0.40229970283062821</c:v>
                </c:pt>
                <c:pt idx="729">
                  <c:v>0.40138994653688165</c:v>
                </c:pt>
                <c:pt idx="730">
                  <c:v>0.40138994653688165</c:v>
                </c:pt>
                <c:pt idx="731">
                  <c:v>0.39431414775873175</c:v>
                </c:pt>
                <c:pt idx="732">
                  <c:v>0.39685613542696296</c:v>
                </c:pt>
                <c:pt idx="733">
                  <c:v>0.40044959636534699</c:v>
                </c:pt>
                <c:pt idx="734">
                  <c:v>0.39284481872302335</c:v>
                </c:pt>
                <c:pt idx="735">
                  <c:v>0.39815072993501077</c:v>
                </c:pt>
                <c:pt idx="736">
                  <c:v>0.39822667933102873</c:v>
                </c:pt>
                <c:pt idx="737">
                  <c:v>0.39829195064695971</c:v>
                </c:pt>
                <c:pt idx="738">
                  <c:v>0.40124769975579683</c:v>
                </c:pt>
                <c:pt idx="739">
                  <c:v>0.4066983647023501</c:v>
                </c:pt>
                <c:pt idx="740">
                  <c:v>0.41494386835213404</c:v>
                </c:pt>
                <c:pt idx="741">
                  <c:v>0.41375950785370885</c:v>
                </c:pt>
                <c:pt idx="742">
                  <c:v>0.41764512547576138</c:v>
                </c:pt>
                <c:pt idx="743">
                  <c:v>0.42473661206982399</c:v>
                </c:pt>
                <c:pt idx="744">
                  <c:v>0.4213776133660373</c:v>
                </c:pt>
                <c:pt idx="745">
                  <c:v>0.42216855901511036</c:v>
                </c:pt>
                <c:pt idx="746">
                  <c:v>0.42359015373944714</c:v>
                </c:pt>
                <c:pt idx="747">
                  <c:v>0.42286343757874928</c:v>
                </c:pt>
                <c:pt idx="748">
                  <c:v>0.42288207584627963</c:v>
                </c:pt>
                <c:pt idx="749">
                  <c:v>0.42079782681845546</c:v>
                </c:pt>
                <c:pt idx="750">
                  <c:v>0.42381117384761507</c:v>
                </c:pt>
                <c:pt idx="751">
                  <c:v>0.42521290489857994</c:v>
                </c:pt>
                <c:pt idx="752">
                  <c:v>0.42616492159329222</c:v>
                </c:pt>
                <c:pt idx="753">
                  <c:v>0.42667278081609961</c:v>
                </c:pt>
                <c:pt idx="754">
                  <c:v>0.42567876892754797</c:v>
                </c:pt>
                <c:pt idx="755">
                  <c:v>0.4330018775656751</c:v>
                </c:pt>
                <c:pt idx="756">
                  <c:v>0.43559884942629223</c:v>
                </c:pt>
                <c:pt idx="757">
                  <c:v>0.44671576372748245</c:v>
                </c:pt>
                <c:pt idx="758">
                  <c:v>0.44906347597946289</c:v>
                </c:pt>
                <c:pt idx="759">
                  <c:v>0.44775633211237764</c:v>
                </c:pt>
                <c:pt idx="760">
                  <c:v>0.44775633211237764</c:v>
                </c:pt>
                <c:pt idx="761">
                  <c:v>0.45902594433581251</c:v>
                </c:pt>
                <c:pt idx="762">
                  <c:v>0.45641903052971278</c:v>
                </c:pt>
                <c:pt idx="763">
                  <c:v>0.44665553580335332</c:v>
                </c:pt>
                <c:pt idx="764">
                  <c:v>0.44442327331257242</c:v>
                </c:pt>
                <c:pt idx="765">
                  <c:v>0.44102170038503091</c:v>
                </c:pt>
                <c:pt idx="766">
                  <c:v>0.43889885195228368</c:v>
                </c:pt>
                <c:pt idx="767">
                  <c:v>0.4386326869251968</c:v>
                </c:pt>
                <c:pt idx="768">
                  <c:v>0.44967952401138417</c:v>
                </c:pt>
                <c:pt idx="769">
                  <c:v>0.45948273664661843</c:v>
                </c:pt>
                <c:pt idx="770">
                  <c:v>0.46901530072882641</c:v>
                </c:pt>
                <c:pt idx="771">
                  <c:v>0.46648402332344541</c:v>
                </c:pt>
                <c:pt idx="772">
                  <c:v>0.46207218499362307</c:v>
                </c:pt>
                <c:pt idx="773">
                  <c:v>0.45726017851332595</c:v>
                </c:pt>
                <c:pt idx="774">
                  <c:v>0.46201612103817064</c:v>
                </c:pt>
                <c:pt idx="775">
                  <c:v>0.46204929464811212</c:v>
                </c:pt>
                <c:pt idx="776">
                  <c:v>0.46671395178035685</c:v>
                </c:pt>
                <c:pt idx="777">
                  <c:v>0.4759994032678101</c:v>
                </c:pt>
                <c:pt idx="778">
                  <c:v>0.47993696631166211</c:v>
                </c:pt>
                <c:pt idx="779">
                  <c:v>0.48120949735476626</c:v>
                </c:pt>
                <c:pt idx="780">
                  <c:v>0.48120949735476626</c:v>
                </c:pt>
                <c:pt idx="781">
                  <c:v>0.48403366585835705</c:v>
                </c:pt>
                <c:pt idx="782">
                  <c:v>0.48980634263453815</c:v>
                </c:pt>
                <c:pt idx="783">
                  <c:v>0.49651429764725685</c:v>
                </c:pt>
                <c:pt idx="784">
                  <c:v>0.49655762570607037</c:v>
                </c:pt>
                <c:pt idx="785">
                  <c:v>0.49375110698985381</c:v>
                </c:pt>
                <c:pt idx="786">
                  <c:v>0.50096139204910872</c:v>
                </c:pt>
                <c:pt idx="787">
                  <c:v>0.5069343271256388</c:v>
                </c:pt>
                <c:pt idx="788">
                  <c:v>0.50425019213497635</c:v>
                </c:pt>
                <c:pt idx="789">
                  <c:v>0.50273138486051894</c:v>
                </c:pt>
                <c:pt idx="790">
                  <c:v>0.50384388371718991</c:v>
                </c:pt>
                <c:pt idx="791">
                  <c:v>0.50243052209597994</c:v>
                </c:pt>
                <c:pt idx="792">
                  <c:v>0.50265013705311923</c:v>
                </c:pt>
                <c:pt idx="793">
                  <c:v>0.50265013705311923</c:v>
                </c:pt>
                <c:pt idx="794">
                  <c:v>0.50170767949111483</c:v>
                </c:pt>
                <c:pt idx="795">
                  <c:v>0.50086870808944639</c:v>
                </c:pt>
                <c:pt idx="796">
                  <c:v>0.49950744177014056</c:v>
                </c:pt>
                <c:pt idx="797">
                  <c:v>0.49829908038216225</c:v>
                </c:pt>
                <c:pt idx="798">
                  <c:v>0.49454670606735457</c:v>
                </c:pt>
                <c:pt idx="799">
                  <c:v>0.4954622761175182</c:v>
                </c:pt>
                <c:pt idx="800">
                  <c:v>0.50173346831573062</c:v>
                </c:pt>
                <c:pt idx="801">
                  <c:v>0.50053635993617129</c:v>
                </c:pt>
                <c:pt idx="802">
                  <c:v>0.50112772685091378</c:v>
                </c:pt>
                <c:pt idx="803">
                  <c:v>0.50270311201162643</c:v>
                </c:pt>
                <c:pt idx="804">
                  <c:v>0.50306073851025779</c:v>
                </c:pt>
                <c:pt idx="805">
                  <c:v>0.5091922982816881</c:v>
                </c:pt>
                <c:pt idx="806">
                  <c:v>0.50929244632999571</c:v>
                </c:pt>
                <c:pt idx="807">
                  <c:v>0.50889182094842211</c:v>
                </c:pt>
                <c:pt idx="808">
                  <c:v>0.50761651330222612</c:v>
                </c:pt>
                <c:pt idx="809">
                  <c:v>0.50600310760908751</c:v>
                </c:pt>
                <c:pt idx="810">
                  <c:v>0.50800533804678105</c:v>
                </c:pt>
                <c:pt idx="811">
                  <c:v>0.50798217015709357</c:v>
                </c:pt>
                <c:pt idx="812">
                  <c:v>0.50798217015709357</c:v>
                </c:pt>
                <c:pt idx="813">
                  <c:v>0.51293176945534524</c:v>
                </c:pt>
                <c:pt idx="814">
                  <c:v>0.51091371512379946</c:v>
                </c:pt>
                <c:pt idx="815">
                  <c:v>0.51089812670026025</c:v>
                </c:pt>
                <c:pt idx="816">
                  <c:v>0.51013146987167235</c:v>
                </c:pt>
                <c:pt idx="817">
                  <c:v>0.51013146987167235</c:v>
                </c:pt>
                <c:pt idx="818">
                  <c:v>0.51671697329410093</c:v>
                </c:pt>
                <c:pt idx="819">
                  <c:v>0.5201324267911831</c:v>
                </c:pt>
                <c:pt idx="820">
                  <c:v>0.52186276736342252</c:v>
                </c:pt>
                <c:pt idx="821">
                  <c:v>0.52157947326699194</c:v>
                </c:pt>
                <c:pt idx="822">
                  <c:v>0.5329782250894266</c:v>
                </c:pt>
                <c:pt idx="823">
                  <c:v>0.53410570304481142</c:v>
                </c:pt>
                <c:pt idx="824">
                  <c:v>0.5275664235460451</c:v>
                </c:pt>
                <c:pt idx="825">
                  <c:v>0.5261215386266147</c:v>
                </c:pt>
                <c:pt idx="826">
                  <c:v>0.52535295170615504</c:v>
                </c:pt>
                <c:pt idx="827">
                  <c:v>0.52395565089628449</c:v>
                </c:pt>
                <c:pt idx="828">
                  <c:v>0.51967935249542219</c:v>
                </c:pt>
                <c:pt idx="829">
                  <c:v>0.51422518784698867</c:v>
                </c:pt>
                <c:pt idx="830">
                  <c:v>0.51422518784698867</c:v>
                </c:pt>
                <c:pt idx="831">
                  <c:v>0.51534167092913019</c:v>
                </c:pt>
                <c:pt idx="832">
                  <c:v>0.51399640611351083</c:v>
                </c:pt>
                <c:pt idx="833">
                  <c:v>0.5131995606039258</c:v>
                </c:pt>
                <c:pt idx="834">
                  <c:v>0.51450672743400516</c:v>
                </c:pt>
                <c:pt idx="835">
                  <c:v>0.51237749895523199</c:v>
                </c:pt>
                <c:pt idx="836">
                  <c:v>0.51620309627595806</c:v>
                </c:pt>
                <c:pt idx="837">
                  <c:v>0.51797128820854177</c:v>
                </c:pt>
                <c:pt idx="838">
                  <c:v>0.51886298111525853</c:v>
                </c:pt>
                <c:pt idx="839">
                  <c:v>0.5153421544306368</c:v>
                </c:pt>
                <c:pt idx="840">
                  <c:v>0.51167164160821899</c:v>
                </c:pt>
                <c:pt idx="841">
                  <c:v>0.51127302034854449</c:v>
                </c:pt>
                <c:pt idx="842">
                  <c:v>0.50897049280733708</c:v>
                </c:pt>
                <c:pt idx="843">
                  <c:v>0.5085268349123433</c:v>
                </c:pt>
                <c:pt idx="844">
                  <c:v>0.5060279646398842</c:v>
                </c:pt>
                <c:pt idx="845">
                  <c:v>0.5009771129717957</c:v>
                </c:pt>
                <c:pt idx="846">
                  <c:v>0.49306456095481593</c:v>
                </c:pt>
                <c:pt idx="847">
                  <c:v>0.49694575365004767</c:v>
                </c:pt>
                <c:pt idx="848">
                  <c:v>0.49849191077779048</c:v>
                </c:pt>
                <c:pt idx="849">
                  <c:v>0.49753993017074166</c:v>
                </c:pt>
                <c:pt idx="850">
                  <c:v>0.49753993017074166</c:v>
                </c:pt>
                <c:pt idx="851">
                  <c:v>0.49158580964351256</c:v>
                </c:pt>
                <c:pt idx="852">
                  <c:v>0.48736035873083605</c:v>
                </c:pt>
                <c:pt idx="853">
                  <c:v>0.48846117445455334</c:v>
                </c:pt>
                <c:pt idx="854">
                  <c:v>0.48893049568495806</c:v>
                </c:pt>
                <c:pt idx="855">
                  <c:v>0.48573971270482491</c:v>
                </c:pt>
                <c:pt idx="856">
                  <c:v>0.48390602907043173</c:v>
                </c:pt>
                <c:pt idx="857">
                  <c:v>0.48405963324963608</c:v>
                </c:pt>
                <c:pt idx="858">
                  <c:v>0.47823022361054895</c:v>
                </c:pt>
                <c:pt idx="859">
                  <c:v>0.47553438596920061</c:v>
                </c:pt>
                <c:pt idx="860">
                  <c:v>0.48393202885867764</c:v>
                </c:pt>
                <c:pt idx="861">
                  <c:v>0.48499974282288483</c:v>
                </c:pt>
                <c:pt idx="862">
                  <c:v>0.4866373814107201</c:v>
                </c:pt>
                <c:pt idx="863">
                  <c:v>0.48670495521896412</c:v>
                </c:pt>
                <c:pt idx="864">
                  <c:v>0.48989273091391389</c:v>
                </c:pt>
                <c:pt idx="865">
                  <c:v>0.48534007204567681</c:v>
                </c:pt>
                <c:pt idx="866">
                  <c:v>0.48403022662415707</c:v>
                </c:pt>
                <c:pt idx="867">
                  <c:v>0.48411223778963086</c:v>
                </c:pt>
                <c:pt idx="868">
                  <c:v>0.47824678432884765</c:v>
                </c:pt>
                <c:pt idx="869">
                  <c:v>0.4776827726014608</c:v>
                </c:pt>
                <c:pt idx="870">
                  <c:v>0.47557690598924701</c:v>
                </c:pt>
                <c:pt idx="871">
                  <c:v>0.46780800664881217</c:v>
                </c:pt>
                <c:pt idx="872">
                  <c:v>0.47213496734026067</c:v>
                </c:pt>
                <c:pt idx="873">
                  <c:v>0.47256770060988834</c:v>
                </c:pt>
                <c:pt idx="874">
                  <c:v>0.46940894626655016</c:v>
                </c:pt>
                <c:pt idx="875">
                  <c:v>0.46763657206671222</c:v>
                </c:pt>
                <c:pt idx="876">
                  <c:v>0.46868614669249864</c:v>
                </c:pt>
                <c:pt idx="877">
                  <c:v>0.46651878947820974</c:v>
                </c:pt>
                <c:pt idx="878">
                  <c:v>0.46621828183845693</c:v>
                </c:pt>
                <c:pt idx="879">
                  <c:v>0.46049822935982254</c:v>
                </c:pt>
                <c:pt idx="880">
                  <c:v>0.45677941102915348</c:v>
                </c:pt>
                <c:pt idx="881">
                  <c:v>0.45684627351472556</c:v>
                </c:pt>
                <c:pt idx="882">
                  <c:v>0.45561751610252549</c:v>
                </c:pt>
                <c:pt idx="883">
                  <c:v>0.44736086157136939</c:v>
                </c:pt>
                <c:pt idx="884">
                  <c:v>0.43770104010066058</c:v>
                </c:pt>
                <c:pt idx="885">
                  <c:v>0.42223627338482655</c:v>
                </c:pt>
                <c:pt idx="886">
                  <c:v>0.41853172214405004</c:v>
                </c:pt>
                <c:pt idx="887">
                  <c:v>0.4333779247497479</c:v>
                </c:pt>
                <c:pt idx="888">
                  <c:v>0.43094256236814277</c:v>
                </c:pt>
                <c:pt idx="889">
                  <c:v>0.43331292436491875</c:v>
                </c:pt>
                <c:pt idx="890">
                  <c:v>0.46590811311542601</c:v>
                </c:pt>
                <c:pt idx="891">
                  <c:v>0.46591242869780469</c:v>
                </c:pt>
                <c:pt idx="892">
                  <c:v>0.46513294993867366</c:v>
                </c:pt>
                <c:pt idx="893">
                  <c:v>0.46659696535975859</c:v>
                </c:pt>
                <c:pt idx="894">
                  <c:v>0.46659696535975859</c:v>
                </c:pt>
                <c:pt idx="895">
                  <c:v>0.46211106912498662</c:v>
                </c:pt>
                <c:pt idx="896">
                  <c:v>0.46990386304724274</c:v>
                </c:pt>
                <c:pt idx="897">
                  <c:v>0.47193877043540905</c:v>
                </c:pt>
                <c:pt idx="898">
                  <c:v>0.47612670673416813</c:v>
                </c:pt>
                <c:pt idx="899">
                  <c:v>0.47555909875470082</c:v>
                </c:pt>
                <c:pt idx="900">
                  <c:v>0.47288201765403332</c:v>
                </c:pt>
                <c:pt idx="901">
                  <c:v>0.47252621552776403</c:v>
                </c:pt>
                <c:pt idx="902">
                  <c:v>0.47000702072280559</c:v>
                </c:pt>
                <c:pt idx="903">
                  <c:v>0.46956394285596614</c:v>
                </c:pt>
                <c:pt idx="904">
                  <c:v>0.46856668226163989</c:v>
                </c:pt>
                <c:pt idx="905">
                  <c:v>0.46635733284266417</c:v>
                </c:pt>
                <c:pt idx="906">
                  <c:v>0.4682862568293632</c:v>
                </c:pt>
                <c:pt idx="907">
                  <c:v>0.47040334329255418</c:v>
                </c:pt>
                <c:pt idx="908">
                  <c:v>0.47006366775449404</c:v>
                </c:pt>
                <c:pt idx="909">
                  <c:v>0.46755249221914724</c:v>
                </c:pt>
                <c:pt idx="910">
                  <c:v>0.47188693926890307</c:v>
                </c:pt>
                <c:pt idx="911">
                  <c:v>0.47155176771003166</c:v>
                </c:pt>
                <c:pt idx="912">
                  <c:v>0.46985245020740024</c:v>
                </c:pt>
                <c:pt idx="913">
                  <c:v>0.466261866266516</c:v>
                </c:pt>
                <c:pt idx="914">
                  <c:v>0.46064916480968121</c:v>
                </c:pt>
                <c:pt idx="915">
                  <c:v>0.46524518462167369</c:v>
                </c:pt>
                <c:pt idx="916">
                  <c:v>0.46549111134395388</c:v>
                </c:pt>
                <c:pt idx="917">
                  <c:v>0.46291689070038267</c:v>
                </c:pt>
                <c:pt idx="918">
                  <c:v>0.46338161538482708</c:v>
                </c:pt>
                <c:pt idx="919">
                  <c:v>0.46166511101794333</c:v>
                </c:pt>
                <c:pt idx="920">
                  <c:v>0.46166511101794333</c:v>
                </c:pt>
                <c:pt idx="921">
                  <c:v>0.46217918085606979</c:v>
                </c:pt>
                <c:pt idx="922">
                  <c:v>0.46408769507639841</c:v>
                </c:pt>
                <c:pt idx="923">
                  <c:v>0.46334844260863378</c:v>
                </c:pt>
                <c:pt idx="924">
                  <c:v>0.46081437199394037</c:v>
                </c:pt>
                <c:pt idx="925">
                  <c:v>0.4601052446315243</c:v>
                </c:pt>
                <c:pt idx="926">
                  <c:v>0.46057909002182534</c:v>
                </c:pt>
                <c:pt idx="927">
                  <c:v>0.45854696496845215</c:v>
                </c:pt>
                <c:pt idx="928">
                  <c:v>0.45328101850187935</c:v>
                </c:pt>
                <c:pt idx="929">
                  <c:v>0.45259242335980204</c:v>
                </c:pt>
                <c:pt idx="930">
                  <c:v>0.45327483994087664</c:v>
                </c:pt>
                <c:pt idx="931">
                  <c:v>0.45917778424429673</c:v>
                </c:pt>
                <c:pt idx="932">
                  <c:v>0.4574973934897395</c:v>
                </c:pt>
                <c:pt idx="933">
                  <c:v>0.4567004263817373</c:v>
                </c:pt>
                <c:pt idx="934">
                  <c:v>0.45172581835645181</c:v>
                </c:pt>
                <c:pt idx="935">
                  <c:v>0.45220289232883198</c:v>
                </c:pt>
                <c:pt idx="936">
                  <c:v>0.44869762618779546</c:v>
                </c:pt>
                <c:pt idx="937">
                  <c:v>0.44416736983824018</c:v>
                </c:pt>
                <c:pt idx="938">
                  <c:v>0.44416736983824018</c:v>
                </c:pt>
                <c:pt idx="939">
                  <c:v>0.44310574538172226</c:v>
                </c:pt>
                <c:pt idx="940">
                  <c:v>0.44408428071127132</c:v>
                </c:pt>
                <c:pt idx="941">
                  <c:v>0.4530976089155227</c:v>
                </c:pt>
                <c:pt idx="942">
                  <c:v>0.4514072045707947</c:v>
                </c:pt>
                <c:pt idx="943">
                  <c:v>0.45285468498119802</c:v>
                </c:pt>
                <c:pt idx="944">
                  <c:v>0.45232183638735851</c:v>
                </c:pt>
                <c:pt idx="945">
                  <c:v>0.44897940027410382</c:v>
                </c:pt>
                <c:pt idx="946">
                  <c:v>0.44850809042181355</c:v>
                </c:pt>
                <c:pt idx="947">
                  <c:v>0.44828989582005563</c:v>
                </c:pt>
                <c:pt idx="948">
                  <c:v>0.44780535879354566</c:v>
                </c:pt>
                <c:pt idx="949">
                  <c:v>0.44780535879354566</c:v>
                </c:pt>
                <c:pt idx="950">
                  <c:v>0.44355077045737396</c:v>
                </c:pt>
                <c:pt idx="951">
                  <c:v>0.45343368422409652</c:v>
                </c:pt>
                <c:pt idx="952">
                  <c:v>0.45670265660949977</c:v>
                </c:pt>
                <c:pt idx="953">
                  <c:v>0.455377102696783</c:v>
                </c:pt>
                <c:pt idx="954">
                  <c:v>0.44917942261516236</c:v>
                </c:pt>
                <c:pt idx="955">
                  <c:v>0.44406940181067384</c:v>
                </c:pt>
                <c:pt idx="956">
                  <c:v>0.44299734361444965</c:v>
                </c:pt>
                <c:pt idx="957">
                  <c:v>0.44133953077568955</c:v>
                </c:pt>
                <c:pt idx="958">
                  <c:v>0.43720057873583501</c:v>
                </c:pt>
                <c:pt idx="959">
                  <c:v>0.43868375910792795</c:v>
                </c:pt>
                <c:pt idx="960">
                  <c:v>0.43836574315984339</c:v>
                </c:pt>
                <c:pt idx="961">
                  <c:v>0.43550701875307468</c:v>
                </c:pt>
                <c:pt idx="962">
                  <c:v>0.43512253239257731</c:v>
                </c:pt>
                <c:pt idx="963">
                  <c:v>0.43818197036002998</c:v>
                </c:pt>
                <c:pt idx="964">
                  <c:v>0.43985230008960252</c:v>
                </c:pt>
                <c:pt idx="965">
                  <c:v>0.44168979279631043</c:v>
                </c:pt>
                <c:pt idx="966">
                  <c:v>0.44250493897177279</c:v>
                </c:pt>
                <c:pt idx="967">
                  <c:v>0.44347795965068476</c:v>
                </c:pt>
                <c:pt idx="968">
                  <c:v>0.44097857494333759</c:v>
                </c:pt>
                <c:pt idx="969">
                  <c:v>0.43568250322558294</c:v>
                </c:pt>
                <c:pt idx="970">
                  <c:v>0.43617710151663031</c:v>
                </c:pt>
                <c:pt idx="971">
                  <c:v>0.43883460359530935</c:v>
                </c:pt>
                <c:pt idx="972">
                  <c:v>0.43979855279577706</c:v>
                </c:pt>
                <c:pt idx="973">
                  <c:v>0.44035065908177062</c:v>
                </c:pt>
                <c:pt idx="974">
                  <c:v>0.43808701770810837</c:v>
                </c:pt>
                <c:pt idx="975">
                  <c:v>0.43901940113343862</c:v>
                </c:pt>
                <c:pt idx="976">
                  <c:v>0.43955943070707382</c:v>
                </c:pt>
                <c:pt idx="977">
                  <c:v>0.44351955918404834</c:v>
                </c:pt>
                <c:pt idx="978">
                  <c:v>0.44181161751754711</c:v>
                </c:pt>
                <c:pt idx="979">
                  <c:v>0.44047849261545502</c:v>
                </c:pt>
                <c:pt idx="980">
                  <c:v>0.44142174985026161</c:v>
                </c:pt>
                <c:pt idx="981">
                  <c:v>0.44189074866687406</c:v>
                </c:pt>
                <c:pt idx="982">
                  <c:v>0.4343559114985942</c:v>
                </c:pt>
                <c:pt idx="983">
                  <c:v>0.43100776484262515</c:v>
                </c:pt>
                <c:pt idx="984">
                  <c:v>0.4292271795808747</c:v>
                </c:pt>
                <c:pt idx="985">
                  <c:v>0.41392881393491332</c:v>
                </c:pt>
                <c:pt idx="986">
                  <c:v>0.41152104532908995</c:v>
                </c:pt>
                <c:pt idx="987">
                  <c:v>0.41084169079033245</c:v>
                </c:pt>
                <c:pt idx="988">
                  <c:v>0.41425785387766606</c:v>
                </c:pt>
                <c:pt idx="989">
                  <c:v>0.41409150138471662</c:v>
                </c:pt>
                <c:pt idx="990">
                  <c:v>0.41409150138471662</c:v>
                </c:pt>
                <c:pt idx="991">
                  <c:v>0.40119946170151954</c:v>
                </c:pt>
                <c:pt idx="992">
                  <c:v>0.40524415439552264</c:v>
                </c:pt>
                <c:pt idx="993">
                  <c:v>0.40412528332969649</c:v>
                </c:pt>
                <c:pt idx="994">
                  <c:v>0.40356822289731703</c:v>
                </c:pt>
                <c:pt idx="995">
                  <c:v>0.37492894593168646</c:v>
                </c:pt>
                <c:pt idx="996">
                  <c:v>0.37958302246432574</c:v>
                </c:pt>
                <c:pt idx="997">
                  <c:v>0.38496658648505028</c:v>
                </c:pt>
                <c:pt idx="998">
                  <c:v>0.38211261639607325</c:v>
                </c:pt>
                <c:pt idx="999">
                  <c:v>0.36389744458830525</c:v>
                </c:pt>
                <c:pt idx="1000">
                  <c:v>0.35150614861031676</c:v>
                </c:pt>
                <c:pt idx="1001">
                  <c:v>0.36328190293446788</c:v>
                </c:pt>
                <c:pt idx="1002">
                  <c:v>0.35090389817607681</c:v>
                </c:pt>
                <c:pt idx="1003">
                  <c:v>0.32378042026676945</c:v>
                </c:pt>
                <c:pt idx="1004">
                  <c:v>0.32302132419322466</c:v>
                </c:pt>
                <c:pt idx="1005">
                  <c:v>0.37444860997918961</c:v>
                </c:pt>
                <c:pt idx="1006">
                  <c:v>0.37960374597171548</c:v>
                </c:pt>
                <c:pt idx="1007">
                  <c:v>0.39591378159870727</c:v>
                </c:pt>
                <c:pt idx="1008">
                  <c:v>0.37998384314265421</c:v>
                </c:pt>
                <c:pt idx="1009">
                  <c:v>0.36700962255989039</c:v>
                </c:pt>
                <c:pt idx="1010">
                  <c:v>0.35766170271091535</c:v>
                </c:pt>
                <c:pt idx="1011">
                  <c:v>0.33999600439689903</c:v>
                </c:pt>
                <c:pt idx="1012">
                  <c:v>0.33754045799269122</c:v>
                </c:pt>
                <c:pt idx="1013">
                  <c:v>0.34764703712848843</c:v>
                </c:pt>
                <c:pt idx="1014">
                  <c:v>0.36297766153064459</c:v>
                </c:pt>
                <c:pt idx="1015">
                  <c:v>0.36912449102673794</c:v>
                </c:pt>
                <c:pt idx="1016">
                  <c:v>0.36590737542734098</c:v>
                </c:pt>
                <c:pt idx="1017">
                  <c:v>0.36668585256932695</c:v>
                </c:pt>
                <c:pt idx="1018">
                  <c:v>0.39044564798053005</c:v>
                </c:pt>
                <c:pt idx="1019">
                  <c:v>0.38839751990523991</c:v>
                </c:pt>
                <c:pt idx="1020">
                  <c:v>0.38839751990523991</c:v>
                </c:pt>
                <c:pt idx="1021">
                  <c:v>0.37534578116311901</c:v>
                </c:pt>
                <c:pt idx="1022">
                  <c:v>0.37465437057284701</c:v>
                </c:pt>
                <c:pt idx="1023">
                  <c:v>0.37234462867250351</c:v>
                </c:pt>
                <c:pt idx="1024">
                  <c:v>0.35932051497381134</c:v>
                </c:pt>
                <c:pt idx="1025">
                  <c:v>0.36756915457505557</c:v>
                </c:pt>
                <c:pt idx="1026">
                  <c:v>0.36207498391419102</c:v>
                </c:pt>
                <c:pt idx="1027">
                  <c:v>0.35500315572967323</c:v>
                </c:pt>
                <c:pt idx="1028">
                  <c:v>0.36229089296169309</c:v>
                </c:pt>
                <c:pt idx="1029">
                  <c:v>0.36177446540637204</c:v>
                </c:pt>
                <c:pt idx="1030">
                  <c:v>0.42262744243605954</c:v>
                </c:pt>
                <c:pt idx="1031">
                  <c:v>0.42800332516206097</c:v>
                </c:pt>
                <c:pt idx="1032">
                  <c:v>0.4277364511052783</c:v>
                </c:pt>
                <c:pt idx="1033">
                  <c:v>0.42814222126760043</c:v>
                </c:pt>
                <c:pt idx="1034">
                  <c:v>0.43072401351217193</c:v>
                </c:pt>
                <c:pt idx="1035">
                  <c:v>0.43004407195326111</c:v>
                </c:pt>
                <c:pt idx="1036">
                  <c:v>0.43135531055648019</c:v>
                </c:pt>
                <c:pt idx="1037">
                  <c:v>0.43755189953067125</c:v>
                </c:pt>
                <c:pt idx="1038">
                  <c:v>0.43542983440944982</c:v>
                </c:pt>
                <c:pt idx="1039">
                  <c:v>0.43450333677209069</c:v>
                </c:pt>
                <c:pt idx="1040">
                  <c:v>0.44109774937258733</c:v>
                </c:pt>
                <c:pt idx="1041">
                  <c:v>0.44109774937258733</c:v>
                </c:pt>
                <c:pt idx="1042">
                  <c:v>0.44132499910296186</c:v>
                </c:pt>
                <c:pt idx="1043">
                  <c:v>0.43830673107620516</c:v>
                </c:pt>
                <c:pt idx="1044">
                  <c:v>0.43649278284606174</c:v>
                </c:pt>
                <c:pt idx="1045">
                  <c:v>0.43578265413019296</c:v>
                </c:pt>
                <c:pt idx="1046">
                  <c:v>0.43705664105246178</c:v>
                </c:pt>
                <c:pt idx="1047">
                  <c:v>0.43930240446143687</c:v>
                </c:pt>
                <c:pt idx="1048">
                  <c:v>0.43514356098253465</c:v>
                </c:pt>
                <c:pt idx="1049">
                  <c:v>0.43068488800769117</c:v>
                </c:pt>
                <c:pt idx="1050">
                  <c:v>0.43292505817541166</c:v>
                </c:pt>
                <c:pt idx="1051">
                  <c:v>0.4296817104640176</c:v>
                </c:pt>
                <c:pt idx="1052">
                  <c:v>0.42941362712952008</c:v>
                </c:pt>
                <c:pt idx="1053">
                  <c:v>0.42941362712952008</c:v>
                </c:pt>
                <c:pt idx="1054">
                  <c:v>0.42881533894922247</c:v>
                </c:pt>
                <c:pt idx="1055">
                  <c:v>0.42766164796978201</c:v>
                </c:pt>
                <c:pt idx="1056">
                  <c:v>0.42770413883008407</c:v>
                </c:pt>
                <c:pt idx="1057">
                  <c:v>0.42826244542970276</c:v>
                </c:pt>
                <c:pt idx="1058">
                  <c:v>0.42757899456494336</c:v>
                </c:pt>
                <c:pt idx="1059">
                  <c:v>0.42700125730335214</c:v>
                </c:pt>
                <c:pt idx="1060">
                  <c:v>0.42532812415084381</c:v>
                </c:pt>
                <c:pt idx="1061">
                  <c:v>0.42299579942513416</c:v>
                </c:pt>
                <c:pt idx="1062">
                  <c:v>0.42432473536835896</c:v>
                </c:pt>
                <c:pt idx="1063">
                  <c:v>0.4231069176348361</c:v>
                </c:pt>
                <c:pt idx="1064">
                  <c:v>0.42300961376652013</c:v>
                </c:pt>
                <c:pt idx="1065">
                  <c:v>0.42777841307499542</c:v>
                </c:pt>
                <c:pt idx="1066">
                  <c:v>0.4359567048070403</c:v>
                </c:pt>
                <c:pt idx="1067">
                  <c:v>0.43519710856214644</c:v>
                </c:pt>
                <c:pt idx="1068">
                  <c:v>0.43580604180567617</c:v>
                </c:pt>
                <c:pt idx="1069">
                  <c:v>0.43355207825265218</c:v>
                </c:pt>
                <c:pt idx="1070">
                  <c:v>0.43317999983186606</c:v>
                </c:pt>
                <c:pt idx="1071">
                  <c:v>0.43156938126081196</c:v>
                </c:pt>
                <c:pt idx="1072">
                  <c:v>0.43087463852914792</c:v>
                </c:pt>
                <c:pt idx="1073">
                  <c:v>0.43087463852914792</c:v>
                </c:pt>
                <c:pt idx="1074">
                  <c:v>0.43033808745496666</c:v>
                </c:pt>
                <c:pt idx="1075">
                  <c:v>0.43080869109946263</c:v>
                </c:pt>
                <c:pt idx="1076">
                  <c:v>0.43046835509966408</c:v>
                </c:pt>
                <c:pt idx="1077">
                  <c:v>0.43097228476707439</c:v>
                </c:pt>
                <c:pt idx="1078">
                  <c:v>0.43097228476707439</c:v>
                </c:pt>
                <c:pt idx="1079">
                  <c:v>0.43001245086483708</c:v>
                </c:pt>
                <c:pt idx="1080">
                  <c:v>0.42924685064351231</c:v>
                </c:pt>
                <c:pt idx="1081">
                  <c:v>0.42855788426401115</c:v>
                </c:pt>
                <c:pt idx="1082">
                  <c:v>0.42783397881556734</c:v>
                </c:pt>
                <c:pt idx="1083">
                  <c:v>0.43531157649654395</c:v>
                </c:pt>
                <c:pt idx="1084">
                  <c:v>0.43609295748330279</c:v>
                </c:pt>
                <c:pt idx="1085">
                  <c:v>0.43487224666176627</c:v>
                </c:pt>
                <c:pt idx="1086">
                  <c:v>0.4336796048587887</c:v>
                </c:pt>
                <c:pt idx="1087">
                  <c:v>0.43332065154239713</c:v>
                </c:pt>
                <c:pt idx="1088">
                  <c:v>0.43509175844308812</c:v>
                </c:pt>
                <c:pt idx="1089">
                  <c:v>0.43337819277017181</c:v>
                </c:pt>
                <c:pt idx="1090">
                  <c:v>0.43337819277017181</c:v>
                </c:pt>
                <c:pt idx="1091">
                  <c:v>0.43052431171533262</c:v>
                </c:pt>
                <c:pt idx="1092">
                  <c:v>0.43266325421300755</c:v>
                </c:pt>
                <c:pt idx="1093">
                  <c:v>0.43569653479629866</c:v>
                </c:pt>
                <c:pt idx="1094">
                  <c:v>0.43948256887324555</c:v>
                </c:pt>
                <c:pt idx="1095">
                  <c:v>0.44324697272541319</c:v>
                </c:pt>
                <c:pt idx="1096">
                  <c:v>0.44813979955701638</c:v>
                </c:pt>
                <c:pt idx="1097">
                  <c:v>0.44916310280948663</c:v>
                </c:pt>
                <c:pt idx="1098">
                  <c:v>0.44798456051912777</c:v>
                </c:pt>
                <c:pt idx="1099">
                  <c:v>0.44684294375769118</c:v>
                </c:pt>
                <c:pt idx="1100">
                  <c:v>0.44650571160175739</c:v>
                </c:pt>
                <c:pt idx="1101">
                  <c:v>0.44485713947713934</c:v>
                </c:pt>
                <c:pt idx="1102">
                  <c:v>0.44450973100853075</c:v>
                </c:pt>
                <c:pt idx="1103">
                  <c:v>0.44320205979160016</c:v>
                </c:pt>
                <c:pt idx="1104">
                  <c:v>0.44177969262734329</c:v>
                </c:pt>
                <c:pt idx="1105">
                  <c:v>0.44325059957632229</c:v>
                </c:pt>
                <c:pt idx="1106">
                  <c:v>0.44291794505400633</c:v>
                </c:pt>
                <c:pt idx="1107">
                  <c:v>0.44208051448110564</c:v>
                </c:pt>
                <c:pt idx="1108">
                  <c:v>0.44134204181796421</c:v>
                </c:pt>
                <c:pt idx="1109">
                  <c:v>0.43991394621930674</c:v>
                </c:pt>
                <c:pt idx="1110">
                  <c:v>0.43991394621930674</c:v>
                </c:pt>
                <c:pt idx="1111">
                  <c:v>0.44046110762472179</c:v>
                </c:pt>
                <c:pt idx="1112">
                  <c:v>0.43849620522395316</c:v>
                </c:pt>
                <c:pt idx="1113">
                  <c:v>0.43593047342201041</c:v>
                </c:pt>
                <c:pt idx="1114">
                  <c:v>0.43547655614848185</c:v>
                </c:pt>
                <c:pt idx="1115">
                  <c:v>0.4330666858194559</c:v>
                </c:pt>
                <c:pt idx="1116">
                  <c:v>0.42983131208003517</c:v>
                </c:pt>
                <c:pt idx="1117">
                  <c:v>0.42898814429597831</c:v>
                </c:pt>
                <c:pt idx="1118">
                  <c:v>0.42743058805736017</c:v>
                </c:pt>
                <c:pt idx="1119">
                  <c:v>0.42192779202882241</c:v>
                </c:pt>
                <c:pt idx="1120">
                  <c:v>0.42171318052649115</c:v>
                </c:pt>
                <c:pt idx="1121">
                  <c:v>0.41961164042208737</c:v>
                </c:pt>
                <c:pt idx="1122">
                  <c:v>0.4264110352523437</c:v>
                </c:pt>
                <c:pt idx="1123">
                  <c:v>0.42449162869465601</c:v>
                </c:pt>
                <c:pt idx="1124">
                  <c:v>0.41770576142438348</c:v>
                </c:pt>
                <c:pt idx="1125">
                  <c:v>0.41603948849568878</c:v>
                </c:pt>
                <c:pt idx="1126">
                  <c:v>0.42068346109565113</c:v>
                </c:pt>
                <c:pt idx="1127">
                  <c:v>0.41912362421952848</c:v>
                </c:pt>
                <c:pt idx="1128">
                  <c:v>0.41394444421791426</c:v>
                </c:pt>
                <c:pt idx="1129">
                  <c:v>0.41081485678840535</c:v>
                </c:pt>
                <c:pt idx="1130">
                  <c:v>0.40684090736991535</c:v>
                </c:pt>
                <c:pt idx="1131">
                  <c:v>0.40823298445991463</c:v>
                </c:pt>
                <c:pt idx="1132">
                  <c:v>0.40414882076375258</c:v>
                </c:pt>
                <c:pt idx="1133">
                  <c:v>0.40061214852445398</c:v>
                </c:pt>
                <c:pt idx="1134">
                  <c:v>0.39525405325748769</c:v>
                </c:pt>
                <c:pt idx="1135">
                  <c:v>0.40019980357058366</c:v>
                </c:pt>
                <c:pt idx="1136">
                  <c:v>0.39775127790763154</c:v>
                </c:pt>
                <c:pt idx="1137">
                  <c:v>0.40190033668336217</c:v>
                </c:pt>
                <c:pt idx="1138">
                  <c:v>0.39952507067545823</c:v>
                </c:pt>
                <c:pt idx="1139">
                  <c:v>0.50233600931660805</c:v>
                </c:pt>
                <c:pt idx="1140">
                  <c:v>0.39686199999999999</c:v>
                </c:pt>
                <c:pt idx="1141">
                  <c:v>0.39980500000000002</c:v>
                </c:pt>
                <c:pt idx="1142">
                  <c:v>0.40031499999999998</c:v>
                </c:pt>
                <c:pt idx="1143">
                  <c:v>0.40026800000000001</c:v>
                </c:pt>
                <c:pt idx="1144">
                  <c:v>0.39863199999999999</c:v>
                </c:pt>
                <c:pt idx="1145">
                  <c:v>0.39956599999999998</c:v>
                </c:pt>
                <c:pt idx="1146">
                  <c:v>0.401227</c:v>
                </c:pt>
                <c:pt idx="1147">
                  <c:v>0.407974</c:v>
                </c:pt>
                <c:pt idx="1148">
                  <c:v>0.41169699999999998</c:v>
                </c:pt>
                <c:pt idx="1149">
                  <c:v>0.41111500000000001</c:v>
                </c:pt>
                <c:pt idx="1150">
                  <c:v>0.407974</c:v>
                </c:pt>
                <c:pt idx="1151">
                  <c:v>0.407974</c:v>
                </c:pt>
                <c:pt idx="1152">
                  <c:v>0.41680699999999998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8-4334-AB2F-412BFAEC0742}"/>
            </c:ext>
          </c:extLst>
        </c:ser>
        <c:ser>
          <c:idx val="5"/>
          <c:order val="5"/>
          <c:tx>
            <c:strRef>
              <c:f>cnvxvalnor!$G$1</c:f>
              <c:strCache>
                <c:ptCount val="1"/>
                <c:pt idx="0">
                  <c:v>GD46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cnvxvalnor!$A$2:$A$1154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45537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45624</c:v>
                </c:pt>
                <c:pt idx="794">
                  <c:v>45625</c:v>
                </c:pt>
                <c:pt idx="795">
                  <c:v>45628</c:v>
                </c:pt>
                <c:pt idx="796">
                  <c:v>45629</c:v>
                </c:pt>
                <c:pt idx="797">
                  <c:v>45630</c:v>
                </c:pt>
                <c:pt idx="798">
                  <c:v>45631</c:v>
                </c:pt>
                <c:pt idx="799">
                  <c:v>45632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45642</c:v>
                </c:pt>
                <c:pt idx="806">
                  <c:v>45643</c:v>
                </c:pt>
                <c:pt idx="807">
                  <c:v>45644</c:v>
                </c:pt>
                <c:pt idx="808">
                  <c:v>45645</c:v>
                </c:pt>
                <c:pt idx="809">
                  <c:v>45646</c:v>
                </c:pt>
                <c:pt idx="810">
                  <c:v>45649</c:v>
                </c:pt>
                <c:pt idx="811">
                  <c:v>45650</c:v>
                </c:pt>
                <c:pt idx="812">
                  <c:v>45651</c:v>
                </c:pt>
                <c:pt idx="813">
                  <c:v>45652</c:v>
                </c:pt>
                <c:pt idx="814">
                  <c:v>45653</c:v>
                </c:pt>
                <c:pt idx="815">
                  <c:v>45656</c:v>
                </c:pt>
                <c:pt idx="816">
                  <c:v>45657</c:v>
                </c:pt>
                <c:pt idx="817">
                  <c:v>45658</c:v>
                </c:pt>
                <c:pt idx="818">
                  <c:v>45659</c:v>
                </c:pt>
                <c:pt idx="819">
                  <c:v>45660</c:v>
                </c:pt>
                <c:pt idx="820">
                  <c:v>45663</c:v>
                </c:pt>
                <c:pt idx="821">
                  <c:v>45664</c:v>
                </c:pt>
                <c:pt idx="822">
                  <c:v>45665</c:v>
                </c:pt>
                <c:pt idx="823">
                  <c:v>45666</c:v>
                </c:pt>
                <c:pt idx="824">
                  <c:v>45667</c:v>
                </c:pt>
                <c:pt idx="825">
                  <c:v>45670</c:v>
                </c:pt>
                <c:pt idx="826">
                  <c:v>45671</c:v>
                </c:pt>
                <c:pt idx="827">
                  <c:v>45672</c:v>
                </c:pt>
                <c:pt idx="828">
                  <c:v>45673</c:v>
                </c:pt>
                <c:pt idx="829">
                  <c:v>45674</c:v>
                </c:pt>
                <c:pt idx="830">
                  <c:v>45677</c:v>
                </c:pt>
                <c:pt idx="831">
                  <c:v>45678</c:v>
                </c:pt>
                <c:pt idx="832">
                  <c:v>45679</c:v>
                </c:pt>
                <c:pt idx="833">
                  <c:v>45680</c:v>
                </c:pt>
                <c:pt idx="834">
                  <c:v>45681</c:v>
                </c:pt>
                <c:pt idx="835">
                  <c:v>45684</c:v>
                </c:pt>
                <c:pt idx="836">
                  <c:v>45685</c:v>
                </c:pt>
                <c:pt idx="837">
                  <c:v>45686</c:v>
                </c:pt>
                <c:pt idx="838">
                  <c:v>45687</c:v>
                </c:pt>
                <c:pt idx="839">
                  <c:v>45688</c:v>
                </c:pt>
                <c:pt idx="840">
                  <c:v>45691</c:v>
                </c:pt>
                <c:pt idx="841">
                  <c:v>45692</c:v>
                </c:pt>
                <c:pt idx="842">
                  <c:v>45693</c:v>
                </c:pt>
                <c:pt idx="843">
                  <c:v>45694</c:v>
                </c:pt>
                <c:pt idx="844">
                  <c:v>45695</c:v>
                </c:pt>
                <c:pt idx="845">
                  <c:v>45698</c:v>
                </c:pt>
                <c:pt idx="846">
                  <c:v>45699</c:v>
                </c:pt>
                <c:pt idx="847">
                  <c:v>45700</c:v>
                </c:pt>
                <c:pt idx="848">
                  <c:v>45701</c:v>
                </c:pt>
                <c:pt idx="849">
                  <c:v>45702</c:v>
                </c:pt>
                <c:pt idx="850">
                  <c:v>45705</c:v>
                </c:pt>
                <c:pt idx="851">
                  <c:v>45706</c:v>
                </c:pt>
                <c:pt idx="852">
                  <c:v>45707</c:v>
                </c:pt>
                <c:pt idx="853">
                  <c:v>45708</c:v>
                </c:pt>
                <c:pt idx="854">
                  <c:v>45709</c:v>
                </c:pt>
                <c:pt idx="855">
                  <c:v>45712</c:v>
                </c:pt>
                <c:pt idx="856">
                  <c:v>45713</c:v>
                </c:pt>
                <c:pt idx="857">
                  <c:v>45714</c:v>
                </c:pt>
                <c:pt idx="858">
                  <c:v>45715</c:v>
                </c:pt>
                <c:pt idx="859">
                  <c:v>45716</c:v>
                </c:pt>
                <c:pt idx="860">
                  <c:v>45719</c:v>
                </c:pt>
                <c:pt idx="861">
                  <c:v>45720</c:v>
                </c:pt>
                <c:pt idx="862">
                  <c:v>45721</c:v>
                </c:pt>
                <c:pt idx="863">
                  <c:v>45722</c:v>
                </c:pt>
                <c:pt idx="864">
                  <c:v>45723</c:v>
                </c:pt>
                <c:pt idx="865">
                  <c:v>45726</c:v>
                </c:pt>
                <c:pt idx="866">
                  <c:v>45727</c:v>
                </c:pt>
                <c:pt idx="867">
                  <c:v>45728</c:v>
                </c:pt>
                <c:pt idx="868">
                  <c:v>45729</c:v>
                </c:pt>
                <c:pt idx="869">
                  <c:v>45730</c:v>
                </c:pt>
                <c:pt idx="870">
                  <c:v>45733</c:v>
                </c:pt>
                <c:pt idx="871">
                  <c:v>45734</c:v>
                </c:pt>
                <c:pt idx="872">
                  <c:v>45735</c:v>
                </c:pt>
                <c:pt idx="873">
                  <c:v>45736</c:v>
                </c:pt>
                <c:pt idx="874">
                  <c:v>45737</c:v>
                </c:pt>
                <c:pt idx="875">
                  <c:v>45740</c:v>
                </c:pt>
                <c:pt idx="876">
                  <c:v>45741</c:v>
                </c:pt>
                <c:pt idx="877">
                  <c:v>45742</c:v>
                </c:pt>
                <c:pt idx="878">
                  <c:v>45743</c:v>
                </c:pt>
                <c:pt idx="879">
                  <c:v>45744</c:v>
                </c:pt>
                <c:pt idx="880">
                  <c:v>45747</c:v>
                </c:pt>
  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          <c:pt idx="884">
                  <c:v>45751</c:v>
                </c:pt>
                <c:pt idx="885">
                  <c:v>45754</c:v>
                </c:pt>
                <c:pt idx="886">
                  <c:v>45755</c:v>
                </c:pt>
                <c:pt idx="887">
                  <c:v>45756</c:v>
                </c:pt>
                <c:pt idx="888">
                  <c:v>45757</c:v>
                </c:pt>
                <c:pt idx="889">
                  <c:v>45758</c:v>
                </c:pt>
                <c:pt idx="890">
                  <c:v>45761</c:v>
                </c:pt>
                <c:pt idx="891">
                  <c:v>45762</c:v>
                </c:pt>
                <c:pt idx="892">
                  <c:v>45763</c:v>
                </c:pt>
                <c:pt idx="893">
                  <c:v>45764</c:v>
                </c:pt>
                <c:pt idx="894">
                  <c:v>45765</c:v>
                </c:pt>
                <c:pt idx="895">
                  <c:v>45768</c:v>
                </c:pt>
                <c:pt idx="896">
                  <c:v>45769</c:v>
                </c:pt>
                <c:pt idx="897">
                  <c:v>45770</c:v>
                </c:pt>
                <c:pt idx="898">
                  <c:v>45771</c:v>
                </c:pt>
                <c:pt idx="899">
                  <c:v>45772</c:v>
                </c:pt>
                <c:pt idx="900">
                  <c:v>45775</c:v>
                </c:pt>
                <c:pt idx="901">
                  <c:v>45776</c:v>
                </c:pt>
                <c:pt idx="902">
                  <c:v>45777</c:v>
                </c:pt>
                <c:pt idx="903">
                  <c:v>45778</c:v>
                </c:pt>
                <c:pt idx="904">
                  <c:v>45779</c:v>
                </c:pt>
                <c:pt idx="905">
                  <c:v>45782</c:v>
                </c:pt>
                <c:pt idx="906">
                  <c:v>45783</c:v>
                </c:pt>
                <c:pt idx="907">
                  <c:v>45784</c:v>
                </c:pt>
                <c:pt idx="908">
                  <c:v>45785</c:v>
                </c:pt>
                <c:pt idx="909">
                  <c:v>45786</c:v>
                </c:pt>
                <c:pt idx="910">
                  <c:v>45789</c:v>
                </c:pt>
                <c:pt idx="911">
                  <c:v>45790</c:v>
                </c:pt>
                <c:pt idx="912">
                  <c:v>45791</c:v>
                </c:pt>
                <c:pt idx="913">
                  <c:v>45792</c:v>
                </c:pt>
                <c:pt idx="914">
                  <c:v>45793</c:v>
                </c:pt>
                <c:pt idx="915">
                  <c:v>45796</c:v>
                </c:pt>
                <c:pt idx="916">
                  <c:v>45797</c:v>
                </c:pt>
                <c:pt idx="917">
                  <c:v>45798</c:v>
                </c:pt>
                <c:pt idx="918">
                  <c:v>45799</c:v>
                </c:pt>
                <c:pt idx="919">
                  <c:v>45800</c:v>
                </c:pt>
                <c:pt idx="920">
                  <c:v>45803</c:v>
                </c:pt>
                <c:pt idx="921">
                  <c:v>45804</c:v>
                </c:pt>
                <c:pt idx="922">
                  <c:v>45805</c:v>
                </c:pt>
                <c:pt idx="923">
                  <c:v>45806</c:v>
                </c:pt>
                <c:pt idx="924">
                  <c:v>45807</c:v>
                </c:pt>
                <c:pt idx="925">
                  <c:v>45810</c:v>
                </c:pt>
                <c:pt idx="926">
                  <c:v>45811</c:v>
                </c:pt>
                <c:pt idx="927">
                  <c:v>45812</c:v>
                </c:pt>
                <c:pt idx="928">
                  <c:v>45813</c:v>
                </c:pt>
                <c:pt idx="929">
                  <c:v>45814</c:v>
                </c:pt>
                <c:pt idx="930">
                  <c:v>45817</c:v>
                </c:pt>
                <c:pt idx="931">
                  <c:v>45818</c:v>
                </c:pt>
                <c:pt idx="932">
                  <c:v>45819</c:v>
                </c:pt>
                <c:pt idx="933">
                  <c:v>45820</c:v>
                </c:pt>
                <c:pt idx="934">
                  <c:v>45821</c:v>
                </c:pt>
                <c:pt idx="935">
                  <c:v>45824</c:v>
                </c:pt>
                <c:pt idx="936">
                  <c:v>45825</c:v>
                </c:pt>
                <c:pt idx="937">
                  <c:v>45826</c:v>
                </c:pt>
                <c:pt idx="938">
                  <c:v>45827</c:v>
                </c:pt>
                <c:pt idx="939">
                  <c:v>45828</c:v>
                </c:pt>
                <c:pt idx="940">
                  <c:v>45831</c:v>
                </c:pt>
                <c:pt idx="941">
                  <c:v>45832</c:v>
                </c:pt>
                <c:pt idx="942">
                  <c:v>45833</c:v>
                </c:pt>
                <c:pt idx="943">
                  <c:v>45834</c:v>
                </c:pt>
                <c:pt idx="944">
                  <c:v>45835</c:v>
                </c:pt>
                <c:pt idx="945">
                  <c:v>45838</c:v>
                </c:pt>
                <c:pt idx="946">
                  <c:v>45839</c:v>
                </c:pt>
                <c:pt idx="947">
                  <c:v>45840</c:v>
                </c:pt>
                <c:pt idx="948">
                  <c:v>45841</c:v>
                </c:pt>
                <c:pt idx="949">
                  <c:v>45842</c:v>
                </c:pt>
                <c:pt idx="950">
                  <c:v>45845</c:v>
                </c:pt>
                <c:pt idx="951">
                  <c:v>45846</c:v>
                </c:pt>
                <c:pt idx="952">
                  <c:v>45847</c:v>
                </c:pt>
                <c:pt idx="953">
                  <c:v>45848</c:v>
                </c:pt>
                <c:pt idx="954">
                  <c:v>45849</c:v>
                </c:pt>
                <c:pt idx="955">
                  <c:v>45852</c:v>
                </c:pt>
                <c:pt idx="956">
                  <c:v>45853</c:v>
                </c:pt>
                <c:pt idx="957">
                  <c:v>45854</c:v>
                </c:pt>
                <c:pt idx="958">
                  <c:v>45855</c:v>
                </c:pt>
                <c:pt idx="959">
                  <c:v>45856</c:v>
                </c:pt>
                <c:pt idx="960">
                  <c:v>45859</c:v>
                </c:pt>
                <c:pt idx="961">
                  <c:v>45860</c:v>
                </c:pt>
                <c:pt idx="962">
                  <c:v>45861</c:v>
                </c:pt>
                <c:pt idx="963">
                  <c:v>45862</c:v>
                </c:pt>
                <c:pt idx="964">
                  <c:v>45863</c:v>
                </c:pt>
                <c:pt idx="965">
                  <c:v>45866</c:v>
                </c:pt>
                <c:pt idx="966">
                  <c:v>45867</c:v>
                </c:pt>
                <c:pt idx="967">
                  <c:v>45868</c:v>
                </c:pt>
                <c:pt idx="968">
                  <c:v>45869</c:v>
                </c:pt>
                <c:pt idx="969">
                  <c:v>45870</c:v>
                </c:pt>
                <c:pt idx="970">
                  <c:v>45873</c:v>
                </c:pt>
                <c:pt idx="971">
                  <c:v>45874</c:v>
                </c:pt>
                <c:pt idx="972">
                  <c:v>45875</c:v>
                </c:pt>
                <c:pt idx="973">
                  <c:v>45876</c:v>
                </c:pt>
                <c:pt idx="974">
                  <c:v>45877</c:v>
                </c:pt>
                <c:pt idx="975">
                  <c:v>45880</c:v>
                </c:pt>
                <c:pt idx="976">
                  <c:v>45881</c:v>
                </c:pt>
                <c:pt idx="977">
                  <c:v>45882</c:v>
                </c:pt>
                <c:pt idx="978">
                  <c:v>45883</c:v>
                </c:pt>
                <c:pt idx="979">
                  <c:v>45884</c:v>
                </c:pt>
                <c:pt idx="980">
                  <c:v>45887</c:v>
                </c:pt>
                <c:pt idx="981">
                  <c:v>45888</c:v>
                </c:pt>
                <c:pt idx="982">
                  <c:v>45889</c:v>
                </c:pt>
                <c:pt idx="983">
                  <c:v>45890</c:v>
                </c:pt>
                <c:pt idx="984">
                  <c:v>45891</c:v>
                </c:pt>
                <c:pt idx="985">
                  <c:v>45894</c:v>
                </c:pt>
                <c:pt idx="986">
                  <c:v>45895</c:v>
                </c:pt>
                <c:pt idx="987">
                  <c:v>45896</c:v>
                </c:pt>
                <c:pt idx="988">
                  <c:v>45897</c:v>
                </c:pt>
                <c:pt idx="989">
                  <c:v>45898</c:v>
                </c:pt>
                <c:pt idx="990">
                  <c:v>45901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45988</c:v>
                </c:pt>
                <c:pt idx="1054">
                  <c:v>45989</c:v>
                </c:pt>
                <c:pt idx="1055">
                  <c:v>45992</c:v>
                </c:pt>
                <c:pt idx="1056">
                  <c:v>45993</c:v>
                </c:pt>
                <c:pt idx="1057">
                  <c:v>45994</c:v>
                </c:pt>
                <c:pt idx="1058">
                  <c:v>45995</c:v>
                </c:pt>
                <c:pt idx="1059">
                  <c:v>45996</c:v>
                </c:pt>
                <c:pt idx="1060">
                  <c:v>45999</c:v>
                </c:pt>
                <c:pt idx="1061">
                  <c:v>46000</c:v>
                </c:pt>
                <c:pt idx="1062">
                  <c:v>46001</c:v>
                </c:pt>
                <c:pt idx="1063">
                  <c:v>46002</c:v>
                </c:pt>
                <c:pt idx="1064">
                  <c:v>46003</c:v>
                </c:pt>
                <c:pt idx="1065">
                  <c:v>46006</c:v>
                </c:pt>
                <c:pt idx="1066">
                  <c:v>46007</c:v>
                </c:pt>
                <c:pt idx="1067">
                  <c:v>46008</c:v>
                </c:pt>
                <c:pt idx="1068">
                  <c:v>46009</c:v>
                </c:pt>
                <c:pt idx="1069">
                  <c:v>46010</c:v>
                </c:pt>
                <c:pt idx="1070">
                  <c:v>46013</c:v>
                </c:pt>
                <c:pt idx="1071">
                  <c:v>46014</c:v>
                </c:pt>
                <c:pt idx="1072">
                  <c:v>46015</c:v>
                </c:pt>
                <c:pt idx="1073">
                  <c:v>46016</c:v>
                </c:pt>
                <c:pt idx="1074">
                  <c:v>46017</c:v>
                </c:pt>
                <c:pt idx="1075">
                  <c:v>46020</c:v>
                </c:pt>
                <c:pt idx="1076">
                  <c:v>46021</c:v>
                </c:pt>
                <c:pt idx="1077">
                  <c:v>46022</c:v>
                </c:pt>
                <c:pt idx="1078">
                  <c:v>46023</c:v>
                </c:pt>
                <c:pt idx="1079">
                  <c:v>46024</c:v>
                </c:pt>
                <c:pt idx="1080">
                  <c:v>46027</c:v>
                </c:pt>
                <c:pt idx="1081">
                  <c:v>46028</c:v>
                </c:pt>
                <c:pt idx="1082">
                  <c:v>46029</c:v>
                </c:pt>
                <c:pt idx="1083">
                  <c:v>46030</c:v>
                </c:pt>
                <c:pt idx="1084">
                  <c:v>46031</c:v>
                </c:pt>
                <c:pt idx="1085">
                  <c:v>46034</c:v>
                </c:pt>
                <c:pt idx="1086">
                  <c:v>46035</c:v>
                </c:pt>
                <c:pt idx="1087">
                  <c:v>46036</c:v>
                </c:pt>
                <c:pt idx="1088">
                  <c:v>46037</c:v>
                </c:pt>
                <c:pt idx="1089">
                  <c:v>46038</c:v>
                </c:pt>
                <c:pt idx="1090">
                  <c:v>46041</c:v>
                </c:pt>
                <c:pt idx="1091">
                  <c:v>46042</c:v>
                </c:pt>
                <c:pt idx="1092">
                  <c:v>46043</c:v>
                </c:pt>
                <c:pt idx="1093">
                  <c:v>46044</c:v>
                </c:pt>
                <c:pt idx="1094">
                  <c:v>46045</c:v>
                </c:pt>
                <c:pt idx="1095">
                  <c:v>46048</c:v>
                </c:pt>
                <c:pt idx="1096">
                  <c:v>46049</c:v>
                </c:pt>
                <c:pt idx="1097">
                  <c:v>46050</c:v>
                </c:pt>
                <c:pt idx="1098">
                  <c:v>46051</c:v>
                </c:pt>
                <c:pt idx="1099">
                  <c:v>46052</c:v>
                </c:pt>
                <c:pt idx="1100">
                  <c:v>46055</c:v>
                </c:pt>
                <c:pt idx="1101">
                  <c:v>46056</c:v>
                </c:pt>
                <c:pt idx="1102">
                  <c:v>46057</c:v>
                </c:pt>
                <c:pt idx="1103">
                  <c:v>46058</c:v>
                </c:pt>
                <c:pt idx="1104">
                  <c:v>46059</c:v>
                </c:pt>
                <c:pt idx="1105">
                  <c:v>46062</c:v>
                </c:pt>
                <c:pt idx="1106">
                  <c:v>46063</c:v>
                </c:pt>
                <c:pt idx="1107">
                  <c:v>46064</c:v>
                </c:pt>
                <c:pt idx="1108">
                  <c:v>46065</c:v>
                </c:pt>
                <c:pt idx="1109">
                  <c:v>46066</c:v>
                </c:pt>
                <c:pt idx="1110">
                  <c:v>46069</c:v>
                </c:pt>
                <c:pt idx="1111">
                  <c:v>46070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46115</c:v>
                </c:pt>
                <c:pt idx="1145">
                  <c:v>46118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46123</c:v>
                </c:pt>
                <c:pt idx="1151">
                  <c:v>46124</c:v>
                </c:pt>
                <c:pt idx="1152">
                  <c:v>46125</c:v>
                </c:pt>
              </c:numCache>
            </c:numRef>
          </c:cat>
          <c:val>
            <c:numRef>
              <c:f>cnvxvalnor!$G$2:$G$1154</c:f>
              <c:numCache>
                <c:formatCode>General</c:formatCode>
                <c:ptCount val="1153"/>
                <c:pt idx="0">
                  <c:v>0.64966754526239989</c:v>
                </c:pt>
                <c:pt idx="1">
                  <c:v>0.65165080017751065</c:v>
                </c:pt>
                <c:pt idx="2">
                  <c:v>0.65279964184710615</c:v>
                </c:pt>
                <c:pt idx="3">
                  <c:v>0.65794419464118914</c:v>
                </c:pt>
                <c:pt idx="4">
                  <c:v>0.66238132352110857</c:v>
                </c:pt>
                <c:pt idx="5">
                  <c:v>0.6574991386173249</c:v>
                </c:pt>
                <c:pt idx="6">
                  <c:v>0.65199428537452397</c:v>
                </c:pt>
                <c:pt idx="7">
                  <c:v>0.6445143873342557</c:v>
                </c:pt>
                <c:pt idx="8">
                  <c:v>0.64188552638653695</c:v>
                </c:pt>
                <c:pt idx="9">
                  <c:v>0.64201191438677252</c:v>
                </c:pt>
                <c:pt idx="10">
                  <c:v>0.63791335357789991</c:v>
                </c:pt>
                <c:pt idx="11">
                  <c:v>0.63022901620570948</c:v>
                </c:pt>
                <c:pt idx="12">
                  <c:v>0.63275064211740695</c:v>
                </c:pt>
                <c:pt idx="13">
                  <c:v>0.63373487956202768</c:v>
                </c:pt>
                <c:pt idx="14">
                  <c:v>0.627502167525545</c:v>
                </c:pt>
                <c:pt idx="15">
                  <c:v>0.62261136657194494</c:v>
                </c:pt>
                <c:pt idx="16">
                  <c:v>0.62357482968212996</c:v>
                </c:pt>
                <c:pt idx="17">
                  <c:v>0.62353156847131475</c:v>
                </c:pt>
                <c:pt idx="18">
                  <c:v>0.62315464253330544</c:v>
                </c:pt>
                <c:pt idx="19">
                  <c:v>0.6102890461726872</c:v>
                </c:pt>
                <c:pt idx="20">
                  <c:v>0.60692394691511786</c:v>
                </c:pt>
                <c:pt idx="21">
                  <c:v>0.599946623430064</c:v>
                </c:pt>
                <c:pt idx="22">
                  <c:v>0.59992484941418689</c:v>
                </c:pt>
                <c:pt idx="23">
                  <c:v>0.60091071436854449</c:v>
                </c:pt>
                <c:pt idx="24">
                  <c:v>0.59936949821672425</c:v>
                </c:pt>
                <c:pt idx="25">
                  <c:v>0.6035037996324496</c:v>
                </c:pt>
                <c:pt idx="26">
                  <c:v>0.60397778165639171</c:v>
                </c:pt>
                <c:pt idx="27">
                  <c:v>0.59970646806726868</c:v>
                </c:pt>
                <c:pt idx="28">
                  <c:v>0.59110595893842299</c:v>
                </c:pt>
                <c:pt idx="29">
                  <c:v>0.59111359755952242</c:v>
                </c:pt>
                <c:pt idx="30">
                  <c:v>0.60628015154703219</c:v>
                </c:pt>
                <c:pt idx="31">
                  <c:v>0.59700927571469253</c:v>
                </c:pt>
                <c:pt idx="32">
                  <c:v>0.59360408752555738</c:v>
                </c:pt>
                <c:pt idx="33">
                  <c:v>0.58778965524213878</c:v>
                </c:pt>
                <c:pt idx="34">
                  <c:v>0.58817729803519303</c:v>
                </c:pt>
                <c:pt idx="35">
                  <c:v>0.57238502959659987</c:v>
                </c:pt>
                <c:pt idx="36">
                  <c:v>0.56445417903352912</c:v>
                </c:pt>
                <c:pt idx="37">
                  <c:v>0.56126686484740984</c:v>
                </c:pt>
                <c:pt idx="38">
                  <c:v>0.55097104557440424</c:v>
                </c:pt>
                <c:pt idx="39">
                  <c:v>0.54850362703731348</c:v>
                </c:pt>
                <c:pt idx="40">
                  <c:v>0.54097509005896516</c:v>
                </c:pt>
                <c:pt idx="41">
                  <c:v>0.56071847656016249</c:v>
                </c:pt>
                <c:pt idx="42">
                  <c:v>0.56606641127661639</c:v>
                </c:pt>
                <c:pt idx="43">
                  <c:v>0.58061772217897212</c:v>
                </c:pt>
                <c:pt idx="44">
                  <c:v>0.58635058504908111</c:v>
                </c:pt>
                <c:pt idx="45">
                  <c:v>0.59780674147176149</c:v>
                </c:pt>
                <c:pt idx="46">
                  <c:v>0.59745254369096046</c:v>
                </c:pt>
                <c:pt idx="47">
                  <c:v>0.59943411205660757</c:v>
                </c:pt>
                <c:pt idx="48">
                  <c:v>0.59377035033671677</c:v>
                </c:pt>
                <c:pt idx="49">
                  <c:v>0.59862642221457607</c:v>
                </c:pt>
                <c:pt idx="50">
                  <c:v>0.60012203273514908</c:v>
                </c:pt>
                <c:pt idx="51">
                  <c:v>0.60162399897481755</c:v>
                </c:pt>
                <c:pt idx="52">
                  <c:v>0.59591272297670328</c:v>
                </c:pt>
                <c:pt idx="53">
                  <c:v>0.5916300485715652</c:v>
                </c:pt>
                <c:pt idx="54">
                  <c:v>0.57874195230011116</c:v>
                </c:pt>
                <c:pt idx="55">
                  <c:v>0.57882905290099529</c:v>
                </c:pt>
                <c:pt idx="56">
                  <c:v>0.57733020330906859</c:v>
                </c:pt>
                <c:pt idx="57">
                  <c:v>0.57388862736365842</c:v>
                </c:pt>
                <c:pt idx="58">
                  <c:v>0.57609310049780793</c:v>
                </c:pt>
                <c:pt idx="59">
                  <c:v>0.58225644385489073</c:v>
                </c:pt>
                <c:pt idx="60">
                  <c:v>0.58444966462638159</c:v>
                </c:pt>
                <c:pt idx="61">
                  <c:v>0.5816998823695404</c:v>
                </c:pt>
                <c:pt idx="62">
                  <c:v>0.58347605132902824</c:v>
                </c:pt>
                <c:pt idx="63">
                  <c:v>0.57919314055506488</c:v>
                </c:pt>
                <c:pt idx="64">
                  <c:v>0.56923668152734697</c:v>
                </c:pt>
                <c:pt idx="65">
                  <c:v>0.56512128626521363</c:v>
                </c:pt>
                <c:pt idx="66">
                  <c:v>0.49628528848948827</c:v>
                </c:pt>
                <c:pt idx="67">
                  <c:v>0.49095742810176723</c:v>
                </c:pt>
                <c:pt idx="68">
                  <c:v>0.48699412304085332</c:v>
                </c:pt>
                <c:pt idx="69">
                  <c:v>0.4855699325301927</c:v>
                </c:pt>
                <c:pt idx="70">
                  <c:v>0.48236967141976811</c:v>
                </c:pt>
                <c:pt idx="71">
                  <c:v>0.47181956172235545</c:v>
                </c:pt>
                <c:pt idx="72">
                  <c:v>0.46323657011567593</c:v>
                </c:pt>
                <c:pt idx="73">
                  <c:v>0.45704434888341483</c:v>
                </c:pt>
                <c:pt idx="74">
                  <c:v>0.46154975821877547</c:v>
                </c:pt>
                <c:pt idx="75">
                  <c:v>0.45158750939888376</c:v>
                </c:pt>
                <c:pt idx="76">
                  <c:v>0.45431149309152336</c:v>
                </c:pt>
                <c:pt idx="77">
                  <c:v>0.44125368216748878</c:v>
                </c:pt>
                <c:pt idx="78">
                  <c:v>0.44537937029546237</c:v>
                </c:pt>
                <c:pt idx="79">
                  <c:v>0.45368807525712346</c:v>
                </c:pt>
                <c:pt idx="80">
                  <c:v>0.45622203859694255</c:v>
                </c:pt>
                <c:pt idx="81">
                  <c:v>0.50055076573982438</c:v>
                </c:pt>
                <c:pt idx="82">
                  <c:v>0.50532437589517853</c:v>
                </c:pt>
                <c:pt idx="83">
                  <c:v>0.49917836874156563</c:v>
                </c:pt>
                <c:pt idx="84">
                  <c:v>0.50350109586473812</c:v>
                </c:pt>
                <c:pt idx="85">
                  <c:v>0.49058310538117472</c:v>
                </c:pt>
                <c:pt idx="86">
                  <c:v>0.48270766729512632</c:v>
                </c:pt>
                <c:pt idx="87">
                  <c:v>0.48053160561465069</c:v>
                </c:pt>
                <c:pt idx="88">
                  <c:v>0.47919413899284841</c:v>
                </c:pt>
                <c:pt idx="89">
                  <c:v>0.48060740412626884</c:v>
                </c:pt>
                <c:pt idx="90">
                  <c:v>0.47564468058408488</c:v>
                </c:pt>
                <c:pt idx="91">
                  <c:v>0.47117939013900717</c:v>
                </c:pt>
                <c:pt idx="92">
                  <c:v>0.46904534186684255</c:v>
                </c:pt>
                <c:pt idx="93">
                  <c:v>0.47642977670765174</c:v>
                </c:pt>
                <c:pt idx="94">
                  <c:v>0.4861246928590896</c:v>
                </c:pt>
                <c:pt idx="95">
                  <c:v>0.48150853320161907</c:v>
                </c:pt>
                <c:pt idx="96">
                  <c:v>0.49753783835270016</c:v>
                </c:pt>
                <c:pt idx="97">
                  <c:v>0.49137410958218614</c:v>
                </c:pt>
                <c:pt idx="98">
                  <c:v>0.48480411113210037</c:v>
                </c:pt>
                <c:pt idx="99">
                  <c:v>0.47562706315125092</c:v>
                </c:pt>
                <c:pt idx="100">
                  <c:v>0.47015846089182722</c:v>
                </c:pt>
                <c:pt idx="101">
                  <c:v>0.46409119911789437</c:v>
                </c:pt>
                <c:pt idx="102">
                  <c:v>0.46061889333534356</c:v>
                </c:pt>
                <c:pt idx="103">
                  <c:v>0.45332942616770389</c:v>
                </c:pt>
                <c:pt idx="104">
                  <c:v>0.45331767074754575</c:v>
                </c:pt>
                <c:pt idx="105">
                  <c:v>0.42951235878070143</c:v>
                </c:pt>
                <c:pt idx="106">
                  <c:v>0.41623623996623949</c:v>
                </c:pt>
                <c:pt idx="107">
                  <c:v>0.41236042210523549</c:v>
                </c:pt>
                <c:pt idx="108">
                  <c:v>0.43862894321036372</c:v>
                </c:pt>
                <c:pt idx="109">
                  <c:v>0.44831028516489013</c:v>
                </c:pt>
                <c:pt idx="110">
                  <c:v>0.45354087047974873</c:v>
                </c:pt>
                <c:pt idx="111">
                  <c:v>0.45018503075523336</c:v>
                </c:pt>
                <c:pt idx="112">
                  <c:v>0.44847991641358176</c:v>
                </c:pt>
                <c:pt idx="113">
                  <c:v>0.45470191461272036</c:v>
                </c:pt>
                <c:pt idx="114">
                  <c:v>0.45623094950317089</c:v>
                </c:pt>
                <c:pt idx="115">
                  <c:v>0.45419157913528485</c:v>
                </c:pt>
                <c:pt idx="116">
                  <c:v>0.4496948649216343</c:v>
                </c:pt>
                <c:pt idx="117">
                  <c:v>0.44622432522032035</c:v>
                </c:pt>
                <c:pt idx="118">
                  <c:v>0.43528164898085814</c:v>
                </c:pt>
                <c:pt idx="119">
                  <c:v>0.44013014485508911</c:v>
                </c:pt>
                <c:pt idx="120">
                  <c:v>0.44221661757543657</c:v>
                </c:pt>
                <c:pt idx="121">
                  <c:v>0.45619626441056282</c:v>
                </c:pt>
                <c:pt idx="122">
                  <c:v>0.46519743227818278</c:v>
                </c:pt>
                <c:pt idx="123">
                  <c:v>0.46451398531846572</c:v>
                </c:pt>
                <c:pt idx="124">
                  <c:v>0.47059259700319156</c:v>
                </c:pt>
                <c:pt idx="125">
                  <c:v>0.46743016010501348</c:v>
                </c:pt>
                <c:pt idx="126">
                  <c:v>0.47268316291433771</c:v>
                </c:pt>
                <c:pt idx="127">
                  <c:v>0.46216335387771862</c:v>
                </c:pt>
                <c:pt idx="128">
                  <c:v>0.45879249404451999</c:v>
                </c:pt>
                <c:pt idx="129">
                  <c:v>0.45606515899889344</c:v>
                </c:pt>
                <c:pt idx="130">
                  <c:v>0.45537360868285787</c:v>
                </c:pt>
                <c:pt idx="131">
                  <c:v>0.44779637337804373</c:v>
                </c:pt>
                <c:pt idx="132">
                  <c:v>0.44677957955767111</c:v>
                </c:pt>
                <c:pt idx="133">
                  <c:v>0.45141977093716684</c:v>
                </c:pt>
                <c:pt idx="134">
                  <c:v>0.45385332743603024</c:v>
                </c:pt>
                <c:pt idx="135">
                  <c:v>0.45694303914339229</c:v>
                </c:pt>
                <c:pt idx="136">
                  <c:v>0.45147600947538846</c:v>
                </c:pt>
                <c:pt idx="137">
                  <c:v>0.45118139746178509</c:v>
                </c:pt>
                <c:pt idx="138">
                  <c:v>0.43642876745517722</c:v>
                </c:pt>
                <c:pt idx="139">
                  <c:v>0.42296398954301601</c:v>
                </c:pt>
                <c:pt idx="140">
                  <c:v>0.4326767878826141</c:v>
                </c:pt>
                <c:pt idx="141">
                  <c:v>0.42628347569574682</c:v>
                </c:pt>
                <c:pt idx="142">
                  <c:v>0.42606021495085411</c:v>
                </c:pt>
                <c:pt idx="143">
                  <c:v>0.42375971678764285</c:v>
                </c:pt>
                <c:pt idx="144">
                  <c:v>0.41548191786991556</c:v>
                </c:pt>
                <c:pt idx="145">
                  <c:v>0.40896576893523762</c:v>
                </c:pt>
                <c:pt idx="146">
                  <c:v>0.41850509383943757</c:v>
                </c:pt>
                <c:pt idx="147">
                  <c:v>0.42655067251506396</c:v>
                </c:pt>
                <c:pt idx="148">
                  <c:v>0.41658397533574176</c:v>
                </c:pt>
                <c:pt idx="149">
                  <c:v>0.41038348302918165</c:v>
                </c:pt>
                <c:pt idx="150">
                  <c:v>0.40101939695835576</c:v>
                </c:pt>
                <c:pt idx="151">
                  <c:v>0.40224627801744572</c:v>
                </c:pt>
                <c:pt idx="152">
                  <c:v>0.4064932771517874</c:v>
                </c:pt>
                <c:pt idx="153">
                  <c:v>0.39494631256904128</c:v>
                </c:pt>
                <c:pt idx="154">
                  <c:v>0.39187419040444033</c:v>
                </c:pt>
                <c:pt idx="155">
                  <c:v>0.3878166221501031</c:v>
                </c:pt>
                <c:pt idx="156">
                  <c:v>0.38181206325791273</c:v>
                </c:pt>
                <c:pt idx="157">
                  <c:v>0.37862454705921966</c:v>
                </c:pt>
                <c:pt idx="158">
                  <c:v>0.38133451756373932</c:v>
                </c:pt>
                <c:pt idx="159">
                  <c:v>0.3813032847574146</c:v>
                </c:pt>
                <c:pt idx="160">
                  <c:v>0.38920526235189695</c:v>
                </c:pt>
                <c:pt idx="161">
                  <c:v>0.38663782753473624</c:v>
                </c:pt>
                <c:pt idx="162">
                  <c:v>0.3889280544548066</c:v>
                </c:pt>
                <c:pt idx="163">
                  <c:v>0.38987904334039442</c:v>
                </c:pt>
                <c:pt idx="164">
                  <c:v>0.38932991639201364</c:v>
                </c:pt>
                <c:pt idx="165">
                  <c:v>0.38900760284911939</c:v>
                </c:pt>
                <c:pt idx="166">
                  <c:v>0.38676680848840039</c:v>
                </c:pt>
                <c:pt idx="167">
                  <c:v>0.39099993763281715</c:v>
                </c:pt>
                <c:pt idx="168">
                  <c:v>0.3865706947517159</c:v>
                </c:pt>
                <c:pt idx="169">
                  <c:v>0.38152831000964982</c:v>
                </c:pt>
                <c:pt idx="170">
                  <c:v>0.37843484590235088</c:v>
                </c:pt>
                <c:pt idx="171">
                  <c:v>0.36602700794400939</c:v>
                </c:pt>
                <c:pt idx="172">
                  <c:v>0.34720973783047115</c:v>
                </c:pt>
                <c:pt idx="173">
                  <c:v>0.34428842094918238</c:v>
                </c:pt>
                <c:pt idx="174">
                  <c:v>0.98946498185020038</c:v>
                </c:pt>
                <c:pt idx="175">
                  <c:v>0.98823953584694646</c:v>
                </c:pt>
                <c:pt idx="176">
                  <c:v>1.0091346597865229</c:v>
                </c:pt>
                <c:pt idx="177">
                  <c:v>0.31088622458764054</c:v>
                </c:pt>
                <c:pt idx="178">
                  <c:v>0.30840945597032099</c:v>
                </c:pt>
                <c:pt idx="179">
                  <c:v>0.94585931907176468</c:v>
                </c:pt>
                <c:pt idx="180">
                  <c:v>0.74928444422616003</c:v>
                </c:pt>
                <c:pt idx="181">
                  <c:v>0.73565242447573931</c:v>
                </c:pt>
                <c:pt idx="182">
                  <c:v>0.67911261037862092</c:v>
                </c:pt>
                <c:pt idx="183">
                  <c:v>0.63317496701061937</c:v>
                </c:pt>
                <c:pt idx="184">
                  <c:v>0.63894488071328892</c:v>
                </c:pt>
                <c:pt idx="185">
                  <c:v>0.68122307616728106</c:v>
                </c:pt>
                <c:pt idx="186">
                  <c:v>0.7039209864389705</c:v>
                </c:pt>
                <c:pt idx="187">
                  <c:v>0.719210832315338</c:v>
                </c:pt>
                <c:pt idx="188">
                  <c:v>0.5638302513919623</c:v>
                </c:pt>
                <c:pt idx="189">
                  <c:v>0.53414347001968965</c:v>
                </c:pt>
                <c:pt idx="190">
                  <c:v>0.65480059292105575</c:v>
                </c:pt>
                <c:pt idx="191">
                  <c:v>0.65424652754459445</c:v>
                </c:pt>
                <c:pt idx="192">
                  <c:v>0.64729073259772307</c:v>
                </c:pt>
                <c:pt idx="193">
                  <c:v>0.62370716800059356</c:v>
                </c:pt>
                <c:pt idx="194">
                  <c:v>0.61872722159536098</c:v>
                </c:pt>
                <c:pt idx="195">
                  <c:v>0.61125604958825985</c:v>
                </c:pt>
                <c:pt idx="196">
                  <c:v>0.60465204377254378</c:v>
                </c:pt>
                <c:pt idx="197">
                  <c:v>0.58406051096680645</c:v>
                </c:pt>
                <c:pt idx="198">
                  <c:v>0.60234492849780774</c:v>
                </c:pt>
                <c:pt idx="199">
                  <c:v>0.60341558380377192</c:v>
                </c:pt>
                <c:pt idx="200">
                  <c:v>0.55415045297278331</c:v>
                </c:pt>
                <c:pt idx="201">
                  <c:v>0.55620810274143928</c:v>
                </c:pt>
                <c:pt idx="202">
                  <c:v>0.55475673783617507</c:v>
                </c:pt>
                <c:pt idx="203">
                  <c:v>0.58013782409780901</c:v>
                </c:pt>
                <c:pt idx="204">
                  <c:v>0.65422817496501029</c:v>
                </c:pt>
                <c:pt idx="205">
                  <c:v>0.80962038704782424</c:v>
                </c:pt>
                <c:pt idx="206">
                  <c:v>0.86502004831986756</c:v>
                </c:pt>
                <c:pt idx="207">
                  <c:v>0.86900727444689496</c:v>
                </c:pt>
                <c:pt idx="208">
                  <c:v>0.85779316253108406</c:v>
                </c:pt>
                <c:pt idx="209">
                  <c:v>0.85086655921173993</c:v>
                </c:pt>
                <c:pt idx="210">
                  <c:v>0.842070142006349</c:v>
                </c:pt>
                <c:pt idx="211">
                  <c:v>0.85093788451178376</c:v>
                </c:pt>
                <c:pt idx="212">
                  <c:v>0.87871479593343893</c:v>
                </c:pt>
                <c:pt idx="213">
                  <c:v>0.72893990495233318</c:v>
                </c:pt>
                <c:pt idx="214">
                  <c:v>0.72237963970583019</c:v>
                </c:pt>
                <c:pt idx="215">
                  <c:v>0.8281367627110543</c:v>
                </c:pt>
                <c:pt idx="216">
                  <c:v>0.80993600304997848</c:v>
                </c:pt>
                <c:pt idx="217">
                  <c:v>0.83880873142579349</c:v>
                </c:pt>
                <c:pt idx="218">
                  <c:v>0.8661983053946779</c:v>
                </c:pt>
                <c:pt idx="219">
                  <c:v>0.83379173371037174</c:v>
                </c:pt>
                <c:pt idx="220">
                  <c:v>0.82821386348691239</c:v>
                </c:pt>
                <c:pt idx="221">
                  <c:v>0.81655539960924128</c:v>
                </c:pt>
                <c:pt idx="222">
                  <c:v>0.82889451660204905</c:v>
                </c:pt>
                <c:pt idx="223">
                  <c:v>0.84106121847014159</c:v>
                </c:pt>
                <c:pt idx="224">
                  <c:v>0.88994374103259755</c:v>
                </c:pt>
                <c:pt idx="225">
                  <c:v>0.9031301749364421</c:v>
                </c:pt>
                <c:pt idx="226">
                  <c:v>0.87304007636714087</c:v>
                </c:pt>
                <c:pt idx="227">
                  <c:v>0.85266737859344488</c:v>
                </c:pt>
                <c:pt idx="228">
                  <c:v>0.8505940925123977</c:v>
                </c:pt>
                <c:pt idx="229">
                  <c:v>0.85487793696401271</c:v>
                </c:pt>
                <c:pt idx="230">
                  <c:v>0.84862388245896725</c:v>
                </c:pt>
                <c:pt idx="231">
                  <c:v>0.83230625389275992</c:v>
                </c:pt>
                <c:pt idx="232">
                  <c:v>0.85250855684740223</c:v>
                </c:pt>
                <c:pt idx="233">
                  <c:v>0.8682569906058254</c:v>
                </c:pt>
                <c:pt idx="234">
                  <c:v>0.87698090861767175</c:v>
                </c:pt>
                <c:pt idx="235">
                  <c:v>0.89170646054698055</c:v>
                </c:pt>
                <c:pt idx="236">
                  <c:v>0.90999990491326288</c:v>
                </c:pt>
                <c:pt idx="237">
                  <c:v>0.8833001107132995</c:v>
                </c:pt>
                <c:pt idx="238">
                  <c:v>0.86709779283309341</c:v>
                </c:pt>
                <c:pt idx="239">
                  <c:v>0.85917096492384004</c:v>
                </c:pt>
                <c:pt idx="240">
                  <c:v>0.82642690944581643</c:v>
                </c:pt>
                <c:pt idx="241">
                  <c:v>0.82511636773854546</c:v>
                </c:pt>
                <c:pt idx="242">
                  <c:v>0.73234880228230892</c:v>
                </c:pt>
                <c:pt idx="243">
                  <c:v>0.73160553983404375</c:v>
                </c:pt>
                <c:pt idx="244">
                  <c:v>0.70026855244489594</c:v>
                </c:pt>
                <c:pt idx="245">
                  <c:v>0.65357568943487165</c:v>
                </c:pt>
                <c:pt idx="246">
                  <c:v>0.61294288675964925</c:v>
                </c:pt>
                <c:pt idx="247">
                  <c:v>0.57324286099083999</c:v>
                </c:pt>
                <c:pt idx="248">
                  <c:v>0.6105500243042109</c:v>
                </c:pt>
                <c:pt idx="249">
                  <c:v>0.56303277913740746</c:v>
                </c:pt>
                <c:pt idx="250">
                  <c:v>0.54031451464542157</c:v>
                </c:pt>
                <c:pt idx="251">
                  <c:v>0.58130713600426454</c:v>
                </c:pt>
                <c:pt idx="252">
                  <c:v>0.58275049855593397</c:v>
                </c:pt>
                <c:pt idx="253">
                  <c:v>0.55719138133516133</c:v>
                </c:pt>
                <c:pt idx="254">
                  <c:v>0.55715794101579219</c:v>
                </c:pt>
                <c:pt idx="255">
                  <c:v>0.54176181055430817</c:v>
                </c:pt>
                <c:pt idx="256">
                  <c:v>0.53637988840803508</c:v>
                </c:pt>
                <c:pt idx="257">
                  <c:v>0.5422409313569756</c:v>
                </c:pt>
                <c:pt idx="258">
                  <c:v>0.54231890881814626</c:v>
                </c:pt>
                <c:pt idx="259">
                  <c:v>0.52915543140511523</c:v>
                </c:pt>
                <c:pt idx="260">
                  <c:v>0.53013807044345829</c:v>
                </c:pt>
                <c:pt idx="261">
                  <c:v>0.54485389823557917</c:v>
                </c:pt>
                <c:pt idx="262">
                  <c:v>0.53838950293804533</c:v>
                </c:pt>
                <c:pt idx="263">
                  <c:v>0.55109452436437623</c:v>
                </c:pt>
                <c:pt idx="264">
                  <c:v>0.57821802241866627</c:v>
                </c:pt>
                <c:pt idx="265">
                  <c:v>0.63792136384226195</c:v>
                </c:pt>
                <c:pt idx="266">
                  <c:v>0.66006023959649163</c:v>
                </c:pt>
                <c:pt idx="267">
                  <c:v>0.63291698610681468</c:v>
                </c:pt>
                <c:pt idx="268">
                  <c:v>0.62370634454872276</c:v>
                </c:pt>
                <c:pt idx="269">
                  <c:v>0.63154739217438083</c:v>
                </c:pt>
                <c:pt idx="270">
                  <c:v>0.60117846245518014</c:v>
                </c:pt>
                <c:pt idx="271">
                  <c:v>0.62953287658730206</c:v>
                </c:pt>
                <c:pt idx="272">
                  <c:v>0.6196084750237173</c:v>
                </c:pt>
                <c:pt idx="273">
                  <c:v>0.61050131780477412</c:v>
                </c:pt>
                <c:pt idx="274">
                  <c:v>0.61361267510932338</c:v>
                </c:pt>
                <c:pt idx="275">
                  <c:v>0.63920494421310681</c:v>
                </c:pt>
                <c:pt idx="276">
                  <c:v>0.67341080484702687</c:v>
                </c:pt>
                <c:pt idx="277">
                  <c:v>0.64073087275658414</c:v>
                </c:pt>
                <c:pt idx="278">
                  <c:v>0.67670574923676274</c:v>
                </c:pt>
                <c:pt idx="279">
                  <c:v>0.70663713587390997</c:v>
                </c:pt>
                <c:pt idx="280">
                  <c:v>0.73542019493909183</c:v>
                </c:pt>
                <c:pt idx="281">
                  <c:v>0.8555133139717791</c:v>
                </c:pt>
                <c:pt idx="282">
                  <c:v>0.72639915598765081</c:v>
                </c:pt>
                <c:pt idx="283">
                  <c:v>0.68980572551729369</c:v>
                </c:pt>
                <c:pt idx="284">
                  <c:v>0.6861181538483957</c:v>
                </c:pt>
                <c:pt idx="285">
                  <c:v>0.68994724048431022</c:v>
                </c:pt>
                <c:pt idx="286">
                  <c:v>0.7027804340995748</c:v>
                </c:pt>
                <c:pt idx="287">
                  <c:v>0.71948035441877112</c:v>
                </c:pt>
                <c:pt idx="288">
                  <c:v>0.71582989217939796</c:v>
                </c:pt>
                <c:pt idx="289">
                  <c:v>0.73902867961055063</c:v>
                </c:pt>
                <c:pt idx="290">
                  <c:v>0.88344154003390718</c:v>
                </c:pt>
                <c:pt idx="291">
                  <c:v>0.91225038062950992</c:v>
                </c:pt>
                <c:pt idx="292">
                  <c:v>0.89990020861215281</c:v>
                </c:pt>
                <c:pt idx="293">
                  <c:v>0.85737512847351882</c:v>
                </c:pt>
                <c:pt idx="294">
                  <c:v>0.72390838819118297</c:v>
                </c:pt>
                <c:pt idx="295">
                  <c:v>0.8507066245508299</c:v>
                </c:pt>
                <c:pt idx="296">
                  <c:v>0.85124833461312033</c:v>
                </c:pt>
                <c:pt idx="297">
                  <c:v>0.73865083636377604</c:v>
                </c:pt>
                <c:pt idx="298">
                  <c:v>0.73787971378562311</c:v>
                </c:pt>
                <c:pt idx="299">
                  <c:v>0.88641077677439539</c:v>
                </c:pt>
                <c:pt idx="300">
                  <c:v>0.90212092274807976</c:v>
                </c:pt>
                <c:pt idx="301">
                  <c:v>0.91368886065951682</c:v>
                </c:pt>
                <c:pt idx="302">
                  <c:v>0.93301551202801958</c:v>
                </c:pt>
                <c:pt idx="303">
                  <c:v>0.95265780288686153</c:v>
                </c:pt>
                <c:pt idx="304">
                  <c:v>0.94954817012009063</c:v>
                </c:pt>
                <c:pt idx="305">
                  <c:v>0.25219097534710655</c:v>
                </c:pt>
                <c:pt idx="306">
                  <c:v>0.96058569736883959</c:v>
                </c:pt>
                <c:pt idx="307">
                  <c:v>0.93060518622223687</c:v>
                </c:pt>
                <c:pt idx="308">
                  <c:v>0.92694149715929886</c:v>
                </c:pt>
                <c:pt idx="309">
                  <c:v>0.92879938236652082</c:v>
                </c:pt>
                <c:pt idx="310">
                  <c:v>0.91595894396384026</c:v>
                </c:pt>
                <c:pt idx="311">
                  <c:v>0.89774962037348993</c:v>
                </c:pt>
                <c:pt idx="312">
                  <c:v>0.93168677140069278</c:v>
                </c:pt>
                <c:pt idx="313">
                  <c:v>0.24885202512431187</c:v>
                </c:pt>
                <c:pt idx="314">
                  <c:v>0.23301312962205456</c:v>
                </c:pt>
                <c:pt idx="315">
                  <c:v>0.23598169976598457</c:v>
                </c:pt>
                <c:pt idx="316">
                  <c:v>0.24398368106389057</c:v>
                </c:pt>
                <c:pt idx="317">
                  <c:v>0.24803333633486363</c:v>
                </c:pt>
                <c:pt idx="318">
                  <c:v>0.25902244947765157</c:v>
                </c:pt>
                <c:pt idx="319">
                  <c:v>0.26036194458164708</c:v>
                </c:pt>
                <c:pt idx="320">
                  <c:v>0.26064960740216425</c:v>
                </c:pt>
                <c:pt idx="321">
                  <c:v>0.27412852756086498</c:v>
                </c:pt>
                <c:pt idx="322">
                  <c:v>0.28381218796522517</c:v>
                </c:pt>
                <c:pt idx="323">
                  <c:v>0.25864372293470866</c:v>
                </c:pt>
                <c:pt idx="324">
                  <c:v>0.26532140625163125</c:v>
                </c:pt>
                <c:pt idx="325">
                  <c:v>0.27317767649308</c:v>
                </c:pt>
                <c:pt idx="326">
                  <c:v>0.28090396054625477</c:v>
                </c:pt>
                <c:pt idx="327">
                  <c:v>0.27800255777880362</c:v>
                </c:pt>
                <c:pt idx="328">
                  <c:v>0.27614965780678735</c:v>
                </c:pt>
                <c:pt idx="329">
                  <c:v>0.28097928489270713</c:v>
                </c:pt>
                <c:pt idx="330">
                  <c:v>0.27801873324674126</c:v>
                </c:pt>
                <c:pt idx="331">
                  <c:v>0.27881165469835262</c:v>
                </c:pt>
                <c:pt idx="332">
                  <c:v>0.2807013294129852</c:v>
                </c:pt>
                <c:pt idx="333">
                  <c:v>0.28667744046088983</c:v>
                </c:pt>
                <c:pt idx="334">
                  <c:v>0.27171398485493553</c:v>
                </c:pt>
                <c:pt idx="335">
                  <c:v>0.25927316501976888</c:v>
                </c:pt>
                <c:pt idx="336">
                  <c:v>0.26340717315328799</c:v>
                </c:pt>
                <c:pt idx="337">
                  <c:v>0.26239591188900069</c:v>
                </c:pt>
                <c:pt idx="338">
                  <c:v>0.26192392498589917</c:v>
                </c:pt>
                <c:pt idx="339">
                  <c:v>0.25372843282189195</c:v>
                </c:pt>
                <c:pt idx="340">
                  <c:v>0.25173117533442008</c:v>
                </c:pt>
                <c:pt idx="341">
                  <c:v>0.24975440763399623</c:v>
                </c:pt>
                <c:pt idx="342">
                  <c:v>0.24524138062794243</c:v>
                </c:pt>
                <c:pt idx="343">
                  <c:v>0.2323653376581005</c:v>
                </c:pt>
                <c:pt idx="344">
                  <c:v>0.21978042552227095</c:v>
                </c:pt>
                <c:pt idx="345">
                  <c:v>0.20811933257307424</c:v>
                </c:pt>
                <c:pt idx="346">
                  <c:v>0.22484069094776812</c:v>
                </c:pt>
                <c:pt idx="347">
                  <c:v>0.23912356866933779</c:v>
                </c:pt>
                <c:pt idx="348">
                  <c:v>0.2358565614257862</c:v>
                </c:pt>
                <c:pt idx="349">
                  <c:v>0.24139626191970145</c:v>
                </c:pt>
                <c:pt idx="350">
                  <c:v>0.24068027977060047</c:v>
                </c:pt>
                <c:pt idx="351">
                  <c:v>0.22738255427095949</c:v>
                </c:pt>
                <c:pt idx="352">
                  <c:v>0.21808879673155407</c:v>
                </c:pt>
                <c:pt idx="353">
                  <c:v>0.22215278027253732</c:v>
                </c:pt>
                <c:pt idx="354">
                  <c:v>0.22792360344956319</c:v>
                </c:pt>
                <c:pt idx="355">
                  <c:v>0.22309135604517702</c:v>
                </c:pt>
                <c:pt idx="356">
                  <c:v>0.21550354842093122</c:v>
                </c:pt>
                <c:pt idx="357">
                  <c:v>0.20948320499465808</c:v>
                </c:pt>
                <c:pt idx="358">
                  <c:v>0.87790267333156702</c:v>
                </c:pt>
                <c:pt idx="359">
                  <c:v>0.85886809599795744</c:v>
                </c:pt>
                <c:pt idx="360">
                  <c:v>0.8571682508450198</c:v>
                </c:pt>
                <c:pt idx="361">
                  <c:v>0.82657108502723353</c:v>
                </c:pt>
                <c:pt idx="362">
                  <c:v>0.86348800204379006</c:v>
                </c:pt>
                <c:pt idx="363">
                  <c:v>0.84095431040891622</c:v>
                </c:pt>
                <c:pt idx="364">
                  <c:v>0.83409458526282054</c:v>
                </c:pt>
                <c:pt idx="365">
                  <c:v>0.86605464922516984</c:v>
                </c:pt>
                <c:pt idx="366">
                  <c:v>0.81109065332875507</c:v>
                </c:pt>
                <c:pt idx="367">
                  <c:v>0.79633791895024919</c:v>
                </c:pt>
                <c:pt idx="368">
                  <c:v>0.77131860840717525</c:v>
                </c:pt>
                <c:pt idx="369">
                  <c:v>0.7736545238728022</c:v>
                </c:pt>
                <c:pt idx="370">
                  <c:v>0.78584448902452586</c:v>
                </c:pt>
                <c:pt idx="371">
                  <c:v>0.87118444616531954</c:v>
                </c:pt>
                <c:pt idx="372">
                  <c:v>0.19744772309317762</c:v>
                </c:pt>
                <c:pt idx="373">
                  <c:v>0.19836826870976959</c:v>
                </c:pt>
                <c:pt idx="374">
                  <c:v>0.19991858785682526</c:v>
                </c:pt>
                <c:pt idx="375">
                  <c:v>0.90021456039834757</c:v>
                </c:pt>
                <c:pt idx="376">
                  <c:v>0.84550125984172253</c:v>
                </c:pt>
                <c:pt idx="377">
                  <c:v>0.8259211489084276</c:v>
                </c:pt>
                <c:pt idx="378">
                  <c:v>0.83190218829310414</c:v>
                </c:pt>
                <c:pt idx="379">
                  <c:v>0.84425046656580072</c:v>
                </c:pt>
                <c:pt idx="380">
                  <c:v>0.83369645417820848</c:v>
                </c:pt>
                <c:pt idx="381">
                  <c:v>0.85591793473298428</c:v>
                </c:pt>
                <c:pt idx="382">
                  <c:v>0.85726048203952854</c:v>
                </c:pt>
                <c:pt idx="383">
                  <c:v>0.85748316638134814</c:v>
                </c:pt>
                <c:pt idx="384">
                  <c:v>0.8356942015686214</c:v>
                </c:pt>
                <c:pt idx="385">
                  <c:v>0.788118949208513</c:v>
                </c:pt>
                <c:pt idx="386">
                  <c:v>0.69344708046682479</c:v>
                </c:pt>
                <c:pt idx="387">
                  <c:v>0.70023481400286336</c:v>
                </c:pt>
                <c:pt idx="388">
                  <c:v>0.69670754959383707</c:v>
                </c:pt>
                <c:pt idx="389">
                  <c:v>0.70577828120798813</c:v>
                </c:pt>
                <c:pt idx="390">
                  <c:v>0.69724842153926714</c:v>
                </c:pt>
                <c:pt idx="391">
                  <c:v>0.69693946998479017</c:v>
                </c:pt>
                <c:pt idx="392">
                  <c:v>0.67665115172247436</c:v>
                </c:pt>
                <c:pt idx="393">
                  <c:v>0.67378763202501968</c:v>
                </c:pt>
                <c:pt idx="394">
                  <c:v>0.66470216650585057</c:v>
                </c:pt>
                <c:pt idx="395">
                  <c:v>0.67895354879675285</c:v>
                </c:pt>
                <c:pt idx="396">
                  <c:v>0.76737749678484368</c:v>
                </c:pt>
                <c:pt idx="397">
                  <c:v>0.75754914901645809</c:v>
                </c:pt>
                <c:pt idx="398">
                  <c:v>0.70825184320025081</c:v>
                </c:pt>
                <c:pt idx="399">
                  <c:v>0.70157208597695042</c:v>
                </c:pt>
                <c:pt idx="400">
                  <c:v>0.78062095689723299</c:v>
                </c:pt>
                <c:pt idx="401">
                  <c:v>0.78514604539920152</c:v>
                </c:pt>
                <c:pt idx="402">
                  <c:v>0.77649952244013254</c:v>
                </c:pt>
                <c:pt idx="403">
                  <c:v>0.69802294846612511</c:v>
                </c:pt>
                <c:pt idx="404">
                  <c:v>0.68188072053822579</c:v>
                </c:pt>
                <c:pt idx="405">
                  <c:v>0.68071807752085134</c:v>
                </c:pt>
                <c:pt idx="406">
                  <c:v>0.69674890312641524</c:v>
                </c:pt>
                <c:pt idx="407">
                  <c:v>0.6788218766226386</c:v>
                </c:pt>
                <c:pt idx="408">
                  <c:v>0.67226419458373698</c:v>
                </c:pt>
                <c:pt idx="409">
                  <c:v>0.68029405708764767</c:v>
                </c:pt>
                <c:pt idx="410">
                  <c:v>0.68046130962652385</c:v>
                </c:pt>
                <c:pt idx="411">
                  <c:v>0.67556273699354075</c:v>
                </c:pt>
                <c:pt idx="412">
                  <c:v>0.67081318605014839</c:v>
                </c:pt>
                <c:pt idx="413">
                  <c:v>0.66685007433900778</c:v>
                </c:pt>
                <c:pt idx="414">
                  <c:v>0.68303579760986988</c:v>
                </c:pt>
                <c:pt idx="415">
                  <c:v>0.67306255126511338</c:v>
                </c:pt>
                <c:pt idx="416">
                  <c:v>0.66653936583650342</c:v>
                </c:pt>
                <c:pt idx="417">
                  <c:v>0.69774086776817823</c:v>
                </c:pt>
                <c:pt idx="418">
                  <c:v>0.7674783134830504</c:v>
                </c:pt>
                <c:pt idx="419">
                  <c:v>0.83840239440244146</c:v>
                </c:pt>
                <c:pt idx="420">
                  <c:v>0.86106474570928737</c:v>
                </c:pt>
                <c:pt idx="421">
                  <c:v>0.83978110786584359</c:v>
                </c:pt>
                <c:pt idx="422">
                  <c:v>0.84039028098732127</c:v>
                </c:pt>
                <c:pt idx="423">
                  <c:v>0.85605895657751596</c:v>
                </c:pt>
                <c:pt idx="424">
                  <c:v>0.87635295892666687</c:v>
                </c:pt>
                <c:pt idx="425">
                  <c:v>0.85587216145735423</c:v>
                </c:pt>
                <c:pt idx="426">
                  <c:v>0.84509206256841729</c:v>
                </c:pt>
                <c:pt idx="427">
                  <c:v>0.83818290472962731</c:v>
                </c:pt>
                <c:pt idx="428">
                  <c:v>0.84117337333167552</c:v>
                </c:pt>
                <c:pt idx="429">
                  <c:v>0.90325221442378312</c:v>
                </c:pt>
                <c:pt idx="430">
                  <c:v>0.91632103935047693</c:v>
                </c:pt>
                <c:pt idx="431">
                  <c:v>0.90322435456945238</c:v>
                </c:pt>
                <c:pt idx="432">
                  <c:v>0.20023491867749918</c:v>
                </c:pt>
                <c:pt idx="433">
                  <c:v>0.19598402874903931</c:v>
                </c:pt>
                <c:pt idx="434">
                  <c:v>0.20074257825630712</c:v>
                </c:pt>
                <c:pt idx="435">
                  <c:v>0.20005005560290973</c:v>
                </c:pt>
                <c:pt idx="436">
                  <c:v>0.2042142070984358</c:v>
                </c:pt>
                <c:pt idx="437">
                  <c:v>0.20765067554619179</c:v>
                </c:pt>
                <c:pt idx="438">
                  <c:v>0.21517699029077669</c:v>
                </c:pt>
                <c:pt idx="439">
                  <c:v>0.19080458611865306</c:v>
                </c:pt>
                <c:pt idx="440">
                  <c:v>0.18468924763593808</c:v>
                </c:pt>
                <c:pt idx="441">
                  <c:v>0.1944210139737457</c:v>
                </c:pt>
                <c:pt idx="442">
                  <c:v>0.20488994905887709</c:v>
                </c:pt>
                <c:pt idx="443">
                  <c:v>0.2021218433821948</c:v>
                </c:pt>
                <c:pt idx="444">
                  <c:v>0.1989642812951066</c:v>
                </c:pt>
                <c:pt idx="445">
                  <c:v>0.18739924330445915</c:v>
                </c:pt>
                <c:pt idx="446">
                  <c:v>0.19785462530793924</c:v>
                </c:pt>
                <c:pt idx="447">
                  <c:v>0.20178549019342309</c:v>
                </c:pt>
                <c:pt idx="448">
                  <c:v>0.19718828192788782</c:v>
                </c:pt>
                <c:pt idx="449">
                  <c:v>0.1976913760544684</c:v>
                </c:pt>
                <c:pt idx="450">
                  <c:v>0.20410686127621522</c:v>
                </c:pt>
                <c:pt idx="451">
                  <c:v>0.20874789284145276</c:v>
                </c:pt>
                <c:pt idx="452">
                  <c:v>0.20787557877436721</c:v>
                </c:pt>
                <c:pt idx="453">
                  <c:v>0.20298618715536629</c:v>
                </c:pt>
                <c:pt idx="454">
                  <c:v>0.1972961588967439</c:v>
                </c:pt>
                <c:pt idx="455">
                  <c:v>0.20489853172124209</c:v>
                </c:pt>
                <c:pt idx="456">
                  <c:v>0.20165669827026003</c:v>
                </c:pt>
                <c:pt idx="457">
                  <c:v>0.19600934085883345</c:v>
                </c:pt>
                <c:pt idx="458">
                  <c:v>0.19509377133551387</c:v>
                </c:pt>
                <c:pt idx="459">
                  <c:v>0.19047729061559862</c:v>
                </c:pt>
                <c:pt idx="460">
                  <c:v>0.19137298487986762</c:v>
                </c:pt>
                <c:pt idx="461">
                  <c:v>0.19136613651587012</c:v>
                </c:pt>
                <c:pt idx="462">
                  <c:v>0.19205252140193416</c:v>
                </c:pt>
                <c:pt idx="463">
                  <c:v>0.20269569216735944</c:v>
                </c:pt>
                <c:pt idx="464">
                  <c:v>0.20688598849465809</c:v>
                </c:pt>
                <c:pt idx="465">
                  <c:v>0.20439363174732172</c:v>
                </c:pt>
                <c:pt idx="466">
                  <c:v>0.17833828181865816</c:v>
                </c:pt>
                <c:pt idx="467">
                  <c:v>0.16535860028704574</c:v>
                </c:pt>
                <c:pt idx="468">
                  <c:v>0.16517617732088516</c:v>
                </c:pt>
                <c:pt idx="469">
                  <c:v>0.17136120153612444</c:v>
                </c:pt>
                <c:pt idx="470">
                  <c:v>0.17690046816022675</c:v>
                </c:pt>
                <c:pt idx="471">
                  <c:v>0.17628989735564854</c:v>
                </c:pt>
                <c:pt idx="472">
                  <c:v>0.18414026862194904</c:v>
                </c:pt>
                <c:pt idx="473">
                  <c:v>0.18581748709742238</c:v>
                </c:pt>
                <c:pt idx="474">
                  <c:v>0.17998247422909158</c:v>
                </c:pt>
                <c:pt idx="475">
                  <c:v>0.17957848126892503</c:v>
                </c:pt>
                <c:pt idx="476">
                  <c:v>0.18214601121509086</c:v>
                </c:pt>
                <c:pt idx="477">
                  <c:v>0.18433871828700818</c:v>
                </c:pt>
                <c:pt idx="478">
                  <c:v>0.18024130408910466</c:v>
                </c:pt>
                <c:pt idx="479">
                  <c:v>0.17556775527339194</c:v>
                </c:pt>
                <c:pt idx="480">
                  <c:v>0.17661357769759412</c:v>
                </c:pt>
                <c:pt idx="481">
                  <c:v>0.17179135577152682</c:v>
                </c:pt>
                <c:pt idx="482">
                  <c:v>0.16480863012277888</c:v>
                </c:pt>
                <c:pt idx="483">
                  <c:v>0.16782529251771297</c:v>
                </c:pt>
                <c:pt idx="484">
                  <c:v>0.16675630738754277</c:v>
                </c:pt>
                <c:pt idx="485">
                  <c:v>0.16361870450032806</c:v>
                </c:pt>
                <c:pt idx="486">
                  <c:v>0.16239420742040345</c:v>
                </c:pt>
                <c:pt idx="487">
                  <c:v>0.16323235300574188</c:v>
                </c:pt>
                <c:pt idx="488">
                  <c:v>0.1630897430939518</c:v>
                </c:pt>
                <c:pt idx="489">
                  <c:v>0.16162575069665777</c:v>
                </c:pt>
                <c:pt idx="490">
                  <c:v>0.16081156045799339</c:v>
                </c:pt>
                <c:pt idx="491">
                  <c:v>0.15917966735100805</c:v>
                </c:pt>
                <c:pt idx="492">
                  <c:v>0.15228460473350106</c:v>
                </c:pt>
                <c:pt idx="493">
                  <c:v>0.82070076028896333</c:v>
                </c:pt>
                <c:pt idx="494">
                  <c:v>0.82390374003602551</c:v>
                </c:pt>
                <c:pt idx="495">
                  <c:v>0.81706559047791094</c:v>
                </c:pt>
                <c:pt idx="496">
                  <c:v>0.81815312472107515</c:v>
                </c:pt>
                <c:pt idx="497">
                  <c:v>0.80945857017958966</c:v>
                </c:pt>
                <c:pt idx="498">
                  <c:v>0.77780386741696539</c:v>
                </c:pt>
                <c:pt idx="499">
                  <c:v>0.75713366404476323</c:v>
                </c:pt>
                <c:pt idx="500">
                  <c:v>0.72472127686441234</c:v>
                </c:pt>
                <c:pt idx="501">
                  <c:v>0.70914963686616339</c:v>
                </c:pt>
                <c:pt idx="502">
                  <c:v>0.6862914894052059</c:v>
                </c:pt>
                <c:pt idx="503">
                  <c:v>0.679486648588701</c:v>
                </c:pt>
                <c:pt idx="504">
                  <c:v>0.69568136448606943</c:v>
                </c:pt>
                <c:pt idx="505">
                  <c:v>0.72506631686094092</c:v>
                </c:pt>
                <c:pt idx="506">
                  <c:v>0.76836829219653902</c:v>
                </c:pt>
                <c:pt idx="507">
                  <c:v>0.7606179303519075</c:v>
                </c:pt>
                <c:pt idx="508">
                  <c:v>0.77166013583779935</c:v>
                </c:pt>
                <c:pt idx="509">
                  <c:v>0.81027101966702919</c:v>
                </c:pt>
                <c:pt idx="510">
                  <c:v>0.81807866135603313</c:v>
                </c:pt>
                <c:pt idx="511">
                  <c:v>0.80806497938126343</c:v>
                </c:pt>
                <c:pt idx="512">
                  <c:v>0.79669408817133291</c:v>
                </c:pt>
                <c:pt idx="513">
                  <c:v>0.790205270299845</c:v>
                </c:pt>
                <c:pt idx="514">
                  <c:v>0.70381652883464318</c:v>
                </c:pt>
                <c:pt idx="515">
                  <c:v>0.74460145228077246</c:v>
                </c:pt>
                <c:pt idx="516">
                  <c:v>0.75300550461039428</c:v>
                </c:pt>
                <c:pt idx="517">
                  <c:v>0.73466180931663594</c:v>
                </c:pt>
                <c:pt idx="518">
                  <c:v>0.71471720417732509</c:v>
                </c:pt>
                <c:pt idx="519">
                  <c:v>0.71448325532594492</c:v>
                </c:pt>
                <c:pt idx="520">
                  <c:v>0.71827054865025741</c:v>
                </c:pt>
                <c:pt idx="521">
                  <c:v>0.72015872916450963</c:v>
                </c:pt>
                <c:pt idx="522">
                  <c:v>0.74561250787052891</c:v>
                </c:pt>
                <c:pt idx="523">
                  <c:v>0.76272903340786791</c:v>
                </c:pt>
                <c:pt idx="524">
                  <c:v>0.76556583576339476</c:v>
                </c:pt>
                <c:pt idx="525">
                  <c:v>0.77955118054948247</c:v>
                </c:pt>
                <c:pt idx="526">
                  <c:v>0.79684238141863883</c:v>
                </c:pt>
                <c:pt idx="527">
                  <c:v>0.79176186311827734</c:v>
                </c:pt>
                <c:pt idx="528">
                  <c:v>0.78066156537794251</c:v>
                </c:pt>
                <c:pt idx="529">
                  <c:v>0.7681336519562767</c:v>
                </c:pt>
                <c:pt idx="530">
                  <c:v>0.7819120627610332</c:v>
                </c:pt>
                <c:pt idx="531">
                  <c:v>0.79693329551306313</c:v>
                </c:pt>
                <c:pt idx="532">
                  <c:v>0.8346294726433271</c:v>
                </c:pt>
                <c:pt idx="533">
                  <c:v>0.82030007339329725</c:v>
                </c:pt>
                <c:pt idx="534">
                  <c:v>0.14832074527604452</c:v>
                </c:pt>
                <c:pt idx="535">
                  <c:v>0.15799062659208044</c:v>
                </c:pt>
                <c:pt idx="536">
                  <c:v>0.16268513181839231</c:v>
                </c:pt>
                <c:pt idx="537">
                  <c:v>0.18011946147838773</c:v>
                </c:pt>
                <c:pt idx="538">
                  <c:v>0.17309183755699353</c:v>
                </c:pt>
                <c:pt idx="539">
                  <c:v>0.17140069041699016</c:v>
                </c:pt>
                <c:pt idx="540">
                  <c:v>0.17371264263699079</c:v>
                </c:pt>
                <c:pt idx="541">
                  <c:v>0.17868990445412214</c:v>
                </c:pt>
                <c:pt idx="542">
                  <c:v>0.17914594944890919</c:v>
                </c:pt>
                <c:pt idx="543">
                  <c:v>0.18372314554726804</c:v>
                </c:pt>
                <c:pt idx="544">
                  <c:v>0.18703352927064443</c:v>
                </c:pt>
                <c:pt idx="545">
                  <c:v>0.19040638557780742</c:v>
                </c:pt>
                <c:pt idx="546">
                  <c:v>0.18952252660827573</c:v>
                </c:pt>
                <c:pt idx="547">
                  <c:v>0.18443370327545333</c:v>
                </c:pt>
                <c:pt idx="548">
                  <c:v>0.18203438540029876</c:v>
                </c:pt>
                <c:pt idx="549">
                  <c:v>0.18870217285631233</c:v>
                </c:pt>
                <c:pt idx="550">
                  <c:v>0.20205894452077697</c:v>
                </c:pt>
                <c:pt idx="551">
                  <c:v>0.20210630852496012</c:v>
                </c:pt>
                <c:pt idx="552">
                  <c:v>0.19783643997693801</c:v>
                </c:pt>
                <c:pt idx="553">
                  <c:v>0.19758192940446653</c:v>
                </c:pt>
                <c:pt idx="554">
                  <c:v>0.19673648642179606</c:v>
                </c:pt>
                <c:pt idx="555">
                  <c:v>0.19452139805595858</c:v>
                </c:pt>
                <c:pt idx="556">
                  <c:v>0.19745685193597873</c:v>
                </c:pt>
                <c:pt idx="557">
                  <c:v>0.19520335765909461</c:v>
                </c:pt>
                <c:pt idx="558">
                  <c:v>0.19454868980959628</c:v>
                </c:pt>
                <c:pt idx="559">
                  <c:v>0.19388594366545167</c:v>
                </c:pt>
                <c:pt idx="560">
                  <c:v>0.1910497746758178</c:v>
                </c:pt>
                <c:pt idx="561">
                  <c:v>0.18823508737808081</c:v>
                </c:pt>
                <c:pt idx="562">
                  <c:v>0.1819189558866289</c:v>
                </c:pt>
                <c:pt idx="563">
                  <c:v>0.17459377782411487</c:v>
                </c:pt>
                <c:pt idx="564">
                  <c:v>0.16704748753492965</c:v>
                </c:pt>
                <c:pt idx="565">
                  <c:v>0.1822817827482919</c:v>
                </c:pt>
                <c:pt idx="566">
                  <c:v>0.17615832973820097</c:v>
                </c:pt>
                <c:pt idx="567">
                  <c:v>0.17188782377581061</c:v>
                </c:pt>
                <c:pt idx="568">
                  <c:v>0.1836222040444552</c:v>
                </c:pt>
                <c:pt idx="569">
                  <c:v>0.19258348324923985</c:v>
                </c:pt>
                <c:pt idx="570">
                  <c:v>0.19708890853818534</c:v>
                </c:pt>
                <c:pt idx="571">
                  <c:v>0.19263446487454031</c:v>
                </c:pt>
                <c:pt idx="572">
                  <c:v>0.18724233042410174</c:v>
                </c:pt>
                <c:pt idx="573">
                  <c:v>0.18531176455710593</c:v>
                </c:pt>
                <c:pt idx="574">
                  <c:v>0.18551763930819731</c:v>
                </c:pt>
                <c:pt idx="575">
                  <c:v>0.19026568246920508</c:v>
                </c:pt>
                <c:pt idx="576">
                  <c:v>0.19603302499168435</c:v>
                </c:pt>
                <c:pt idx="577">
                  <c:v>0.19516061458072892</c:v>
                </c:pt>
                <c:pt idx="578">
                  <c:v>0.19920298207366047</c:v>
                </c:pt>
                <c:pt idx="579">
                  <c:v>0.20128686708165655</c:v>
                </c:pt>
                <c:pt idx="580">
                  <c:v>0.19629630110516041</c:v>
                </c:pt>
                <c:pt idx="581">
                  <c:v>0.19008534964760371</c:v>
                </c:pt>
                <c:pt idx="582">
                  <c:v>0.18854712972185309</c:v>
                </c:pt>
                <c:pt idx="583">
                  <c:v>0.18965384958572337</c:v>
                </c:pt>
                <c:pt idx="584">
                  <c:v>0.19255954266125608</c:v>
                </c:pt>
                <c:pt idx="585">
                  <c:v>0.19928784900902755</c:v>
                </c:pt>
                <c:pt idx="586">
                  <c:v>0.20614776185329298</c:v>
                </c:pt>
                <c:pt idx="587">
                  <c:v>0.18991442171125875</c:v>
                </c:pt>
                <c:pt idx="588">
                  <c:v>0.18774578575813658</c:v>
                </c:pt>
                <c:pt idx="589">
                  <c:v>0.18271414948901607</c:v>
                </c:pt>
                <c:pt idx="590">
                  <c:v>0.17985351759317433</c:v>
                </c:pt>
                <c:pt idx="591">
                  <c:v>0.17554695477587323</c:v>
                </c:pt>
                <c:pt idx="592">
                  <c:v>0.18909596861798006</c:v>
                </c:pt>
                <c:pt idx="593">
                  <c:v>0.20167352752379106</c:v>
                </c:pt>
                <c:pt idx="594">
                  <c:v>0.20836595964477767</c:v>
                </c:pt>
                <c:pt idx="595">
                  <c:v>0.2152025786597353</c:v>
                </c:pt>
                <c:pt idx="596">
                  <c:v>0.21003369133723476</c:v>
                </c:pt>
                <c:pt idx="597">
                  <c:v>0.21957959630993296</c:v>
                </c:pt>
                <c:pt idx="598">
                  <c:v>0.22702528447266648</c:v>
                </c:pt>
                <c:pt idx="599">
                  <c:v>0.22396281355154418</c:v>
                </c:pt>
                <c:pt idx="600">
                  <c:v>0.21672767751103608</c:v>
                </c:pt>
                <c:pt idx="601">
                  <c:v>0.21915711498997587</c:v>
                </c:pt>
                <c:pt idx="602">
                  <c:v>0.22542384108457528</c:v>
                </c:pt>
                <c:pt idx="603">
                  <c:v>0.23828868444804061</c:v>
                </c:pt>
                <c:pt idx="604">
                  <c:v>0.24803077224168738</c:v>
                </c:pt>
                <c:pt idx="605">
                  <c:v>0.24278419213304397</c:v>
                </c:pt>
                <c:pt idx="606">
                  <c:v>0.24303164195134488</c:v>
                </c:pt>
                <c:pt idx="607">
                  <c:v>0.24031821895429997</c:v>
                </c:pt>
                <c:pt idx="608">
                  <c:v>0.2336746069518591</c:v>
                </c:pt>
                <c:pt idx="609">
                  <c:v>0.23005097872066937</c:v>
                </c:pt>
                <c:pt idx="610">
                  <c:v>0.24156782634513302</c:v>
                </c:pt>
                <c:pt idx="611">
                  <c:v>0.2521802003605208</c:v>
                </c:pt>
                <c:pt idx="612">
                  <c:v>0.2438632686928898</c:v>
                </c:pt>
                <c:pt idx="613">
                  <c:v>0.24993849374915919</c:v>
                </c:pt>
                <c:pt idx="614">
                  <c:v>0.25383040188512546</c:v>
                </c:pt>
                <c:pt idx="615">
                  <c:v>0.2659968869558581</c:v>
                </c:pt>
                <c:pt idx="616">
                  <c:v>0.27175307707215934</c:v>
                </c:pt>
                <c:pt idx="617">
                  <c:v>0.28104630684803977</c:v>
                </c:pt>
                <c:pt idx="618">
                  <c:v>0.28592376461267732</c:v>
                </c:pt>
                <c:pt idx="619">
                  <c:v>0.28729904763368075</c:v>
                </c:pt>
                <c:pt idx="620">
                  <c:v>0.2859538985406811</c:v>
                </c:pt>
                <c:pt idx="621">
                  <c:v>0.28352237196082253</c:v>
                </c:pt>
                <c:pt idx="622">
                  <c:v>0.28059360170724307</c:v>
                </c:pt>
                <c:pt idx="623">
                  <c:v>0.28108811197960987</c:v>
                </c:pt>
                <c:pt idx="624">
                  <c:v>0.27713997824009695</c:v>
                </c:pt>
                <c:pt idx="625">
                  <c:v>0.28034196772083292</c:v>
                </c:pt>
                <c:pt idx="626">
                  <c:v>0.29204101800304888</c:v>
                </c:pt>
                <c:pt idx="627">
                  <c:v>0.29954942144624136</c:v>
                </c:pt>
                <c:pt idx="628">
                  <c:v>0.31473616586063585</c:v>
                </c:pt>
                <c:pt idx="629">
                  <c:v>0.31051050932578161</c:v>
                </c:pt>
                <c:pt idx="630">
                  <c:v>0.29480412798654765</c:v>
                </c:pt>
                <c:pt idx="631">
                  <c:v>0.28938226810779411</c:v>
                </c:pt>
                <c:pt idx="632">
                  <c:v>0.28174651329419109</c:v>
                </c:pt>
                <c:pt idx="633">
                  <c:v>0.26984855288495196</c:v>
                </c:pt>
                <c:pt idx="634">
                  <c:v>0.26597487458093522</c:v>
                </c:pt>
                <c:pt idx="635">
                  <c:v>0.28885367206195489</c:v>
                </c:pt>
                <c:pt idx="636">
                  <c:v>0.2935648473181926</c:v>
                </c:pt>
                <c:pt idx="637">
                  <c:v>0.29854380888164911</c:v>
                </c:pt>
                <c:pt idx="638">
                  <c:v>0.31624167359245964</c:v>
                </c:pt>
                <c:pt idx="639">
                  <c:v>0.31085874286886833</c:v>
                </c:pt>
                <c:pt idx="640">
                  <c:v>0.3008822365418512</c:v>
                </c:pt>
                <c:pt idx="641">
                  <c:v>0.2914367088335828</c:v>
                </c:pt>
                <c:pt idx="642">
                  <c:v>0.29780188203772107</c:v>
                </c:pt>
                <c:pt idx="643">
                  <c:v>0.29897358885138337</c:v>
                </c:pt>
                <c:pt idx="644">
                  <c:v>0.29810780290924699</c:v>
                </c:pt>
                <c:pt idx="645">
                  <c:v>0.29621295132939546</c:v>
                </c:pt>
                <c:pt idx="646">
                  <c:v>0.29400385163329479</c:v>
                </c:pt>
                <c:pt idx="647">
                  <c:v>0.29509619953203586</c:v>
                </c:pt>
                <c:pt idx="648">
                  <c:v>0.29705368874127369</c:v>
                </c:pt>
                <c:pt idx="649">
                  <c:v>0.29846963423311096</c:v>
                </c:pt>
                <c:pt idx="650">
                  <c:v>0.29130958454349026</c:v>
                </c:pt>
                <c:pt idx="651">
                  <c:v>0.28421206584969039</c:v>
                </c:pt>
                <c:pt idx="652">
                  <c:v>0.28069445988770081</c:v>
                </c:pt>
                <c:pt idx="653">
                  <c:v>0.28611358759620847</c:v>
                </c:pt>
                <c:pt idx="654">
                  <c:v>0.28722607119307791</c:v>
                </c:pt>
                <c:pt idx="655">
                  <c:v>0.29057463089455277</c:v>
                </c:pt>
                <c:pt idx="656">
                  <c:v>0.28675398612586545</c:v>
                </c:pt>
                <c:pt idx="657">
                  <c:v>0.28215825628478097</c:v>
                </c:pt>
                <c:pt idx="658">
                  <c:v>0.28322874059711034</c:v>
                </c:pt>
                <c:pt idx="659">
                  <c:v>0.27702904518720139</c:v>
                </c:pt>
                <c:pt idx="660">
                  <c:v>0.25417198190405171</c:v>
                </c:pt>
                <c:pt idx="661">
                  <c:v>0.24311393047448562</c:v>
                </c:pt>
                <c:pt idx="662">
                  <c:v>0.23940955042554857</c:v>
                </c:pt>
                <c:pt idx="663">
                  <c:v>0.24842075000892117</c:v>
                </c:pt>
                <c:pt idx="664">
                  <c:v>0.25806145705160088</c:v>
                </c:pt>
                <c:pt idx="665">
                  <c:v>0.26892107138344523</c:v>
                </c:pt>
                <c:pt idx="666">
                  <c:v>0.2619143613486406</c:v>
                </c:pt>
                <c:pt idx="667">
                  <c:v>0.25324654796864932</c:v>
                </c:pt>
                <c:pt idx="668">
                  <c:v>0.2382056504408169</c:v>
                </c:pt>
                <c:pt idx="669">
                  <c:v>0.2350173376837506</c:v>
                </c:pt>
                <c:pt idx="670">
                  <c:v>0.22525998668702507</c:v>
                </c:pt>
                <c:pt idx="671">
                  <c:v>0.21957469391716511</c:v>
                </c:pt>
                <c:pt idx="672">
                  <c:v>0.22938869028393985</c:v>
                </c:pt>
                <c:pt idx="673">
                  <c:v>0.22626059097993426</c:v>
                </c:pt>
                <c:pt idx="674">
                  <c:v>0.23286138402423509</c:v>
                </c:pt>
                <c:pt idx="675">
                  <c:v>0.24952040039798318</c:v>
                </c:pt>
                <c:pt idx="676">
                  <c:v>0.25436627850134436</c:v>
                </c:pt>
                <c:pt idx="677">
                  <c:v>0.2516014919031207</c:v>
                </c:pt>
                <c:pt idx="678">
                  <c:v>0.25566540506504182</c:v>
                </c:pt>
                <c:pt idx="679">
                  <c:v>0.25108569332066033</c:v>
                </c:pt>
                <c:pt idx="680">
                  <c:v>0.24489757412111351</c:v>
                </c:pt>
                <c:pt idx="681">
                  <c:v>0.24120092469207299</c:v>
                </c:pt>
                <c:pt idx="682">
                  <c:v>0.24019902851963679</c:v>
                </c:pt>
                <c:pt idx="683">
                  <c:v>0.24117779988427016</c:v>
                </c:pt>
                <c:pt idx="684">
                  <c:v>0.23898465267400426</c:v>
                </c:pt>
                <c:pt idx="685">
                  <c:v>0.23357571783234998</c:v>
                </c:pt>
                <c:pt idx="686">
                  <c:v>0.23161689114310094</c:v>
                </c:pt>
                <c:pt idx="687">
                  <c:v>0.22705031241002846</c:v>
                </c:pt>
                <c:pt idx="688">
                  <c:v>0.23042781682404362</c:v>
                </c:pt>
                <c:pt idx="689">
                  <c:v>0.23094859715193794</c:v>
                </c:pt>
                <c:pt idx="690">
                  <c:v>0.24347994110333135</c:v>
                </c:pt>
                <c:pt idx="691">
                  <c:v>0.24815285196567594</c:v>
                </c:pt>
                <c:pt idx="692">
                  <c:v>0.25217326704814919</c:v>
                </c:pt>
                <c:pt idx="693">
                  <c:v>0.25395574823685058</c:v>
                </c:pt>
                <c:pt idx="694">
                  <c:v>0.24721668943196826</c:v>
                </c:pt>
                <c:pt idx="695">
                  <c:v>0.23926297501763655</c:v>
                </c:pt>
                <c:pt idx="696">
                  <c:v>0.23289001395708209</c:v>
                </c:pt>
                <c:pt idx="697">
                  <c:v>0.23167789383652374</c:v>
                </c:pt>
                <c:pt idx="698">
                  <c:v>0.23290564237952019</c:v>
                </c:pt>
                <c:pt idx="699">
                  <c:v>0.22998014771063305</c:v>
                </c:pt>
                <c:pt idx="700">
                  <c:v>0.23510626471576399</c:v>
                </c:pt>
                <c:pt idx="701">
                  <c:v>0.24005006337378973</c:v>
                </c:pt>
                <c:pt idx="702">
                  <c:v>0.23640719984789785</c:v>
                </c:pt>
                <c:pt idx="703">
                  <c:v>0.23393319393171796</c:v>
                </c:pt>
                <c:pt idx="704">
                  <c:v>0.23913666183558854</c:v>
                </c:pt>
                <c:pt idx="705">
                  <c:v>0.24008351575915443</c:v>
                </c:pt>
                <c:pt idx="706">
                  <c:v>0.24080774495295748</c:v>
                </c:pt>
                <c:pt idx="707">
                  <c:v>0.25122781126353178</c:v>
                </c:pt>
                <c:pt idx="708">
                  <c:v>0.24730004491357593</c:v>
                </c:pt>
                <c:pt idx="709">
                  <c:v>0.23794282956149018</c:v>
                </c:pt>
                <c:pt idx="710">
                  <c:v>0.23008851744167141</c:v>
                </c:pt>
                <c:pt idx="711">
                  <c:v>0.23231282846624196</c:v>
                </c:pt>
                <c:pt idx="712">
                  <c:v>0.24212671331365548</c:v>
                </c:pt>
                <c:pt idx="713">
                  <c:v>0.24555732567899455</c:v>
                </c:pt>
                <c:pt idx="714">
                  <c:v>0.24611339213874722</c:v>
                </c:pt>
                <c:pt idx="715">
                  <c:v>0.24607686376621224</c:v>
                </c:pt>
                <c:pt idx="716">
                  <c:v>0.24761468658395969</c:v>
                </c:pt>
                <c:pt idx="717">
                  <c:v>0.25461731758411843</c:v>
                </c:pt>
                <c:pt idx="718">
                  <c:v>0.25843711679506842</c:v>
                </c:pt>
                <c:pt idx="719">
                  <c:v>0.26001422116156614</c:v>
                </c:pt>
                <c:pt idx="720">
                  <c:v>0.26153681823291203</c:v>
                </c:pt>
                <c:pt idx="721">
                  <c:v>0.25923201204988783</c:v>
                </c:pt>
                <c:pt idx="722">
                  <c:v>0.25341587571844532</c:v>
                </c:pt>
                <c:pt idx="723">
                  <c:v>0.24640822359130804</c:v>
                </c:pt>
                <c:pt idx="724">
                  <c:v>0.25266181003905602</c:v>
                </c:pt>
                <c:pt idx="725">
                  <c:v>0.25367061744753183</c:v>
                </c:pt>
                <c:pt idx="726">
                  <c:v>0.25419940295593124</c:v>
                </c:pt>
                <c:pt idx="727">
                  <c:v>0.25879107357426412</c:v>
                </c:pt>
                <c:pt idx="728">
                  <c:v>0.26527345311263772</c:v>
                </c:pt>
                <c:pt idx="729">
                  <c:v>0.26551355940882421</c:v>
                </c:pt>
                <c:pt idx="730">
                  <c:v>0.26551355940882421</c:v>
                </c:pt>
                <c:pt idx="731">
                  <c:v>0.257056929716728</c:v>
                </c:pt>
                <c:pt idx="732">
                  <c:v>0.25833357768720866</c:v>
                </c:pt>
                <c:pt idx="733">
                  <c:v>0.26320996413541775</c:v>
                </c:pt>
                <c:pt idx="734">
                  <c:v>0.25705211786324539</c:v>
                </c:pt>
                <c:pt idx="735">
                  <c:v>0.26429024494367631</c:v>
                </c:pt>
                <c:pt idx="736">
                  <c:v>0.26405514056438495</c:v>
                </c:pt>
                <c:pt idx="737">
                  <c:v>0.2632662104655149</c:v>
                </c:pt>
                <c:pt idx="738">
                  <c:v>0.26611872850391111</c:v>
                </c:pt>
                <c:pt idx="739">
                  <c:v>0.27274136010136707</c:v>
                </c:pt>
                <c:pt idx="740">
                  <c:v>0.2821975160155592</c:v>
                </c:pt>
                <c:pt idx="741">
                  <c:v>0.28166030038188339</c:v>
                </c:pt>
                <c:pt idx="742">
                  <c:v>0.2860911515024897</c:v>
                </c:pt>
                <c:pt idx="743">
                  <c:v>0.29567742741340963</c:v>
                </c:pt>
                <c:pt idx="744">
                  <c:v>0.29160704784058838</c:v>
                </c:pt>
                <c:pt idx="745">
                  <c:v>0.29242797583717661</c:v>
                </c:pt>
                <c:pt idx="746">
                  <c:v>0.29488939184897489</c:v>
                </c:pt>
                <c:pt idx="747">
                  <c:v>0.29549145821812739</c:v>
                </c:pt>
                <c:pt idx="748">
                  <c:v>0.29436915601239488</c:v>
                </c:pt>
                <c:pt idx="749">
                  <c:v>0.29167415738213814</c:v>
                </c:pt>
                <c:pt idx="750">
                  <c:v>0.29520545312458746</c:v>
                </c:pt>
                <c:pt idx="751">
                  <c:v>0.2976461868069275</c:v>
                </c:pt>
                <c:pt idx="752">
                  <c:v>0.29795709782631391</c:v>
                </c:pt>
                <c:pt idx="753">
                  <c:v>0.29989779643665399</c:v>
                </c:pt>
                <c:pt idx="754">
                  <c:v>0.29933361189944535</c:v>
                </c:pt>
                <c:pt idx="755">
                  <c:v>0.30941505192973034</c:v>
                </c:pt>
                <c:pt idx="756">
                  <c:v>0.3136730125297284</c:v>
                </c:pt>
                <c:pt idx="757">
                  <c:v>0.32812230841217288</c:v>
                </c:pt>
                <c:pt idx="758">
                  <c:v>0.33072430638366657</c:v>
                </c:pt>
                <c:pt idx="759">
                  <c:v>0.33133633299332094</c:v>
                </c:pt>
                <c:pt idx="760">
                  <c:v>0.33133633299332094</c:v>
                </c:pt>
                <c:pt idx="761">
                  <c:v>0.34720574066098919</c:v>
                </c:pt>
                <c:pt idx="762">
                  <c:v>0.34781301056802361</c:v>
                </c:pt>
                <c:pt idx="763">
                  <c:v>0.33513358044489061</c:v>
                </c:pt>
                <c:pt idx="764">
                  <c:v>0.33426589371710391</c:v>
                </c:pt>
                <c:pt idx="765">
                  <c:v>0.33022228691098088</c:v>
                </c:pt>
                <c:pt idx="766">
                  <c:v>0.32706797073624527</c:v>
                </c:pt>
                <c:pt idx="767">
                  <c:v>0.32760987749953391</c:v>
                </c:pt>
                <c:pt idx="768">
                  <c:v>0.3418826259460167</c:v>
                </c:pt>
                <c:pt idx="769">
                  <c:v>0.35694708151072385</c:v>
                </c:pt>
                <c:pt idx="770">
                  <c:v>0.37037543934249939</c:v>
                </c:pt>
                <c:pt idx="771">
                  <c:v>0.3664088516035921</c:v>
                </c:pt>
                <c:pt idx="772">
                  <c:v>0.36122290101764432</c:v>
                </c:pt>
                <c:pt idx="773">
                  <c:v>0.35425255940104644</c:v>
                </c:pt>
                <c:pt idx="774">
                  <c:v>0.35946200514872989</c:v>
                </c:pt>
                <c:pt idx="775">
                  <c:v>0.35854169382355006</c:v>
                </c:pt>
                <c:pt idx="776">
                  <c:v>0.36493123057461108</c:v>
                </c:pt>
                <c:pt idx="777">
                  <c:v>0.37936508289910892</c:v>
                </c:pt>
                <c:pt idx="778">
                  <c:v>0.38469111597507361</c:v>
                </c:pt>
                <c:pt idx="779">
                  <c:v>0.38719305095445672</c:v>
                </c:pt>
                <c:pt idx="780">
                  <c:v>0.38719305095445672</c:v>
                </c:pt>
                <c:pt idx="781">
                  <c:v>0.39100104958466925</c:v>
                </c:pt>
                <c:pt idx="782">
                  <c:v>0.39580307137801929</c:v>
                </c:pt>
                <c:pt idx="783">
                  <c:v>0.40395514941230898</c:v>
                </c:pt>
                <c:pt idx="784">
                  <c:v>0.40298563236684404</c:v>
                </c:pt>
                <c:pt idx="785">
                  <c:v>0.39940796891211977</c:v>
                </c:pt>
                <c:pt idx="786">
                  <c:v>0.40891209328422812</c:v>
                </c:pt>
                <c:pt idx="787">
                  <c:v>0.4154802103921883</c:v>
                </c:pt>
                <c:pt idx="788">
                  <c:v>0.41125677551751322</c:v>
                </c:pt>
                <c:pt idx="789">
                  <c:v>0.40796118726820019</c:v>
                </c:pt>
                <c:pt idx="790">
                  <c:v>0.40896468392655833</c:v>
                </c:pt>
                <c:pt idx="791">
                  <c:v>0.40373056404429347</c:v>
                </c:pt>
                <c:pt idx="792">
                  <c:v>0.40438582424451275</c:v>
                </c:pt>
                <c:pt idx="793">
                  <c:v>0.40438582424451275</c:v>
                </c:pt>
                <c:pt idx="794">
                  <c:v>0.40279439373651926</c:v>
                </c:pt>
                <c:pt idx="795">
                  <c:v>0.40216121262686688</c:v>
                </c:pt>
                <c:pt idx="796">
                  <c:v>0.40218392541633285</c:v>
                </c:pt>
                <c:pt idx="797">
                  <c:v>0.4005488398353671</c:v>
                </c:pt>
                <c:pt idx="798">
                  <c:v>0.39602875033221369</c:v>
                </c:pt>
                <c:pt idx="799">
                  <c:v>0.39897633206614574</c:v>
                </c:pt>
                <c:pt idx="800">
                  <c:v>0.40751390395031922</c:v>
                </c:pt>
                <c:pt idx="801">
                  <c:v>0.40656969301174267</c:v>
                </c:pt>
                <c:pt idx="802">
                  <c:v>0.40748956801744712</c:v>
                </c:pt>
                <c:pt idx="803">
                  <c:v>0.40912541260077639</c:v>
                </c:pt>
                <c:pt idx="804">
                  <c:v>0.40788282099519679</c:v>
                </c:pt>
                <c:pt idx="805">
                  <c:v>0.4182498113587384</c:v>
                </c:pt>
                <c:pt idx="806">
                  <c:v>0.41859595807022665</c:v>
                </c:pt>
                <c:pt idx="807">
                  <c:v>0.41864398441930339</c:v>
                </c:pt>
                <c:pt idx="808">
                  <c:v>0.41632897704570199</c:v>
                </c:pt>
                <c:pt idx="809">
                  <c:v>0.41407618485500436</c:v>
                </c:pt>
                <c:pt idx="810">
                  <c:v>0.41635186418040765</c:v>
                </c:pt>
                <c:pt idx="811">
                  <c:v>0.41804216925155668</c:v>
                </c:pt>
                <c:pt idx="812">
                  <c:v>0.41804216925155668</c:v>
                </c:pt>
                <c:pt idx="813">
                  <c:v>0.42501895708570431</c:v>
                </c:pt>
                <c:pt idx="814">
                  <c:v>0.42300938193544296</c:v>
                </c:pt>
                <c:pt idx="815">
                  <c:v>0.4233498597888064</c:v>
                </c:pt>
                <c:pt idx="816">
                  <c:v>0.42206509557534827</c:v>
                </c:pt>
                <c:pt idx="817">
                  <c:v>0.42206509557534827</c:v>
                </c:pt>
                <c:pt idx="818">
                  <c:v>0.43276841726489162</c:v>
                </c:pt>
                <c:pt idx="819">
                  <c:v>0.44026536087039986</c:v>
                </c:pt>
                <c:pt idx="820">
                  <c:v>0.44578235115980791</c:v>
                </c:pt>
                <c:pt idx="821">
                  <c:v>0.44542676338782672</c:v>
                </c:pt>
                <c:pt idx="822">
                  <c:v>0.49236561114881328</c:v>
                </c:pt>
                <c:pt idx="823">
                  <c:v>0.49487793152887916</c:v>
                </c:pt>
                <c:pt idx="824">
                  <c:v>0.48514763631314528</c:v>
                </c:pt>
                <c:pt idx="825">
                  <c:v>0.48230915561763243</c:v>
                </c:pt>
                <c:pt idx="826">
                  <c:v>0.48050418344326329</c:v>
                </c:pt>
                <c:pt idx="827">
                  <c:v>0.47725806620242789</c:v>
                </c:pt>
                <c:pt idx="828">
                  <c:v>0.46841942840321255</c:v>
                </c:pt>
                <c:pt idx="829">
                  <c:v>0.45803922083044896</c:v>
                </c:pt>
                <c:pt idx="830">
                  <c:v>0.45803922083044896</c:v>
                </c:pt>
                <c:pt idx="831">
                  <c:v>0.46008440251331545</c:v>
                </c:pt>
                <c:pt idx="832">
                  <c:v>0.45905850705331758</c:v>
                </c:pt>
                <c:pt idx="833">
                  <c:v>0.45699778062391594</c:v>
                </c:pt>
                <c:pt idx="834">
                  <c:v>0.46048276928597776</c:v>
                </c:pt>
                <c:pt idx="835">
                  <c:v>0.45985229876589789</c:v>
                </c:pt>
                <c:pt idx="836">
                  <c:v>0.4681860286755628</c:v>
                </c:pt>
                <c:pt idx="837">
                  <c:v>0.47136889164283252</c:v>
                </c:pt>
                <c:pt idx="838">
                  <c:v>0.47420799204554526</c:v>
                </c:pt>
                <c:pt idx="839">
                  <c:v>0.46893235929832688</c:v>
                </c:pt>
                <c:pt idx="840">
                  <c:v>0.46437723749052345</c:v>
                </c:pt>
                <c:pt idx="841">
                  <c:v>0.46334969564599937</c:v>
                </c:pt>
                <c:pt idx="842">
                  <c:v>0.46058738113167075</c:v>
                </c:pt>
                <c:pt idx="843">
                  <c:v>0.45890694669307069</c:v>
                </c:pt>
                <c:pt idx="844">
                  <c:v>0.45683748203878083</c:v>
                </c:pt>
                <c:pt idx="845">
                  <c:v>0.45127143730493408</c:v>
                </c:pt>
                <c:pt idx="846">
                  <c:v>0.44124321483222456</c:v>
                </c:pt>
                <c:pt idx="847">
                  <c:v>0.44549263994159288</c:v>
                </c:pt>
                <c:pt idx="848">
                  <c:v>0.44792103121087345</c:v>
                </c:pt>
                <c:pt idx="849">
                  <c:v>0.44693197721447092</c:v>
                </c:pt>
                <c:pt idx="850">
                  <c:v>0.44693197721447092</c:v>
                </c:pt>
                <c:pt idx="851">
                  <c:v>0.43825663804374743</c:v>
                </c:pt>
                <c:pt idx="852">
                  <c:v>0.43149375585509264</c:v>
                </c:pt>
                <c:pt idx="853">
                  <c:v>0.43150763830029132</c:v>
                </c:pt>
                <c:pt idx="854">
                  <c:v>0.43351718019348223</c:v>
                </c:pt>
                <c:pt idx="855">
                  <c:v>0.42947106837735466</c:v>
                </c:pt>
                <c:pt idx="856">
                  <c:v>0.42642537244114564</c:v>
                </c:pt>
                <c:pt idx="857">
                  <c:v>0.42684118332367182</c:v>
                </c:pt>
                <c:pt idx="858">
                  <c:v>0.41840841355622993</c:v>
                </c:pt>
                <c:pt idx="859">
                  <c:v>0.41485279684068593</c:v>
                </c:pt>
                <c:pt idx="860">
                  <c:v>0.4245339155788464</c:v>
                </c:pt>
                <c:pt idx="861">
                  <c:v>0.42557873392602286</c:v>
                </c:pt>
                <c:pt idx="862">
                  <c:v>0.42757692660814389</c:v>
                </c:pt>
                <c:pt idx="863">
                  <c:v>0.42726267284332486</c:v>
                </c:pt>
                <c:pt idx="864">
                  <c:v>0.43205466484936922</c:v>
                </c:pt>
                <c:pt idx="865">
                  <c:v>0.42668733344328169</c:v>
                </c:pt>
                <c:pt idx="866">
                  <c:v>0.42466355748740292</c:v>
                </c:pt>
                <c:pt idx="867">
                  <c:v>0.42400383782992906</c:v>
                </c:pt>
                <c:pt idx="868">
                  <c:v>0.41599682041491925</c:v>
                </c:pt>
                <c:pt idx="869">
                  <c:v>0.41564283560174298</c:v>
                </c:pt>
                <c:pt idx="870">
                  <c:v>0.41238397093461077</c:v>
                </c:pt>
                <c:pt idx="871">
                  <c:v>0.4009169740448405</c:v>
                </c:pt>
                <c:pt idx="872">
                  <c:v>0.4097476386406666</c:v>
                </c:pt>
                <c:pt idx="873">
                  <c:v>0.40945104519846598</c:v>
                </c:pt>
                <c:pt idx="874">
                  <c:v>0.40554525304412903</c:v>
                </c:pt>
                <c:pt idx="875">
                  <c:v>0.40428390777958972</c:v>
                </c:pt>
                <c:pt idx="876">
                  <c:v>0.40751066017747689</c:v>
                </c:pt>
                <c:pt idx="877">
                  <c:v>0.40457739383411456</c:v>
                </c:pt>
                <c:pt idx="878">
                  <c:v>0.40588810442160078</c:v>
                </c:pt>
                <c:pt idx="879">
                  <c:v>0.39843645207359424</c:v>
                </c:pt>
                <c:pt idx="880">
                  <c:v>0.39331936491535574</c:v>
                </c:pt>
                <c:pt idx="881">
                  <c:v>0.39523767100507984</c:v>
                </c:pt>
                <c:pt idx="882">
                  <c:v>0.39335213884340225</c:v>
                </c:pt>
                <c:pt idx="883">
                  <c:v>0.38231369145774441</c:v>
                </c:pt>
                <c:pt idx="884">
                  <c:v>0.36584017471179031</c:v>
                </c:pt>
                <c:pt idx="885">
                  <c:v>0.34455878974717236</c:v>
                </c:pt>
                <c:pt idx="886">
                  <c:v>0.34011302938654797</c:v>
                </c:pt>
                <c:pt idx="887">
                  <c:v>0.35633294709582825</c:v>
                </c:pt>
                <c:pt idx="888">
                  <c:v>0.35360083347340526</c:v>
                </c:pt>
                <c:pt idx="889">
                  <c:v>0.35785616719505087</c:v>
                </c:pt>
                <c:pt idx="890">
                  <c:v>0.4077808470082479</c:v>
                </c:pt>
                <c:pt idx="891">
                  <c:v>0.40706713155325902</c:v>
                </c:pt>
                <c:pt idx="892">
                  <c:v>0.40545877952653864</c:v>
                </c:pt>
                <c:pt idx="893">
                  <c:v>0.40916995033808617</c:v>
                </c:pt>
                <c:pt idx="894">
                  <c:v>0.40916995033808617</c:v>
                </c:pt>
                <c:pt idx="895">
                  <c:v>0.40328003998947815</c:v>
                </c:pt>
                <c:pt idx="896">
                  <c:v>0.41378987318268851</c:v>
                </c:pt>
                <c:pt idx="897">
                  <c:v>0.41852750728449833</c:v>
                </c:pt>
                <c:pt idx="898">
                  <c:v>0.42394862265067934</c:v>
                </c:pt>
                <c:pt idx="899">
                  <c:v>0.42399068629462566</c:v>
                </c:pt>
                <c:pt idx="900">
                  <c:v>0.42090736381425858</c:v>
                </c:pt>
                <c:pt idx="901">
                  <c:v>0.41958957180966577</c:v>
                </c:pt>
                <c:pt idx="902">
                  <c:v>0.4155563734941744</c:v>
                </c:pt>
                <c:pt idx="903">
                  <c:v>0.414248867796988</c:v>
                </c:pt>
                <c:pt idx="904">
                  <c:v>0.41366293852325059</c:v>
                </c:pt>
                <c:pt idx="905">
                  <c:v>0.4103617685172547</c:v>
                </c:pt>
                <c:pt idx="906">
                  <c:v>0.41365985496335339</c:v>
                </c:pt>
                <c:pt idx="907">
                  <c:v>0.4190568642542295</c:v>
                </c:pt>
                <c:pt idx="908">
                  <c:v>0.41740249102690075</c:v>
                </c:pt>
                <c:pt idx="909">
                  <c:v>0.41541703177615891</c:v>
                </c:pt>
                <c:pt idx="910">
                  <c:v>0.42277004463535767</c:v>
                </c:pt>
                <c:pt idx="911">
                  <c:v>0.42308729865408035</c:v>
                </c:pt>
                <c:pt idx="912">
                  <c:v>0.42043037684549633</c:v>
                </c:pt>
                <c:pt idx="913">
                  <c:v>0.41415743994223553</c:v>
                </c:pt>
                <c:pt idx="914">
                  <c:v>0.40783071729519849</c:v>
                </c:pt>
                <c:pt idx="915">
                  <c:v>0.41288946397410775</c:v>
                </c:pt>
                <c:pt idx="916">
                  <c:v>0.41321076858302036</c:v>
                </c:pt>
                <c:pt idx="917">
                  <c:v>0.41054583250793358</c:v>
                </c:pt>
                <c:pt idx="918">
                  <c:v>0.32748174787704409</c:v>
                </c:pt>
                <c:pt idx="919">
                  <c:v>0.40928521080170738</c:v>
                </c:pt>
                <c:pt idx="920">
                  <c:v>0.40928521080170738</c:v>
                </c:pt>
                <c:pt idx="921">
                  <c:v>0.40963619339984336</c:v>
                </c:pt>
                <c:pt idx="922">
                  <c:v>0.41101552769496841</c:v>
                </c:pt>
                <c:pt idx="923">
                  <c:v>0.41034792964617761</c:v>
                </c:pt>
                <c:pt idx="924">
                  <c:v>0.40506865539963449</c:v>
                </c:pt>
                <c:pt idx="925">
                  <c:v>0.31136074771034644</c:v>
                </c:pt>
                <c:pt idx="926">
                  <c:v>0.40476029123008889</c:v>
                </c:pt>
                <c:pt idx="927">
                  <c:v>0.40119148017924217</c:v>
                </c:pt>
                <c:pt idx="928">
                  <c:v>0.3943771640821927</c:v>
                </c:pt>
                <c:pt idx="929">
                  <c:v>0.39185470194161687</c:v>
                </c:pt>
                <c:pt idx="930">
                  <c:v>0.39473940893378801</c:v>
                </c:pt>
                <c:pt idx="931">
                  <c:v>0.40123716383427332</c:v>
                </c:pt>
                <c:pt idx="932">
                  <c:v>0.39993907762826553</c:v>
                </c:pt>
                <c:pt idx="933">
                  <c:v>0.39866238464198145</c:v>
                </c:pt>
                <c:pt idx="934">
                  <c:v>0.39383877397107669</c:v>
                </c:pt>
                <c:pt idx="935">
                  <c:v>0.39352535739174144</c:v>
                </c:pt>
                <c:pt idx="936">
                  <c:v>0.38875061596382332</c:v>
                </c:pt>
                <c:pt idx="937">
                  <c:v>0.38173229532867087</c:v>
                </c:pt>
                <c:pt idx="938">
                  <c:v>0.38173229532867087</c:v>
                </c:pt>
                <c:pt idx="939">
                  <c:v>0.38206769522147194</c:v>
                </c:pt>
                <c:pt idx="940">
                  <c:v>0.38276222322776604</c:v>
                </c:pt>
                <c:pt idx="941">
                  <c:v>0.39625003646069806</c:v>
                </c:pt>
                <c:pt idx="942">
                  <c:v>0.39400560769535231</c:v>
                </c:pt>
                <c:pt idx="943">
                  <c:v>0.39662827114450583</c:v>
                </c:pt>
                <c:pt idx="944">
                  <c:v>0.39695746779531754</c:v>
                </c:pt>
                <c:pt idx="945">
                  <c:v>0.39339985066479166</c:v>
                </c:pt>
                <c:pt idx="946">
                  <c:v>0.39538966384474589</c:v>
                </c:pt>
                <c:pt idx="947">
                  <c:v>0.3963475220667213</c:v>
                </c:pt>
                <c:pt idx="948">
                  <c:v>0.39641911598729174</c:v>
                </c:pt>
                <c:pt idx="949">
                  <c:v>0.39641911598729174</c:v>
                </c:pt>
                <c:pt idx="950">
                  <c:v>0.39092951659543967</c:v>
                </c:pt>
                <c:pt idx="951">
                  <c:v>0.43241481452866704</c:v>
                </c:pt>
                <c:pt idx="952">
                  <c:v>0.43680885179882545</c:v>
                </c:pt>
                <c:pt idx="953">
                  <c:v>0.43482301758962716</c:v>
                </c:pt>
                <c:pt idx="954">
                  <c:v>0.42666917784229491</c:v>
                </c:pt>
                <c:pt idx="955">
                  <c:v>0.41930083624347281</c:v>
                </c:pt>
                <c:pt idx="956">
                  <c:v>0.41767598271052198</c:v>
                </c:pt>
                <c:pt idx="957">
                  <c:v>0.41537486283742686</c:v>
                </c:pt>
                <c:pt idx="958">
                  <c:v>0.41104095452305889</c:v>
                </c:pt>
                <c:pt idx="959">
                  <c:v>0.41337338551255925</c:v>
                </c:pt>
                <c:pt idx="960">
                  <c:v>0.41173299776548744</c:v>
                </c:pt>
                <c:pt idx="961">
                  <c:v>0.40944897406567177</c:v>
                </c:pt>
                <c:pt idx="962">
                  <c:v>0.40750611973044193</c:v>
                </c:pt>
                <c:pt idx="963">
                  <c:v>0.41275853845221111</c:v>
                </c:pt>
                <c:pt idx="964">
                  <c:v>0.41614515438175737</c:v>
                </c:pt>
                <c:pt idx="965">
                  <c:v>0.41945399279772155</c:v>
                </c:pt>
                <c:pt idx="966">
                  <c:v>0.42017693718202037</c:v>
                </c:pt>
                <c:pt idx="967">
                  <c:v>0.4207893050271434</c:v>
                </c:pt>
                <c:pt idx="968">
                  <c:v>0.41748158473168528</c:v>
                </c:pt>
                <c:pt idx="969">
                  <c:v>0.41028375358549302</c:v>
                </c:pt>
                <c:pt idx="970">
                  <c:v>0.41119701210578069</c:v>
                </c:pt>
                <c:pt idx="971">
                  <c:v>0.4162047773051829</c:v>
                </c:pt>
                <c:pt idx="972">
                  <c:v>0.4168916151004472</c:v>
                </c:pt>
                <c:pt idx="973">
                  <c:v>0.41891263921971633</c:v>
                </c:pt>
                <c:pt idx="974">
                  <c:v>0.41659656796705502</c:v>
                </c:pt>
                <c:pt idx="975">
                  <c:v>0.41662951027066014</c:v>
                </c:pt>
                <c:pt idx="976">
                  <c:v>0.41863369657591554</c:v>
                </c:pt>
                <c:pt idx="977">
                  <c:v>0.42302539777124865</c:v>
                </c:pt>
                <c:pt idx="978">
                  <c:v>0.42096198460903489</c:v>
                </c:pt>
                <c:pt idx="979">
                  <c:v>0.42003343657877629</c:v>
                </c:pt>
                <c:pt idx="980">
                  <c:v>0.42103327159376436</c:v>
                </c:pt>
                <c:pt idx="981">
                  <c:v>0.42209124296068623</c:v>
                </c:pt>
                <c:pt idx="982">
                  <c:v>0.41139296165049255</c:v>
                </c:pt>
                <c:pt idx="983">
                  <c:v>0.40746311677699576</c:v>
                </c:pt>
                <c:pt idx="984">
                  <c:v>0.40443432042641331</c:v>
                </c:pt>
                <c:pt idx="985">
                  <c:v>0.38265706917694714</c:v>
                </c:pt>
                <c:pt idx="986">
                  <c:v>0.37885987847695823</c:v>
                </c:pt>
                <c:pt idx="987">
                  <c:v>0.3785440291774807</c:v>
                </c:pt>
                <c:pt idx="988">
                  <c:v>0.38269204511524318</c:v>
                </c:pt>
                <c:pt idx="989">
                  <c:v>0.38275619963715157</c:v>
                </c:pt>
                <c:pt idx="990">
                  <c:v>0.38275619963715157</c:v>
                </c:pt>
                <c:pt idx="991">
                  <c:v>0.36293570604047831</c:v>
                </c:pt>
                <c:pt idx="992">
                  <c:v>0.36693040293056728</c:v>
                </c:pt>
                <c:pt idx="993">
                  <c:v>0.36448207851632763</c:v>
                </c:pt>
                <c:pt idx="994">
                  <c:v>0.36449465893887018</c:v>
                </c:pt>
                <c:pt idx="995">
                  <c:v>0.31738928266901689</c:v>
                </c:pt>
                <c:pt idx="996">
                  <c:v>0.32525390126561282</c:v>
                </c:pt>
                <c:pt idx="997">
                  <c:v>0.33223096767317079</c:v>
                </c:pt>
                <c:pt idx="998">
                  <c:v>0.33081138137826149</c:v>
                </c:pt>
                <c:pt idx="999">
                  <c:v>0.30324296245536381</c:v>
                </c:pt>
                <c:pt idx="1000">
                  <c:v>0.2839933618189604</c:v>
                </c:pt>
                <c:pt idx="1001">
                  <c:v>0.29988509543324771</c:v>
                </c:pt>
                <c:pt idx="1002">
                  <c:v>0.28214397071103742</c:v>
                </c:pt>
                <c:pt idx="1003">
                  <c:v>0.24579487472482936</c:v>
                </c:pt>
                <c:pt idx="1004">
                  <c:v>0.24556734518399123</c:v>
                </c:pt>
                <c:pt idx="1005">
                  <c:v>0.32447999600992716</c:v>
                </c:pt>
                <c:pt idx="1006">
                  <c:v>0.34365144286964511</c:v>
                </c:pt>
                <c:pt idx="1007">
                  <c:v>0.37311908561106222</c:v>
                </c:pt>
                <c:pt idx="1008">
                  <c:v>0.34879010149129874</c:v>
                </c:pt>
                <c:pt idx="1009">
                  <c:v>0.32896354270468153</c:v>
                </c:pt>
                <c:pt idx="1010">
                  <c:v>0.31278159847207704</c:v>
                </c:pt>
                <c:pt idx="1011">
                  <c:v>0.28666569249400531</c:v>
                </c:pt>
                <c:pt idx="1012">
                  <c:v>0.28220871538358672</c:v>
                </c:pt>
                <c:pt idx="1013">
                  <c:v>0.29586431446049405</c:v>
                </c:pt>
                <c:pt idx="1014">
                  <c:v>0.3174343507044004</c:v>
                </c:pt>
                <c:pt idx="1015">
                  <c:v>0.32752906512492019</c:v>
                </c:pt>
                <c:pt idx="1016">
                  <c:v>0.31999254901141777</c:v>
                </c:pt>
                <c:pt idx="1017">
                  <c:v>0.32143216347483927</c:v>
                </c:pt>
                <c:pt idx="1018">
                  <c:v>0.35839075394538866</c:v>
                </c:pt>
                <c:pt idx="1019">
                  <c:v>0.35202397404691294</c:v>
                </c:pt>
                <c:pt idx="1020">
                  <c:v>0.35202397404691294</c:v>
                </c:pt>
                <c:pt idx="1021">
                  <c:v>0.32899260279712206</c:v>
                </c:pt>
                <c:pt idx="1022">
                  <c:v>0.33195561154461167</c:v>
                </c:pt>
                <c:pt idx="1023">
                  <c:v>0.3272867082930716</c:v>
                </c:pt>
                <c:pt idx="1024">
                  <c:v>0.31015124877784378</c:v>
                </c:pt>
                <c:pt idx="1025">
                  <c:v>0.32208150060042279</c:v>
                </c:pt>
                <c:pt idx="1026">
                  <c:v>0.31553532647657384</c:v>
                </c:pt>
                <c:pt idx="1027">
                  <c:v>0.30499080195583916</c:v>
                </c:pt>
                <c:pt idx="1028">
                  <c:v>0.31496538186627415</c:v>
                </c:pt>
                <c:pt idx="1029">
                  <c:v>0.3169795993295797</c:v>
                </c:pt>
                <c:pt idx="1030">
                  <c:v>0.41327902036224173</c:v>
                </c:pt>
                <c:pt idx="1031">
                  <c:v>0.41939830964767411</c:v>
                </c:pt>
                <c:pt idx="1032">
                  <c:v>0.42080858397256715</c:v>
                </c:pt>
                <c:pt idx="1033">
                  <c:v>0.42042136408502695</c:v>
                </c:pt>
                <c:pt idx="1034">
                  <c:v>0.42492063080123998</c:v>
                </c:pt>
                <c:pt idx="1035">
                  <c:v>0.42358674303237975</c:v>
                </c:pt>
                <c:pt idx="1036">
                  <c:v>0.42296272591293271</c:v>
                </c:pt>
                <c:pt idx="1037">
                  <c:v>0.43306785058125991</c:v>
                </c:pt>
                <c:pt idx="1038">
                  <c:v>0.42997136557207627</c:v>
                </c:pt>
                <c:pt idx="1039">
                  <c:v>0.42997345988566504</c:v>
                </c:pt>
                <c:pt idx="1040">
                  <c:v>0.4386271265886344</c:v>
                </c:pt>
                <c:pt idx="1041">
                  <c:v>0.4386271265886344</c:v>
                </c:pt>
                <c:pt idx="1042">
                  <c:v>0.44010051526464317</c:v>
                </c:pt>
                <c:pt idx="1043">
                  <c:v>0.43389029614556357</c:v>
                </c:pt>
                <c:pt idx="1044">
                  <c:v>0.43286479783124043</c:v>
                </c:pt>
                <c:pt idx="1045">
                  <c:v>0.4304939669902737</c:v>
                </c:pt>
                <c:pt idx="1046">
                  <c:v>0.43153213142008184</c:v>
                </c:pt>
                <c:pt idx="1047">
                  <c:v>0.43566711909685929</c:v>
                </c:pt>
                <c:pt idx="1048">
                  <c:v>0.42919036864380633</c:v>
                </c:pt>
                <c:pt idx="1049">
                  <c:v>0.42084078194557539</c:v>
                </c:pt>
                <c:pt idx="1050">
                  <c:v>0.42444855374050583</c:v>
                </c:pt>
                <c:pt idx="1051">
                  <c:v>0.4188480090968898</c:v>
                </c:pt>
                <c:pt idx="1052">
                  <c:v>0.41786647349554246</c:v>
                </c:pt>
                <c:pt idx="1053">
                  <c:v>0.41786647349554246</c:v>
                </c:pt>
                <c:pt idx="1054">
                  <c:v>0.41625504555969051</c:v>
                </c:pt>
                <c:pt idx="1055">
                  <c:v>0.41522790694702755</c:v>
                </c:pt>
                <c:pt idx="1056">
                  <c:v>0.41290116449622744</c:v>
                </c:pt>
                <c:pt idx="1057">
                  <c:v>0.41397056342758037</c:v>
                </c:pt>
                <c:pt idx="1058">
                  <c:v>0.41391950858610954</c:v>
                </c:pt>
                <c:pt idx="1059">
                  <c:v>0.41301560637289919</c:v>
                </c:pt>
                <c:pt idx="1060">
                  <c:v>0.40834057338580937</c:v>
                </c:pt>
                <c:pt idx="1061">
                  <c:v>0.40633770078960979</c:v>
                </c:pt>
                <c:pt idx="1062">
                  <c:v>0.40901769325262077</c:v>
                </c:pt>
                <c:pt idx="1063">
                  <c:v>0.40702786993421308</c:v>
                </c:pt>
                <c:pt idx="1064">
                  <c:v>0.4080972129359744</c:v>
                </c:pt>
                <c:pt idx="1065">
                  <c:v>0.41544484029303641</c:v>
                </c:pt>
                <c:pt idx="1066">
                  <c:v>0.42830425050101112</c:v>
                </c:pt>
                <c:pt idx="1067">
                  <c:v>0.42829085940579031</c:v>
                </c:pt>
                <c:pt idx="1068">
                  <c:v>0.43103502171887176</c:v>
                </c:pt>
                <c:pt idx="1069">
                  <c:v>0.4266676628901267</c:v>
                </c:pt>
                <c:pt idx="1070">
                  <c:v>0.42632459404682777</c:v>
                </c:pt>
                <c:pt idx="1071">
                  <c:v>0.42423671580103711</c:v>
                </c:pt>
                <c:pt idx="1072">
                  <c:v>0.4235883336508619</c:v>
                </c:pt>
                <c:pt idx="1073">
                  <c:v>0.4235883336508619</c:v>
                </c:pt>
                <c:pt idx="1074">
                  <c:v>0.42227955559611452</c:v>
                </c:pt>
                <c:pt idx="1075">
                  <c:v>0.42442327712831651</c:v>
                </c:pt>
                <c:pt idx="1076">
                  <c:v>0.42506133816121711</c:v>
                </c:pt>
                <c:pt idx="1077">
                  <c:v>0.42643449564859698</c:v>
                </c:pt>
                <c:pt idx="1078">
                  <c:v>0.42643449564859698</c:v>
                </c:pt>
                <c:pt idx="1079">
                  <c:v>0.42607447777074192</c:v>
                </c:pt>
                <c:pt idx="1080">
                  <c:v>0.4246964387096902</c:v>
                </c:pt>
                <c:pt idx="1081">
                  <c:v>0.42481630498484158</c:v>
                </c:pt>
                <c:pt idx="1082">
                  <c:v>0.42176123813370392</c:v>
                </c:pt>
                <c:pt idx="1083">
                  <c:v>0.46596088717643153</c:v>
                </c:pt>
                <c:pt idx="1084">
                  <c:v>0.46675424258759424</c:v>
                </c:pt>
                <c:pt idx="1085">
                  <c:v>0.4650198023994595</c:v>
                </c:pt>
                <c:pt idx="1086">
                  <c:v>0.46285596604058615</c:v>
                </c:pt>
                <c:pt idx="1087">
                  <c:v>0.46215190199094225</c:v>
                </c:pt>
                <c:pt idx="1088">
                  <c:v>0.46507698509817286</c:v>
                </c:pt>
                <c:pt idx="1089">
                  <c:v>0.46226256378160102</c:v>
                </c:pt>
                <c:pt idx="1090">
                  <c:v>0.46226256378160102</c:v>
                </c:pt>
                <c:pt idx="1091">
                  <c:v>0.45778776804710364</c:v>
                </c:pt>
                <c:pt idx="1092">
                  <c:v>0.46155121808630462</c:v>
                </c:pt>
                <c:pt idx="1093">
                  <c:v>0.46503383044654817</c:v>
                </c:pt>
                <c:pt idx="1094">
                  <c:v>0.46921615679125039</c:v>
                </c:pt>
                <c:pt idx="1095">
                  <c:v>0.47468370015363076</c:v>
                </c:pt>
                <c:pt idx="1096">
                  <c:v>0.48062607510401129</c:v>
                </c:pt>
                <c:pt idx="1097">
                  <c:v>0.48393926372342128</c:v>
                </c:pt>
                <c:pt idx="1098">
                  <c:v>0.48218263316504945</c:v>
                </c:pt>
                <c:pt idx="1099">
                  <c:v>0.48118741512760371</c:v>
                </c:pt>
                <c:pt idx="1100">
                  <c:v>0.4808359324580595</c:v>
                </c:pt>
                <c:pt idx="1101">
                  <c:v>0.47788987818582135</c:v>
                </c:pt>
                <c:pt idx="1102">
                  <c:v>0.47829677486147376</c:v>
                </c:pt>
                <c:pt idx="1103">
                  <c:v>0.4751021566568876</c:v>
                </c:pt>
                <c:pt idx="1104">
                  <c:v>0.47447045845494312</c:v>
                </c:pt>
                <c:pt idx="1105">
                  <c:v>0.47694485821295579</c:v>
                </c:pt>
                <c:pt idx="1106">
                  <c:v>0.47689687470544212</c:v>
                </c:pt>
                <c:pt idx="1107">
                  <c:v>0.47624516084384172</c:v>
                </c:pt>
                <c:pt idx="1108">
                  <c:v>0.47440466255170016</c:v>
                </c:pt>
                <c:pt idx="1109">
                  <c:v>0.47373512773771354</c:v>
                </c:pt>
                <c:pt idx="1110">
                  <c:v>0.47373512773771354</c:v>
                </c:pt>
                <c:pt idx="1111">
                  <c:v>0.47411197605152078</c:v>
                </c:pt>
                <c:pt idx="1112">
                  <c:v>0.47067771199713015</c:v>
                </c:pt>
                <c:pt idx="1113">
                  <c:v>0.46891567370153414</c:v>
                </c:pt>
                <c:pt idx="1114">
                  <c:v>0.46860275504697974</c:v>
                </c:pt>
                <c:pt idx="1115">
                  <c:v>0.46538455283370639</c:v>
                </c:pt>
                <c:pt idx="1116">
                  <c:v>0.46107955966176684</c:v>
                </c:pt>
                <c:pt idx="1117">
                  <c:v>0.46071832373118299</c:v>
                </c:pt>
                <c:pt idx="1118">
                  <c:v>0.45821420139091612</c:v>
                </c:pt>
                <c:pt idx="1119">
                  <c:v>0.45120351578478463</c:v>
                </c:pt>
                <c:pt idx="1120">
                  <c:v>0.44947927686075129</c:v>
                </c:pt>
                <c:pt idx="1121">
                  <c:v>0.44594900087437067</c:v>
                </c:pt>
                <c:pt idx="1122">
                  <c:v>0.45585372103128391</c:v>
                </c:pt>
                <c:pt idx="1123">
                  <c:v>0.45188865992504296</c:v>
                </c:pt>
                <c:pt idx="1124">
                  <c:v>0.44206939897711073</c:v>
                </c:pt>
                <c:pt idx="1125">
                  <c:v>0.43889873275796704</c:v>
                </c:pt>
                <c:pt idx="1126">
                  <c:v>0.44642825074818243</c:v>
                </c:pt>
                <c:pt idx="1127">
                  <c:v>0.44391897136841268</c:v>
                </c:pt>
                <c:pt idx="1128">
                  <c:v>0.43830746333554921</c:v>
                </c:pt>
                <c:pt idx="1129">
                  <c:v>0.43276223354484428</c:v>
                </c:pt>
                <c:pt idx="1130">
                  <c:v>0.42760609394801868</c:v>
                </c:pt>
                <c:pt idx="1131">
                  <c:v>0.43137033009191228</c:v>
                </c:pt>
                <c:pt idx="1132">
                  <c:v>0.42448171020930847</c:v>
                </c:pt>
                <c:pt idx="1133">
                  <c:v>0.42008965003722626</c:v>
                </c:pt>
                <c:pt idx="1134">
                  <c:v>0.4123826638132066</c:v>
                </c:pt>
                <c:pt idx="1135">
                  <c:v>0.42082795667628176</c:v>
                </c:pt>
                <c:pt idx="1136">
                  <c:v>0.41739428755163899</c:v>
                </c:pt>
                <c:pt idx="1137">
                  <c:v>0.42361311858737072</c:v>
                </c:pt>
                <c:pt idx="1138">
                  <c:v>0.42059463848895989</c:v>
                </c:pt>
                <c:pt idx="1139">
                  <c:v>0.6032692759118059</c:v>
                </c:pt>
                <c:pt idx="1140">
                  <c:v>0.42136200000000001</c:v>
                </c:pt>
                <c:pt idx="1141">
                  <c:v>0.42542000000000002</c:v>
                </c:pt>
                <c:pt idx="1142">
                  <c:v>0.42747499999999999</c:v>
                </c:pt>
                <c:pt idx="1143">
                  <c:v>0.42621100000000001</c:v>
                </c:pt>
                <c:pt idx="1144">
                  <c:v>0.426236</c:v>
                </c:pt>
                <c:pt idx="1145">
                  <c:v>0.42623499999999998</c:v>
                </c:pt>
                <c:pt idx="1146">
                  <c:v>0.42793300000000001</c:v>
                </c:pt>
                <c:pt idx="1147">
                  <c:v>0.44021399999999999</c:v>
                </c:pt>
                <c:pt idx="1148">
                  <c:v>0.44480599999999998</c:v>
                </c:pt>
                <c:pt idx="1149">
                  <c:v>0.44555299999999998</c:v>
                </c:pt>
                <c:pt idx="1150">
                  <c:v>0.44021399999999999</c:v>
                </c:pt>
                <c:pt idx="1151">
                  <c:v>0.44021399999999999</c:v>
                </c:pt>
                <c:pt idx="1152">
                  <c:v>0.45288699999999998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98-4334-AB2F-412BFAEC0742}"/>
            </c:ext>
          </c:extLst>
        </c:ser>
        <c:ser>
          <c:idx val="6"/>
          <c:order val="6"/>
          <c:tx>
            <c:strRef>
              <c:f>cnvxvalnor!$H$1</c:f>
              <c:strCache>
                <c:ptCount val="1"/>
                <c:pt idx="0">
                  <c:v>GT2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cnvxvalnor!$A$2:$A$1154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45537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45624</c:v>
                </c:pt>
                <c:pt idx="794">
                  <c:v>45625</c:v>
                </c:pt>
                <c:pt idx="795">
                  <c:v>45628</c:v>
                </c:pt>
                <c:pt idx="796">
                  <c:v>45629</c:v>
                </c:pt>
                <c:pt idx="797">
                  <c:v>45630</c:v>
                </c:pt>
                <c:pt idx="798">
                  <c:v>45631</c:v>
                </c:pt>
                <c:pt idx="799">
                  <c:v>45632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45642</c:v>
                </c:pt>
                <c:pt idx="806">
                  <c:v>45643</c:v>
                </c:pt>
                <c:pt idx="807">
                  <c:v>45644</c:v>
                </c:pt>
                <c:pt idx="808">
                  <c:v>45645</c:v>
                </c:pt>
                <c:pt idx="809">
                  <c:v>45646</c:v>
                </c:pt>
                <c:pt idx="810">
                  <c:v>45649</c:v>
                </c:pt>
                <c:pt idx="811">
                  <c:v>45650</c:v>
                </c:pt>
                <c:pt idx="812">
                  <c:v>45651</c:v>
                </c:pt>
                <c:pt idx="813">
                  <c:v>45652</c:v>
                </c:pt>
                <c:pt idx="814">
                  <c:v>45653</c:v>
                </c:pt>
                <c:pt idx="815">
                  <c:v>45656</c:v>
                </c:pt>
                <c:pt idx="816">
                  <c:v>45657</c:v>
                </c:pt>
                <c:pt idx="817">
                  <c:v>45658</c:v>
                </c:pt>
                <c:pt idx="818">
                  <c:v>45659</c:v>
                </c:pt>
                <c:pt idx="819">
                  <c:v>45660</c:v>
                </c:pt>
                <c:pt idx="820">
                  <c:v>45663</c:v>
                </c:pt>
                <c:pt idx="821">
                  <c:v>45664</c:v>
                </c:pt>
                <c:pt idx="822">
                  <c:v>45665</c:v>
                </c:pt>
                <c:pt idx="823">
                  <c:v>45666</c:v>
                </c:pt>
                <c:pt idx="824">
                  <c:v>45667</c:v>
                </c:pt>
                <c:pt idx="825">
                  <c:v>45670</c:v>
                </c:pt>
                <c:pt idx="826">
                  <c:v>45671</c:v>
                </c:pt>
                <c:pt idx="827">
                  <c:v>45672</c:v>
                </c:pt>
                <c:pt idx="828">
                  <c:v>45673</c:v>
                </c:pt>
                <c:pt idx="829">
                  <c:v>45674</c:v>
                </c:pt>
                <c:pt idx="830">
                  <c:v>45677</c:v>
                </c:pt>
                <c:pt idx="831">
                  <c:v>45678</c:v>
                </c:pt>
                <c:pt idx="832">
                  <c:v>45679</c:v>
                </c:pt>
                <c:pt idx="833">
                  <c:v>45680</c:v>
                </c:pt>
                <c:pt idx="834">
                  <c:v>45681</c:v>
                </c:pt>
                <c:pt idx="835">
                  <c:v>45684</c:v>
                </c:pt>
                <c:pt idx="836">
                  <c:v>45685</c:v>
                </c:pt>
                <c:pt idx="837">
                  <c:v>45686</c:v>
                </c:pt>
                <c:pt idx="838">
                  <c:v>45687</c:v>
                </c:pt>
                <c:pt idx="839">
                  <c:v>45688</c:v>
                </c:pt>
                <c:pt idx="840">
                  <c:v>45691</c:v>
                </c:pt>
                <c:pt idx="841">
                  <c:v>45692</c:v>
                </c:pt>
                <c:pt idx="842">
                  <c:v>45693</c:v>
                </c:pt>
                <c:pt idx="843">
                  <c:v>45694</c:v>
                </c:pt>
                <c:pt idx="844">
                  <c:v>45695</c:v>
                </c:pt>
                <c:pt idx="845">
                  <c:v>45698</c:v>
                </c:pt>
                <c:pt idx="846">
                  <c:v>45699</c:v>
                </c:pt>
                <c:pt idx="847">
                  <c:v>45700</c:v>
                </c:pt>
                <c:pt idx="848">
                  <c:v>45701</c:v>
                </c:pt>
                <c:pt idx="849">
                  <c:v>45702</c:v>
                </c:pt>
                <c:pt idx="850">
                  <c:v>45705</c:v>
                </c:pt>
                <c:pt idx="851">
                  <c:v>45706</c:v>
                </c:pt>
                <c:pt idx="852">
                  <c:v>45707</c:v>
                </c:pt>
                <c:pt idx="853">
                  <c:v>45708</c:v>
                </c:pt>
                <c:pt idx="854">
                  <c:v>45709</c:v>
                </c:pt>
                <c:pt idx="855">
                  <c:v>45712</c:v>
                </c:pt>
                <c:pt idx="856">
                  <c:v>45713</c:v>
                </c:pt>
                <c:pt idx="857">
                  <c:v>45714</c:v>
                </c:pt>
                <c:pt idx="858">
                  <c:v>45715</c:v>
                </c:pt>
                <c:pt idx="859">
                  <c:v>45716</c:v>
                </c:pt>
                <c:pt idx="860">
                  <c:v>45719</c:v>
                </c:pt>
                <c:pt idx="861">
                  <c:v>45720</c:v>
                </c:pt>
                <c:pt idx="862">
                  <c:v>45721</c:v>
                </c:pt>
                <c:pt idx="863">
                  <c:v>45722</c:v>
                </c:pt>
                <c:pt idx="864">
                  <c:v>45723</c:v>
                </c:pt>
                <c:pt idx="865">
                  <c:v>45726</c:v>
                </c:pt>
                <c:pt idx="866">
                  <c:v>45727</c:v>
                </c:pt>
                <c:pt idx="867">
                  <c:v>45728</c:v>
                </c:pt>
                <c:pt idx="868">
                  <c:v>45729</c:v>
                </c:pt>
                <c:pt idx="869">
                  <c:v>45730</c:v>
                </c:pt>
                <c:pt idx="870">
                  <c:v>45733</c:v>
                </c:pt>
                <c:pt idx="871">
                  <c:v>45734</c:v>
                </c:pt>
                <c:pt idx="872">
                  <c:v>45735</c:v>
                </c:pt>
                <c:pt idx="873">
                  <c:v>45736</c:v>
                </c:pt>
                <c:pt idx="874">
                  <c:v>45737</c:v>
                </c:pt>
                <c:pt idx="875">
                  <c:v>45740</c:v>
                </c:pt>
                <c:pt idx="876">
                  <c:v>45741</c:v>
                </c:pt>
                <c:pt idx="877">
                  <c:v>45742</c:v>
                </c:pt>
                <c:pt idx="878">
                  <c:v>45743</c:v>
                </c:pt>
                <c:pt idx="879">
                  <c:v>45744</c:v>
                </c:pt>
                <c:pt idx="880">
                  <c:v>45747</c:v>
                </c:pt>
  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          <c:pt idx="884">
                  <c:v>45751</c:v>
                </c:pt>
                <c:pt idx="885">
                  <c:v>45754</c:v>
                </c:pt>
                <c:pt idx="886">
                  <c:v>45755</c:v>
                </c:pt>
                <c:pt idx="887">
                  <c:v>45756</c:v>
                </c:pt>
                <c:pt idx="888">
                  <c:v>45757</c:v>
                </c:pt>
                <c:pt idx="889">
                  <c:v>45758</c:v>
                </c:pt>
                <c:pt idx="890">
                  <c:v>45761</c:v>
                </c:pt>
                <c:pt idx="891">
                  <c:v>45762</c:v>
                </c:pt>
                <c:pt idx="892">
                  <c:v>45763</c:v>
                </c:pt>
                <c:pt idx="893">
                  <c:v>45764</c:v>
                </c:pt>
                <c:pt idx="894">
                  <c:v>45765</c:v>
                </c:pt>
                <c:pt idx="895">
                  <c:v>45768</c:v>
                </c:pt>
                <c:pt idx="896">
                  <c:v>45769</c:v>
                </c:pt>
                <c:pt idx="897">
                  <c:v>45770</c:v>
                </c:pt>
                <c:pt idx="898">
                  <c:v>45771</c:v>
                </c:pt>
                <c:pt idx="899">
                  <c:v>45772</c:v>
                </c:pt>
                <c:pt idx="900">
                  <c:v>45775</c:v>
                </c:pt>
                <c:pt idx="901">
                  <c:v>45776</c:v>
                </c:pt>
                <c:pt idx="902">
                  <c:v>45777</c:v>
                </c:pt>
                <c:pt idx="903">
                  <c:v>45778</c:v>
                </c:pt>
                <c:pt idx="904">
                  <c:v>45779</c:v>
                </c:pt>
                <c:pt idx="905">
                  <c:v>45782</c:v>
                </c:pt>
                <c:pt idx="906">
                  <c:v>45783</c:v>
                </c:pt>
                <c:pt idx="907">
                  <c:v>45784</c:v>
                </c:pt>
                <c:pt idx="908">
                  <c:v>45785</c:v>
                </c:pt>
                <c:pt idx="909">
                  <c:v>45786</c:v>
                </c:pt>
                <c:pt idx="910">
                  <c:v>45789</c:v>
                </c:pt>
                <c:pt idx="911">
                  <c:v>45790</c:v>
                </c:pt>
                <c:pt idx="912">
                  <c:v>45791</c:v>
                </c:pt>
                <c:pt idx="913">
                  <c:v>45792</c:v>
                </c:pt>
                <c:pt idx="914">
                  <c:v>45793</c:v>
                </c:pt>
                <c:pt idx="915">
                  <c:v>45796</c:v>
                </c:pt>
                <c:pt idx="916">
                  <c:v>45797</c:v>
                </c:pt>
                <c:pt idx="917">
                  <c:v>45798</c:v>
                </c:pt>
                <c:pt idx="918">
                  <c:v>45799</c:v>
                </c:pt>
                <c:pt idx="919">
                  <c:v>45800</c:v>
                </c:pt>
                <c:pt idx="920">
                  <c:v>45803</c:v>
                </c:pt>
                <c:pt idx="921">
                  <c:v>45804</c:v>
                </c:pt>
                <c:pt idx="922">
                  <c:v>45805</c:v>
                </c:pt>
                <c:pt idx="923">
                  <c:v>45806</c:v>
                </c:pt>
                <c:pt idx="924">
                  <c:v>45807</c:v>
                </c:pt>
                <c:pt idx="925">
                  <c:v>45810</c:v>
                </c:pt>
                <c:pt idx="926">
                  <c:v>45811</c:v>
                </c:pt>
                <c:pt idx="927">
                  <c:v>45812</c:v>
                </c:pt>
                <c:pt idx="928">
                  <c:v>45813</c:v>
                </c:pt>
                <c:pt idx="929">
                  <c:v>45814</c:v>
                </c:pt>
                <c:pt idx="930">
                  <c:v>45817</c:v>
                </c:pt>
                <c:pt idx="931">
                  <c:v>45818</c:v>
                </c:pt>
                <c:pt idx="932">
                  <c:v>45819</c:v>
                </c:pt>
                <c:pt idx="933">
                  <c:v>45820</c:v>
                </c:pt>
                <c:pt idx="934">
                  <c:v>45821</c:v>
                </c:pt>
                <c:pt idx="935">
                  <c:v>45824</c:v>
                </c:pt>
                <c:pt idx="936">
                  <c:v>45825</c:v>
                </c:pt>
                <c:pt idx="937">
                  <c:v>45826</c:v>
                </c:pt>
                <c:pt idx="938">
                  <c:v>45827</c:v>
                </c:pt>
                <c:pt idx="939">
                  <c:v>45828</c:v>
                </c:pt>
                <c:pt idx="940">
                  <c:v>45831</c:v>
                </c:pt>
                <c:pt idx="941">
                  <c:v>45832</c:v>
                </c:pt>
                <c:pt idx="942">
                  <c:v>45833</c:v>
                </c:pt>
                <c:pt idx="943">
                  <c:v>45834</c:v>
                </c:pt>
                <c:pt idx="944">
                  <c:v>45835</c:v>
                </c:pt>
                <c:pt idx="945">
                  <c:v>45838</c:v>
                </c:pt>
                <c:pt idx="946">
                  <c:v>45839</c:v>
                </c:pt>
                <c:pt idx="947">
                  <c:v>45840</c:v>
                </c:pt>
                <c:pt idx="948">
                  <c:v>45841</c:v>
                </c:pt>
                <c:pt idx="949">
                  <c:v>45842</c:v>
                </c:pt>
                <c:pt idx="950">
                  <c:v>45845</c:v>
                </c:pt>
                <c:pt idx="951">
                  <c:v>45846</c:v>
                </c:pt>
                <c:pt idx="952">
                  <c:v>45847</c:v>
                </c:pt>
                <c:pt idx="953">
                  <c:v>45848</c:v>
                </c:pt>
                <c:pt idx="954">
                  <c:v>45849</c:v>
                </c:pt>
                <c:pt idx="955">
                  <c:v>45852</c:v>
                </c:pt>
                <c:pt idx="956">
                  <c:v>45853</c:v>
                </c:pt>
                <c:pt idx="957">
                  <c:v>45854</c:v>
                </c:pt>
                <c:pt idx="958">
                  <c:v>45855</c:v>
                </c:pt>
                <c:pt idx="959">
                  <c:v>45856</c:v>
                </c:pt>
                <c:pt idx="960">
                  <c:v>45859</c:v>
                </c:pt>
                <c:pt idx="961">
                  <c:v>45860</c:v>
                </c:pt>
                <c:pt idx="962">
                  <c:v>45861</c:v>
                </c:pt>
                <c:pt idx="963">
                  <c:v>45862</c:v>
                </c:pt>
                <c:pt idx="964">
                  <c:v>45863</c:v>
                </c:pt>
                <c:pt idx="965">
                  <c:v>45866</c:v>
                </c:pt>
                <c:pt idx="966">
                  <c:v>45867</c:v>
                </c:pt>
                <c:pt idx="967">
                  <c:v>45868</c:v>
                </c:pt>
                <c:pt idx="968">
                  <c:v>45869</c:v>
                </c:pt>
                <c:pt idx="969">
                  <c:v>45870</c:v>
                </c:pt>
                <c:pt idx="970">
                  <c:v>45873</c:v>
                </c:pt>
                <c:pt idx="971">
                  <c:v>45874</c:v>
                </c:pt>
                <c:pt idx="972">
                  <c:v>45875</c:v>
                </c:pt>
                <c:pt idx="973">
                  <c:v>45876</c:v>
                </c:pt>
                <c:pt idx="974">
                  <c:v>45877</c:v>
                </c:pt>
                <c:pt idx="975">
                  <c:v>45880</c:v>
                </c:pt>
                <c:pt idx="976">
                  <c:v>45881</c:v>
                </c:pt>
                <c:pt idx="977">
                  <c:v>45882</c:v>
                </c:pt>
                <c:pt idx="978">
                  <c:v>45883</c:v>
                </c:pt>
                <c:pt idx="979">
                  <c:v>45884</c:v>
                </c:pt>
                <c:pt idx="980">
                  <c:v>45887</c:v>
                </c:pt>
                <c:pt idx="981">
                  <c:v>45888</c:v>
                </c:pt>
                <c:pt idx="982">
                  <c:v>45889</c:v>
                </c:pt>
                <c:pt idx="983">
                  <c:v>45890</c:v>
                </c:pt>
                <c:pt idx="984">
                  <c:v>45891</c:v>
                </c:pt>
                <c:pt idx="985">
                  <c:v>45894</c:v>
                </c:pt>
                <c:pt idx="986">
                  <c:v>45895</c:v>
                </c:pt>
                <c:pt idx="987">
                  <c:v>45896</c:v>
                </c:pt>
                <c:pt idx="988">
                  <c:v>45897</c:v>
                </c:pt>
                <c:pt idx="989">
                  <c:v>45898</c:v>
                </c:pt>
                <c:pt idx="990">
                  <c:v>45901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45988</c:v>
                </c:pt>
                <c:pt idx="1054">
                  <c:v>45989</c:v>
                </c:pt>
                <c:pt idx="1055">
                  <c:v>45992</c:v>
                </c:pt>
                <c:pt idx="1056">
                  <c:v>45993</c:v>
                </c:pt>
                <c:pt idx="1057">
                  <c:v>45994</c:v>
                </c:pt>
                <c:pt idx="1058">
                  <c:v>45995</c:v>
                </c:pt>
                <c:pt idx="1059">
                  <c:v>45996</c:v>
                </c:pt>
                <c:pt idx="1060">
                  <c:v>45999</c:v>
                </c:pt>
                <c:pt idx="1061">
                  <c:v>46000</c:v>
                </c:pt>
                <c:pt idx="1062">
                  <c:v>46001</c:v>
                </c:pt>
                <c:pt idx="1063">
                  <c:v>46002</c:v>
                </c:pt>
                <c:pt idx="1064">
                  <c:v>46003</c:v>
                </c:pt>
                <c:pt idx="1065">
                  <c:v>46006</c:v>
                </c:pt>
                <c:pt idx="1066">
                  <c:v>46007</c:v>
                </c:pt>
                <c:pt idx="1067">
                  <c:v>46008</c:v>
                </c:pt>
                <c:pt idx="1068">
                  <c:v>46009</c:v>
                </c:pt>
                <c:pt idx="1069">
                  <c:v>46010</c:v>
                </c:pt>
                <c:pt idx="1070">
                  <c:v>46013</c:v>
                </c:pt>
                <c:pt idx="1071">
                  <c:v>46014</c:v>
                </c:pt>
                <c:pt idx="1072">
                  <c:v>46015</c:v>
                </c:pt>
                <c:pt idx="1073">
                  <c:v>46016</c:v>
                </c:pt>
                <c:pt idx="1074">
                  <c:v>46017</c:v>
                </c:pt>
                <c:pt idx="1075">
                  <c:v>46020</c:v>
                </c:pt>
                <c:pt idx="1076">
                  <c:v>46021</c:v>
                </c:pt>
                <c:pt idx="1077">
                  <c:v>46022</c:v>
                </c:pt>
                <c:pt idx="1078">
                  <c:v>46023</c:v>
                </c:pt>
                <c:pt idx="1079">
                  <c:v>46024</c:v>
                </c:pt>
                <c:pt idx="1080">
                  <c:v>46027</c:v>
                </c:pt>
                <c:pt idx="1081">
                  <c:v>46028</c:v>
                </c:pt>
                <c:pt idx="1082">
                  <c:v>46029</c:v>
                </c:pt>
                <c:pt idx="1083">
                  <c:v>46030</c:v>
                </c:pt>
                <c:pt idx="1084">
                  <c:v>46031</c:v>
                </c:pt>
                <c:pt idx="1085">
                  <c:v>46034</c:v>
                </c:pt>
                <c:pt idx="1086">
                  <c:v>46035</c:v>
                </c:pt>
                <c:pt idx="1087">
                  <c:v>46036</c:v>
                </c:pt>
                <c:pt idx="1088">
                  <c:v>46037</c:v>
                </c:pt>
                <c:pt idx="1089">
                  <c:v>46038</c:v>
                </c:pt>
                <c:pt idx="1090">
                  <c:v>46041</c:v>
                </c:pt>
                <c:pt idx="1091">
                  <c:v>46042</c:v>
                </c:pt>
                <c:pt idx="1092">
                  <c:v>46043</c:v>
                </c:pt>
                <c:pt idx="1093">
                  <c:v>46044</c:v>
                </c:pt>
                <c:pt idx="1094">
                  <c:v>46045</c:v>
                </c:pt>
                <c:pt idx="1095">
                  <c:v>46048</c:v>
                </c:pt>
                <c:pt idx="1096">
                  <c:v>46049</c:v>
                </c:pt>
                <c:pt idx="1097">
                  <c:v>46050</c:v>
                </c:pt>
                <c:pt idx="1098">
                  <c:v>46051</c:v>
                </c:pt>
                <c:pt idx="1099">
                  <c:v>46052</c:v>
                </c:pt>
                <c:pt idx="1100">
                  <c:v>46055</c:v>
                </c:pt>
                <c:pt idx="1101">
                  <c:v>46056</c:v>
                </c:pt>
                <c:pt idx="1102">
                  <c:v>46057</c:v>
                </c:pt>
                <c:pt idx="1103">
                  <c:v>46058</c:v>
                </c:pt>
                <c:pt idx="1104">
                  <c:v>46059</c:v>
                </c:pt>
                <c:pt idx="1105">
                  <c:v>46062</c:v>
                </c:pt>
                <c:pt idx="1106">
                  <c:v>46063</c:v>
                </c:pt>
                <c:pt idx="1107">
                  <c:v>46064</c:v>
                </c:pt>
                <c:pt idx="1108">
                  <c:v>46065</c:v>
                </c:pt>
                <c:pt idx="1109">
                  <c:v>46066</c:v>
                </c:pt>
                <c:pt idx="1110">
                  <c:v>46069</c:v>
                </c:pt>
                <c:pt idx="1111">
                  <c:v>46070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46115</c:v>
                </c:pt>
                <c:pt idx="1145">
                  <c:v>46118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46123</c:v>
                </c:pt>
                <c:pt idx="1151">
                  <c:v>46124</c:v>
                </c:pt>
                <c:pt idx="1152">
                  <c:v>46125</c:v>
                </c:pt>
              </c:numCache>
            </c:numRef>
          </c:cat>
          <c:val>
            <c:numRef>
              <c:f>cnvxvalnor!$H$2:$H$1154</c:f>
              <c:numCache>
                <c:formatCode>General</c:formatCode>
                <c:ptCount val="1153"/>
                <c:pt idx="0">
                  <c:v>4.4999999999999998E-2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4.4999999999999998E-2</c:v>
                </c:pt>
                <c:pt idx="6">
                  <c:v>4.4999999999999998E-2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4.4999999999999998E-2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4.4999999999999998E-2</c:v>
                </c:pt>
                <c:pt idx="46">
                  <c:v>4.4999999999999998E-2</c:v>
                </c:pt>
                <c:pt idx="47">
                  <c:v>4.4999999999999998E-2</c:v>
                </c:pt>
                <c:pt idx="48">
                  <c:v>4.4999999999999998E-2</c:v>
                </c:pt>
                <c:pt idx="49">
                  <c:v>4.4999999999999998E-2</c:v>
                </c:pt>
                <c:pt idx="50">
                  <c:v>4.4999999999999998E-2</c:v>
                </c:pt>
                <c:pt idx="51">
                  <c:v>4.4999999999999998E-2</c:v>
                </c:pt>
                <c:pt idx="52">
                  <c:v>4.4999999999999998E-2</c:v>
                </c:pt>
                <c:pt idx="53">
                  <c:v>4.4999999999999998E-2</c:v>
                </c:pt>
                <c:pt idx="54">
                  <c:v>4.4999999999999998E-2</c:v>
                </c:pt>
                <c:pt idx="55">
                  <c:v>4.4999999999999998E-2</c:v>
                </c:pt>
                <c:pt idx="56">
                  <c:v>4.4999999999999998E-2</c:v>
                </c:pt>
                <c:pt idx="57">
                  <c:v>4.4999999999999998E-2</c:v>
                </c:pt>
                <c:pt idx="58">
                  <c:v>4.4999999999999998E-2</c:v>
                </c:pt>
                <c:pt idx="59">
                  <c:v>4.4999999999999998E-2</c:v>
                </c:pt>
                <c:pt idx="60">
                  <c:v>4.4999999999999998E-2</c:v>
                </c:pt>
                <c:pt idx="61">
                  <c:v>4.4999999999999998E-2</c:v>
                </c:pt>
                <c:pt idx="62">
                  <c:v>4.4999999999999998E-2</c:v>
                </c:pt>
                <c:pt idx="63">
                  <c:v>4.4999999999999998E-2</c:v>
                </c:pt>
                <c:pt idx="64">
                  <c:v>4.4999999999999998E-2</c:v>
                </c:pt>
                <c:pt idx="65">
                  <c:v>4.4999999999999998E-2</c:v>
                </c:pt>
                <c:pt idx="66">
                  <c:v>4.4999999999999998E-2</c:v>
                </c:pt>
                <c:pt idx="67">
                  <c:v>4.4999999999999998E-2</c:v>
                </c:pt>
                <c:pt idx="68">
                  <c:v>4.4999999999999998E-2</c:v>
                </c:pt>
                <c:pt idx="69">
                  <c:v>4.4999999999999998E-2</c:v>
                </c:pt>
                <c:pt idx="70">
                  <c:v>4.4999999999999998E-2</c:v>
                </c:pt>
                <c:pt idx="71">
                  <c:v>4.4999999999999998E-2</c:v>
                </c:pt>
                <c:pt idx="72">
                  <c:v>4.4999999999999998E-2</c:v>
                </c:pt>
                <c:pt idx="73">
                  <c:v>4.4999999999999998E-2</c:v>
                </c:pt>
                <c:pt idx="74">
                  <c:v>4.4999999999999998E-2</c:v>
                </c:pt>
                <c:pt idx="75">
                  <c:v>4.4999999999999998E-2</c:v>
                </c:pt>
                <c:pt idx="76">
                  <c:v>4.4999999999999998E-2</c:v>
                </c:pt>
                <c:pt idx="77">
                  <c:v>4.4999999999999998E-2</c:v>
                </c:pt>
                <c:pt idx="78">
                  <c:v>4.4999999999999998E-2</c:v>
                </c:pt>
                <c:pt idx="79">
                  <c:v>4.4999999999999998E-2</c:v>
                </c:pt>
                <c:pt idx="80">
                  <c:v>4.4999999999999998E-2</c:v>
                </c:pt>
                <c:pt idx="81">
                  <c:v>4.4999999999999998E-2</c:v>
                </c:pt>
                <c:pt idx="82">
                  <c:v>4.4999999999999998E-2</c:v>
                </c:pt>
                <c:pt idx="83">
                  <c:v>4.4999999999999998E-2</c:v>
                </c:pt>
                <c:pt idx="84">
                  <c:v>4.4999999999999998E-2</c:v>
                </c:pt>
                <c:pt idx="85">
                  <c:v>4.4999999999999998E-2</c:v>
                </c:pt>
                <c:pt idx="86">
                  <c:v>4.4999999999999998E-2</c:v>
                </c:pt>
                <c:pt idx="87">
                  <c:v>4.4999999999999998E-2</c:v>
                </c:pt>
                <c:pt idx="88">
                  <c:v>4.4999999999999998E-2</c:v>
                </c:pt>
                <c:pt idx="89">
                  <c:v>4.4999999999999998E-2</c:v>
                </c:pt>
                <c:pt idx="90">
                  <c:v>4.4999999999999998E-2</c:v>
                </c:pt>
                <c:pt idx="91">
                  <c:v>4.4999999999999998E-2</c:v>
                </c:pt>
                <c:pt idx="92">
                  <c:v>4.4999999999999998E-2</c:v>
                </c:pt>
                <c:pt idx="93">
                  <c:v>4.4999999999999998E-2</c:v>
                </c:pt>
                <c:pt idx="94">
                  <c:v>4.4999999999999998E-2</c:v>
                </c:pt>
                <c:pt idx="95">
                  <c:v>4.4999999999999998E-2</c:v>
                </c:pt>
                <c:pt idx="96">
                  <c:v>4.4999999999999998E-2</c:v>
                </c:pt>
                <c:pt idx="97">
                  <c:v>4.4999999999999998E-2</c:v>
                </c:pt>
                <c:pt idx="98">
                  <c:v>4.4999999999999998E-2</c:v>
                </c:pt>
                <c:pt idx="99">
                  <c:v>4.4999999999999998E-2</c:v>
                </c:pt>
                <c:pt idx="100">
                  <c:v>4.4999999999999998E-2</c:v>
                </c:pt>
                <c:pt idx="101">
                  <c:v>4.4999999999999998E-2</c:v>
                </c:pt>
                <c:pt idx="102">
                  <c:v>4.4999999999999998E-2</c:v>
                </c:pt>
                <c:pt idx="103">
                  <c:v>4.4999999999999998E-2</c:v>
                </c:pt>
                <c:pt idx="104">
                  <c:v>4.4999999999999998E-2</c:v>
                </c:pt>
                <c:pt idx="105">
                  <c:v>4.4999999999999998E-2</c:v>
                </c:pt>
                <c:pt idx="106">
                  <c:v>4.4999999999999998E-2</c:v>
                </c:pt>
                <c:pt idx="107">
                  <c:v>4.4999999999999998E-2</c:v>
                </c:pt>
                <c:pt idx="108">
                  <c:v>4.4999999999999998E-2</c:v>
                </c:pt>
                <c:pt idx="109">
                  <c:v>4.4999999999999998E-2</c:v>
                </c:pt>
                <c:pt idx="110">
                  <c:v>4.4999999999999998E-2</c:v>
                </c:pt>
                <c:pt idx="111">
                  <c:v>4.4999999999999998E-2</c:v>
                </c:pt>
                <c:pt idx="112">
                  <c:v>4.4999999999999998E-2</c:v>
                </c:pt>
                <c:pt idx="113">
                  <c:v>4.4999999999999998E-2</c:v>
                </c:pt>
                <c:pt idx="114">
                  <c:v>4.4999999999999998E-2</c:v>
                </c:pt>
                <c:pt idx="115">
                  <c:v>4.4999999999999998E-2</c:v>
                </c:pt>
                <c:pt idx="116">
                  <c:v>4.4999999999999998E-2</c:v>
                </c:pt>
                <c:pt idx="117">
                  <c:v>4.4999999999999998E-2</c:v>
                </c:pt>
                <c:pt idx="118">
                  <c:v>4.4999999999999998E-2</c:v>
                </c:pt>
                <c:pt idx="119">
                  <c:v>4.4999999999999998E-2</c:v>
                </c:pt>
                <c:pt idx="120">
                  <c:v>4.4999999999999998E-2</c:v>
                </c:pt>
                <c:pt idx="121">
                  <c:v>4.4999999999999998E-2</c:v>
                </c:pt>
                <c:pt idx="122">
                  <c:v>4.4999999999999998E-2</c:v>
                </c:pt>
                <c:pt idx="123">
                  <c:v>4.4999999999999998E-2</c:v>
                </c:pt>
                <c:pt idx="124">
                  <c:v>4.4999999999999998E-2</c:v>
                </c:pt>
                <c:pt idx="125">
                  <c:v>4.4999999999999998E-2</c:v>
                </c:pt>
                <c:pt idx="126">
                  <c:v>4.4999999999999998E-2</c:v>
                </c:pt>
                <c:pt idx="127">
                  <c:v>4.4999999999999998E-2</c:v>
                </c:pt>
                <c:pt idx="128">
                  <c:v>4.4999999999999998E-2</c:v>
                </c:pt>
                <c:pt idx="129">
                  <c:v>4.4999999999999998E-2</c:v>
                </c:pt>
                <c:pt idx="130">
                  <c:v>4.4999999999999998E-2</c:v>
                </c:pt>
                <c:pt idx="131">
                  <c:v>4.4999999999999998E-2</c:v>
                </c:pt>
                <c:pt idx="132">
                  <c:v>4.4999999999999998E-2</c:v>
                </c:pt>
                <c:pt idx="133">
                  <c:v>4.4999999999999998E-2</c:v>
                </c:pt>
                <c:pt idx="134">
                  <c:v>4.4999999999999998E-2</c:v>
                </c:pt>
                <c:pt idx="135">
                  <c:v>4.4999999999999998E-2</c:v>
                </c:pt>
                <c:pt idx="136">
                  <c:v>4.4999999999999998E-2</c:v>
                </c:pt>
                <c:pt idx="137">
                  <c:v>4.4999999999999998E-2</c:v>
                </c:pt>
                <c:pt idx="138">
                  <c:v>4.4999999999999998E-2</c:v>
                </c:pt>
                <c:pt idx="139">
                  <c:v>4.4999999999999998E-2</c:v>
                </c:pt>
                <c:pt idx="140">
                  <c:v>4.4999999999999998E-2</c:v>
                </c:pt>
                <c:pt idx="141">
                  <c:v>4.4999999999999998E-2</c:v>
                </c:pt>
                <c:pt idx="142">
                  <c:v>4.4999999999999998E-2</c:v>
                </c:pt>
                <c:pt idx="143">
                  <c:v>4.4999999999999998E-2</c:v>
                </c:pt>
                <c:pt idx="144">
                  <c:v>4.4999999999999998E-2</c:v>
                </c:pt>
                <c:pt idx="145">
                  <c:v>4.4999999999999998E-2</c:v>
                </c:pt>
                <c:pt idx="146">
                  <c:v>4.4999999999999998E-2</c:v>
                </c:pt>
                <c:pt idx="147">
                  <c:v>4.4999999999999998E-2</c:v>
                </c:pt>
                <c:pt idx="148">
                  <c:v>4.4999999999999998E-2</c:v>
                </c:pt>
                <c:pt idx="149">
                  <c:v>4.4999999999999998E-2</c:v>
                </c:pt>
                <c:pt idx="150">
                  <c:v>4.4999999999999998E-2</c:v>
                </c:pt>
                <c:pt idx="151">
                  <c:v>4.4999999999999998E-2</c:v>
                </c:pt>
                <c:pt idx="152">
                  <c:v>4.4999999999999998E-2</c:v>
                </c:pt>
                <c:pt idx="153">
                  <c:v>4.4999999999999998E-2</c:v>
                </c:pt>
                <c:pt idx="154">
                  <c:v>4.4999999999999998E-2</c:v>
                </c:pt>
                <c:pt idx="155">
                  <c:v>4.4999999999999998E-2</c:v>
                </c:pt>
                <c:pt idx="156">
                  <c:v>4.4999999999999998E-2</c:v>
                </c:pt>
                <c:pt idx="157">
                  <c:v>4.4999999999999998E-2</c:v>
                </c:pt>
                <c:pt idx="158">
                  <c:v>4.4999999999999998E-2</c:v>
                </c:pt>
                <c:pt idx="159">
                  <c:v>4.4999999999999998E-2</c:v>
                </c:pt>
                <c:pt idx="160">
                  <c:v>4.4999999999999998E-2</c:v>
                </c:pt>
                <c:pt idx="161">
                  <c:v>4.4999999999999998E-2</c:v>
                </c:pt>
                <c:pt idx="162">
                  <c:v>4.4999999999999998E-2</c:v>
                </c:pt>
                <c:pt idx="163">
                  <c:v>4.4999999999999998E-2</c:v>
                </c:pt>
                <c:pt idx="164">
                  <c:v>4.4999999999999998E-2</c:v>
                </c:pt>
                <c:pt idx="165">
                  <c:v>4.4999999999999998E-2</c:v>
                </c:pt>
                <c:pt idx="166">
                  <c:v>4.4999999999999998E-2</c:v>
                </c:pt>
                <c:pt idx="167">
                  <c:v>4.4999999999999998E-2</c:v>
                </c:pt>
                <c:pt idx="168">
                  <c:v>4.4999999999999998E-2</c:v>
                </c:pt>
                <c:pt idx="169">
                  <c:v>4.4999999999999998E-2</c:v>
                </c:pt>
                <c:pt idx="170">
                  <c:v>4.4999999999999998E-2</c:v>
                </c:pt>
                <c:pt idx="171">
                  <c:v>4.4999999999999998E-2</c:v>
                </c:pt>
                <c:pt idx="172">
                  <c:v>4.4999999999999998E-2</c:v>
                </c:pt>
                <c:pt idx="173">
                  <c:v>4.4999999999999998E-2</c:v>
                </c:pt>
                <c:pt idx="174">
                  <c:v>4.4999999999999998E-2</c:v>
                </c:pt>
                <c:pt idx="175">
                  <c:v>4.4999999999999998E-2</c:v>
                </c:pt>
                <c:pt idx="176">
                  <c:v>4.4999999999999998E-2</c:v>
                </c:pt>
                <c:pt idx="177">
                  <c:v>4.4999999999999998E-2</c:v>
                </c:pt>
                <c:pt idx="178">
                  <c:v>4.4999999999999998E-2</c:v>
                </c:pt>
                <c:pt idx="179">
                  <c:v>4.4999999999999998E-2</c:v>
                </c:pt>
                <c:pt idx="180">
                  <c:v>4.4999999999999998E-2</c:v>
                </c:pt>
                <c:pt idx="181">
                  <c:v>4.4999999999999998E-2</c:v>
                </c:pt>
                <c:pt idx="182">
                  <c:v>4.4999999999999998E-2</c:v>
                </c:pt>
                <c:pt idx="183">
                  <c:v>4.4999999999999998E-2</c:v>
                </c:pt>
                <c:pt idx="184">
                  <c:v>4.4999999999999998E-2</c:v>
                </c:pt>
                <c:pt idx="185">
                  <c:v>4.4999999999999998E-2</c:v>
                </c:pt>
                <c:pt idx="186">
                  <c:v>4.4999999999999998E-2</c:v>
                </c:pt>
                <c:pt idx="187">
                  <c:v>4.4999999999999998E-2</c:v>
                </c:pt>
                <c:pt idx="188">
                  <c:v>4.4999999999999998E-2</c:v>
                </c:pt>
                <c:pt idx="189">
                  <c:v>4.4999999999999998E-2</c:v>
                </c:pt>
                <c:pt idx="190">
                  <c:v>4.4999999999999998E-2</c:v>
                </c:pt>
                <c:pt idx="191">
                  <c:v>4.4999999999999998E-2</c:v>
                </c:pt>
                <c:pt idx="192">
                  <c:v>4.4999999999999998E-2</c:v>
                </c:pt>
                <c:pt idx="193">
                  <c:v>4.4999999999999998E-2</c:v>
                </c:pt>
                <c:pt idx="194">
                  <c:v>4.4999999999999998E-2</c:v>
                </c:pt>
                <c:pt idx="195">
                  <c:v>4.4999999999999998E-2</c:v>
                </c:pt>
                <c:pt idx="196">
                  <c:v>4.4999999999999998E-2</c:v>
                </c:pt>
                <c:pt idx="197">
                  <c:v>4.4999999999999998E-2</c:v>
                </c:pt>
                <c:pt idx="198">
                  <c:v>4.4999999999999998E-2</c:v>
                </c:pt>
                <c:pt idx="199">
                  <c:v>4.4999999999999998E-2</c:v>
                </c:pt>
                <c:pt idx="200">
                  <c:v>4.4999999999999998E-2</c:v>
                </c:pt>
                <c:pt idx="201">
                  <c:v>4.4999999999999998E-2</c:v>
                </c:pt>
                <c:pt idx="202">
                  <c:v>4.4999999999999998E-2</c:v>
                </c:pt>
                <c:pt idx="203">
                  <c:v>4.4999999999999998E-2</c:v>
                </c:pt>
                <c:pt idx="204">
                  <c:v>4.4999999999999998E-2</c:v>
                </c:pt>
                <c:pt idx="205">
                  <c:v>4.4999999999999998E-2</c:v>
                </c:pt>
                <c:pt idx="206">
                  <c:v>4.4999999999999998E-2</c:v>
                </c:pt>
                <c:pt idx="207">
                  <c:v>4.4999999999999998E-2</c:v>
                </c:pt>
                <c:pt idx="208">
                  <c:v>4.4999999999999998E-2</c:v>
                </c:pt>
                <c:pt idx="209">
                  <c:v>4.4999999999999998E-2</c:v>
                </c:pt>
                <c:pt idx="210">
                  <c:v>4.4999999999999998E-2</c:v>
                </c:pt>
                <c:pt idx="211">
                  <c:v>4.4999999999999998E-2</c:v>
                </c:pt>
                <c:pt idx="212">
                  <c:v>4.4999999999999998E-2</c:v>
                </c:pt>
                <c:pt idx="213">
                  <c:v>4.4999999999999998E-2</c:v>
                </c:pt>
                <c:pt idx="214">
                  <c:v>4.4999999999999998E-2</c:v>
                </c:pt>
                <c:pt idx="215">
                  <c:v>4.4999999999999998E-2</c:v>
                </c:pt>
                <c:pt idx="216">
                  <c:v>4.4999999999999998E-2</c:v>
                </c:pt>
                <c:pt idx="217">
                  <c:v>4.4999999999999998E-2</c:v>
                </c:pt>
                <c:pt idx="218">
                  <c:v>4.4999999999999998E-2</c:v>
                </c:pt>
                <c:pt idx="219">
                  <c:v>4.4999999999999998E-2</c:v>
                </c:pt>
                <c:pt idx="220">
                  <c:v>4.4999999999999998E-2</c:v>
                </c:pt>
                <c:pt idx="221">
                  <c:v>4.4999999999999998E-2</c:v>
                </c:pt>
                <c:pt idx="222">
                  <c:v>4.4999999999999998E-2</c:v>
                </c:pt>
                <c:pt idx="223">
                  <c:v>4.4999999999999998E-2</c:v>
                </c:pt>
                <c:pt idx="224">
                  <c:v>4.4999999999999998E-2</c:v>
                </c:pt>
                <c:pt idx="225">
                  <c:v>4.4999999999999998E-2</c:v>
                </c:pt>
                <c:pt idx="226">
                  <c:v>4.4999999999999998E-2</c:v>
                </c:pt>
                <c:pt idx="227">
                  <c:v>4.4999999999999998E-2</c:v>
                </c:pt>
                <c:pt idx="228">
                  <c:v>4.4999999999999998E-2</c:v>
                </c:pt>
                <c:pt idx="229">
                  <c:v>4.4999999999999998E-2</c:v>
                </c:pt>
                <c:pt idx="230">
                  <c:v>4.4999999999999998E-2</c:v>
                </c:pt>
                <c:pt idx="231">
                  <c:v>4.4999999999999998E-2</c:v>
                </c:pt>
                <c:pt idx="232">
                  <c:v>4.4999999999999998E-2</c:v>
                </c:pt>
                <c:pt idx="233">
                  <c:v>4.4999999999999998E-2</c:v>
                </c:pt>
                <c:pt idx="234">
                  <c:v>4.4999999999999998E-2</c:v>
                </c:pt>
                <c:pt idx="235">
                  <c:v>4.4999999999999998E-2</c:v>
                </c:pt>
                <c:pt idx="236">
                  <c:v>4.4999999999999998E-2</c:v>
                </c:pt>
                <c:pt idx="237">
                  <c:v>4.4999999999999998E-2</c:v>
                </c:pt>
                <c:pt idx="238">
                  <c:v>4.4999999999999998E-2</c:v>
                </c:pt>
                <c:pt idx="239">
                  <c:v>4.4999999999999998E-2</c:v>
                </c:pt>
                <c:pt idx="240">
                  <c:v>4.4999999999999998E-2</c:v>
                </c:pt>
                <c:pt idx="241">
                  <c:v>4.4999999999999998E-2</c:v>
                </c:pt>
                <c:pt idx="242">
                  <c:v>4.4999999999999998E-2</c:v>
                </c:pt>
                <c:pt idx="243">
                  <c:v>4.4999999999999998E-2</c:v>
                </c:pt>
                <c:pt idx="244">
                  <c:v>4.4999999999999998E-2</c:v>
                </c:pt>
                <c:pt idx="245">
                  <c:v>4.4999999999999998E-2</c:v>
                </c:pt>
                <c:pt idx="246">
                  <c:v>4.4999999999999998E-2</c:v>
                </c:pt>
                <c:pt idx="247">
                  <c:v>4.4999999999999998E-2</c:v>
                </c:pt>
                <c:pt idx="248">
                  <c:v>4.4999999999999998E-2</c:v>
                </c:pt>
                <c:pt idx="249">
                  <c:v>4.4999999999999998E-2</c:v>
                </c:pt>
                <c:pt idx="250">
                  <c:v>4.4999999999999998E-2</c:v>
                </c:pt>
                <c:pt idx="251">
                  <c:v>4.4999999999999998E-2</c:v>
                </c:pt>
                <c:pt idx="252">
                  <c:v>4.4999999999999998E-2</c:v>
                </c:pt>
                <c:pt idx="253">
                  <c:v>4.4999999999999998E-2</c:v>
                </c:pt>
                <c:pt idx="254">
                  <c:v>4.4999999999999998E-2</c:v>
                </c:pt>
                <c:pt idx="255">
                  <c:v>4.4999999999999998E-2</c:v>
                </c:pt>
                <c:pt idx="256">
                  <c:v>4.4999999999999998E-2</c:v>
                </c:pt>
                <c:pt idx="257">
                  <c:v>4.4999999999999998E-2</c:v>
                </c:pt>
                <c:pt idx="258">
                  <c:v>4.4999999999999998E-2</c:v>
                </c:pt>
                <c:pt idx="259">
                  <c:v>4.4999999999999998E-2</c:v>
                </c:pt>
                <c:pt idx="260">
                  <c:v>4.4999999999999998E-2</c:v>
                </c:pt>
                <c:pt idx="261">
                  <c:v>4.4999999999999998E-2</c:v>
                </c:pt>
                <c:pt idx="262">
                  <c:v>4.4999999999999998E-2</c:v>
                </c:pt>
                <c:pt idx="263">
                  <c:v>4.4999999999999998E-2</c:v>
                </c:pt>
                <c:pt idx="264">
                  <c:v>4.4999999999999998E-2</c:v>
                </c:pt>
                <c:pt idx="265">
                  <c:v>4.4999999999999998E-2</c:v>
                </c:pt>
                <c:pt idx="266">
                  <c:v>4.4999999999999998E-2</c:v>
                </c:pt>
                <c:pt idx="267">
                  <c:v>4.4999999999999998E-2</c:v>
                </c:pt>
                <c:pt idx="268">
                  <c:v>4.4999999999999998E-2</c:v>
                </c:pt>
                <c:pt idx="269">
                  <c:v>4.4999999999999998E-2</c:v>
                </c:pt>
                <c:pt idx="270">
                  <c:v>4.4999999999999998E-2</c:v>
                </c:pt>
                <c:pt idx="271">
                  <c:v>4.4999999999999998E-2</c:v>
                </c:pt>
                <c:pt idx="272">
                  <c:v>4.4999999999999998E-2</c:v>
                </c:pt>
                <c:pt idx="273">
                  <c:v>4.4999999999999998E-2</c:v>
                </c:pt>
                <c:pt idx="274">
                  <c:v>4.4999999999999998E-2</c:v>
                </c:pt>
                <c:pt idx="275">
                  <c:v>4.4999999999999998E-2</c:v>
                </c:pt>
                <c:pt idx="276">
                  <c:v>4.4999999999999998E-2</c:v>
                </c:pt>
                <c:pt idx="277">
                  <c:v>4.4999999999999998E-2</c:v>
                </c:pt>
                <c:pt idx="278">
                  <c:v>4.4999999999999998E-2</c:v>
                </c:pt>
                <c:pt idx="279">
                  <c:v>4.4999999999999998E-2</c:v>
                </c:pt>
                <c:pt idx="280">
                  <c:v>4.4999999999999998E-2</c:v>
                </c:pt>
                <c:pt idx="281">
                  <c:v>4.4999999999999998E-2</c:v>
                </c:pt>
                <c:pt idx="282">
                  <c:v>4.4999999999999998E-2</c:v>
                </c:pt>
                <c:pt idx="283">
                  <c:v>4.4999999999999998E-2</c:v>
                </c:pt>
                <c:pt idx="284">
                  <c:v>4.4999999999999998E-2</c:v>
                </c:pt>
                <c:pt idx="285">
                  <c:v>4.4999999999999998E-2</c:v>
                </c:pt>
                <c:pt idx="286">
                  <c:v>4.4999999999999998E-2</c:v>
                </c:pt>
                <c:pt idx="287">
                  <c:v>4.4999999999999998E-2</c:v>
                </c:pt>
                <c:pt idx="288">
                  <c:v>4.4999999999999998E-2</c:v>
                </c:pt>
                <c:pt idx="289">
                  <c:v>4.4999999999999998E-2</c:v>
                </c:pt>
                <c:pt idx="290">
                  <c:v>4.4999999999999998E-2</c:v>
                </c:pt>
                <c:pt idx="291">
                  <c:v>4.4999999999999998E-2</c:v>
                </c:pt>
                <c:pt idx="292">
                  <c:v>4.4999999999999998E-2</c:v>
                </c:pt>
                <c:pt idx="293">
                  <c:v>4.4999999999999998E-2</c:v>
                </c:pt>
                <c:pt idx="294">
                  <c:v>4.4999999999999998E-2</c:v>
                </c:pt>
                <c:pt idx="295">
                  <c:v>4.4999999999999998E-2</c:v>
                </c:pt>
                <c:pt idx="296">
                  <c:v>4.4999999999999998E-2</c:v>
                </c:pt>
                <c:pt idx="297">
                  <c:v>4.4999999999999998E-2</c:v>
                </c:pt>
                <c:pt idx="298">
                  <c:v>4.4999999999999998E-2</c:v>
                </c:pt>
                <c:pt idx="299">
                  <c:v>4.4999999999999998E-2</c:v>
                </c:pt>
                <c:pt idx="300">
                  <c:v>4.4999999999999998E-2</c:v>
                </c:pt>
                <c:pt idx="301">
                  <c:v>4.4999999999999998E-2</c:v>
                </c:pt>
                <c:pt idx="302">
                  <c:v>4.4999999999999998E-2</c:v>
                </c:pt>
                <c:pt idx="303">
                  <c:v>4.4999999999999998E-2</c:v>
                </c:pt>
                <c:pt idx="304">
                  <c:v>4.4999999999999998E-2</c:v>
                </c:pt>
                <c:pt idx="305">
                  <c:v>4.4999999999999998E-2</c:v>
                </c:pt>
                <c:pt idx="306">
                  <c:v>4.4999999999999998E-2</c:v>
                </c:pt>
                <c:pt idx="307">
                  <c:v>4.4999999999999998E-2</c:v>
                </c:pt>
                <c:pt idx="308">
                  <c:v>4.4999999999999998E-2</c:v>
                </c:pt>
                <c:pt idx="309">
                  <c:v>4.4999999999999998E-2</c:v>
                </c:pt>
                <c:pt idx="310">
                  <c:v>4.4999999999999998E-2</c:v>
                </c:pt>
                <c:pt idx="311">
                  <c:v>4.4999999999999998E-2</c:v>
                </c:pt>
                <c:pt idx="312">
                  <c:v>4.4999999999999998E-2</c:v>
                </c:pt>
                <c:pt idx="313">
                  <c:v>4.4999999999999998E-2</c:v>
                </c:pt>
                <c:pt idx="314">
                  <c:v>4.4999999999999998E-2</c:v>
                </c:pt>
                <c:pt idx="315">
                  <c:v>4.4999999999999998E-2</c:v>
                </c:pt>
                <c:pt idx="316">
                  <c:v>4.4999999999999998E-2</c:v>
                </c:pt>
                <c:pt idx="317">
                  <c:v>4.4999999999999998E-2</c:v>
                </c:pt>
                <c:pt idx="318">
                  <c:v>4.4999999999999998E-2</c:v>
                </c:pt>
                <c:pt idx="319">
                  <c:v>4.4999999999999998E-2</c:v>
                </c:pt>
                <c:pt idx="320">
                  <c:v>4.4999999999999998E-2</c:v>
                </c:pt>
                <c:pt idx="321">
                  <c:v>4.4999999999999998E-2</c:v>
                </c:pt>
                <c:pt idx="322">
                  <c:v>4.4999999999999998E-2</c:v>
                </c:pt>
                <c:pt idx="323">
                  <c:v>4.4999999999999998E-2</c:v>
                </c:pt>
                <c:pt idx="324">
                  <c:v>4.4999999999999998E-2</c:v>
                </c:pt>
                <c:pt idx="325">
                  <c:v>4.4999999999999998E-2</c:v>
                </c:pt>
                <c:pt idx="326">
                  <c:v>4.4999999999999998E-2</c:v>
                </c:pt>
                <c:pt idx="327">
                  <c:v>4.4999999999999998E-2</c:v>
                </c:pt>
                <c:pt idx="328">
                  <c:v>4.4999999999999998E-2</c:v>
                </c:pt>
                <c:pt idx="329">
                  <c:v>4.4999999999999998E-2</c:v>
                </c:pt>
                <c:pt idx="330">
                  <c:v>4.4999999999999998E-2</c:v>
                </c:pt>
                <c:pt idx="331">
                  <c:v>4.4999999999999998E-2</c:v>
                </c:pt>
                <c:pt idx="332">
                  <c:v>4.4999999999999998E-2</c:v>
                </c:pt>
                <c:pt idx="333">
                  <c:v>4.4999999999999998E-2</c:v>
                </c:pt>
                <c:pt idx="334">
                  <c:v>4.4999999999999998E-2</c:v>
                </c:pt>
                <c:pt idx="335">
                  <c:v>4.4999999999999998E-2</c:v>
                </c:pt>
                <c:pt idx="336">
                  <c:v>4.4999999999999998E-2</c:v>
                </c:pt>
                <c:pt idx="337">
                  <c:v>4.4999999999999998E-2</c:v>
                </c:pt>
                <c:pt idx="338">
                  <c:v>4.4999999999999998E-2</c:v>
                </c:pt>
                <c:pt idx="339">
                  <c:v>4.4999999999999998E-2</c:v>
                </c:pt>
                <c:pt idx="340">
                  <c:v>4.4999999999999998E-2</c:v>
                </c:pt>
                <c:pt idx="341">
                  <c:v>4.4999999999999998E-2</c:v>
                </c:pt>
                <c:pt idx="342">
                  <c:v>4.4999999999999998E-2</c:v>
                </c:pt>
                <c:pt idx="343">
                  <c:v>4.4999999999999998E-2</c:v>
                </c:pt>
                <c:pt idx="344">
                  <c:v>4.4999999999999998E-2</c:v>
                </c:pt>
                <c:pt idx="345">
                  <c:v>4.4999999999999998E-2</c:v>
                </c:pt>
                <c:pt idx="346">
                  <c:v>4.4999999999999998E-2</c:v>
                </c:pt>
                <c:pt idx="347">
                  <c:v>4.4999999999999998E-2</c:v>
                </c:pt>
                <c:pt idx="348">
                  <c:v>4.4999999999999998E-2</c:v>
                </c:pt>
                <c:pt idx="349">
                  <c:v>4.4999999999999998E-2</c:v>
                </c:pt>
                <c:pt idx="350">
                  <c:v>4.4999999999999998E-2</c:v>
                </c:pt>
                <c:pt idx="351">
                  <c:v>4.4999999999999998E-2</c:v>
                </c:pt>
                <c:pt idx="352">
                  <c:v>4.4999999999999998E-2</c:v>
                </c:pt>
                <c:pt idx="353">
                  <c:v>4.4999999999999998E-2</c:v>
                </c:pt>
                <c:pt idx="354">
                  <c:v>4.4999999999999998E-2</c:v>
                </c:pt>
                <c:pt idx="355">
                  <c:v>4.4999999999999998E-2</c:v>
                </c:pt>
                <c:pt idx="356">
                  <c:v>4.4999999999999998E-2</c:v>
                </c:pt>
                <c:pt idx="357">
                  <c:v>4.4999999999999998E-2</c:v>
                </c:pt>
                <c:pt idx="358">
                  <c:v>4.4999999999999998E-2</c:v>
                </c:pt>
                <c:pt idx="359">
                  <c:v>4.4999999999999998E-2</c:v>
                </c:pt>
                <c:pt idx="360">
                  <c:v>4.4999999999999998E-2</c:v>
                </c:pt>
                <c:pt idx="361">
                  <c:v>4.4999999999999998E-2</c:v>
                </c:pt>
                <c:pt idx="362">
                  <c:v>4.4999999999999998E-2</c:v>
                </c:pt>
                <c:pt idx="363">
                  <c:v>4.4999999999999998E-2</c:v>
                </c:pt>
                <c:pt idx="364">
                  <c:v>4.4999999999999998E-2</c:v>
                </c:pt>
                <c:pt idx="365">
                  <c:v>4.4999999999999998E-2</c:v>
                </c:pt>
                <c:pt idx="366">
                  <c:v>4.4999999999999998E-2</c:v>
                </c:pt>
                <c:pt idx="367">
                  <c:v>4.4999999999999998E-2</c:v>
                </c:pt>
                <c:pt idx="368">
                  <c:v>4.4999999999999998E-2</c:v>
                </c:pt>
                <c:pt idx="369">
                  <c:v>4.4999999999999998E-2</c:v>
                </c:pt>
                <c:pt idx="370">
                  <c:v>4.4999999999999998E-2</c:v>
                </c:pt>
                <c:pt idx="371">
                  <c:v>4.4999999999999998E-2</c:v>
                </c:pt>
                <c:pt idx="372">
                  <c:v>4.4999999999999998E-2</c:v>
                </c:pt>
                <c:pt idx="373">
                  <c:v>4.4999999999999998E-2</c:v>
                </c:pt>
                <c:pt idx="374">
                  <c:v>4.4999999999999998E-2</c:v>
                </c:pt>
                <c:pt idx="375">
                  <c:v>4.4999999999999998E-2</c:v>
                </c:pt>
                <c:pt idx="376">
                  <c:v>4.4999999999999998E-2</c:v>
                </c:pt>
                <c:pt idx="377">
                  <c:v>4.4999999999999998E-2</c:v>
                </c:pt>
                <c:pt idx="378">
                  <c:v>4.4999999999999998E-2</c:v>
                </c:pt>
                <c:pt idx="379">
                  <c:v>4.4999999999999998E-2</c:v>
                </c:pt>
                <c:pt idx="380">
                  <c:v>4.4999999999999998E-2</c:v>
                </c:pt>
                <c:pt idx="381">
                  <c:v>4.4999999999999998E-2</c:v>
                </c:pt>
                <c:pt idx="382">
                  <c:v>4.4999999999999998E-2</c:v>
                </c:pt>
                <c:pt idx="383">
                  <c:v>4.4999999999999998E-2</c:v>
                </c:pt>
                <c:pt idx="384">
                  <c:v>4.4999999999999998E-2</c:v>
                </c:pt>
                <c:pt idx="385">
                  <c:v>4.4999999999999998E-2</c:v>
                </c:pt>
                <c:pt idx="386">
                  <c:v>4.4999999999999998E-2</c:v>
                </c:pt>
                <c:pt idx="387">
                  <c:v>4.4999999999999998E-2</c:v>
                </c:pt>
                <c:pt idx="388">
                  <c:v>4.4999999999999998E-2</c:v>
                </c:pt>
                <c:pt idx="389">
                  <c:v>4.4999999999999998E-2</c:v>
                </c:pt>
                <c:pt idx="390">
                  <c:v>4.4999999999999998E-2</c:v>
                </c:pt>
                <c:pt idx="391">
                  <c:v>4.4999999999999998E-2</c:v>
                </c:pt>
                <c:pt idx="392">
                  <c:v>4.4999999999999998E-2</c:v>
                </c:pt>
                <c:pt idx="393">
                  <c:v>4.4999999999999998E-2</c:v>
                </c:pt>
                <c:pt idx="394">
                  <c:v>4.4999999999999998E-2</c:v>
                </c:pt>
                <c:pt idx="395">
                  <c:v>4.4999999999999998E-2</c:v>
                </c:pt>
                <c:pt idx="396">
                  <c:v>4.4999999999999998E-2</c:v>
                </c:pt>
                <c:pt idx="397">
                  <c:v>4.4999999999999998E-2</c:v>
                </c:pt>
                <c:pt idx="398">
                  <c:v>4.4999999999999998E-2</c:v>
                </c:pt>
                <c:pt idx="399">
                  <c:v>4.4999999999999998E-2</c:v>
                </c:pt>
                <c:pt idx="400">
                  <c:v>4.4999999999999998E-2</c:v>
                </c:pt>
                <c:pt idx="401">
                  <c:v>4.4999999999999998E-2</c:v>
                </c:pt>
                <c:pt idx="402">
                  <c:v>4.4999999999999998E-2</c:v>
                </c:pt>
                <c:pt idx="403">
                  <c:v>4.4999999999999998E-2</c:v>
                </c:pt>
                <c:pt idx="404">
                  <c:v>4.4999999999999998E-2</c:v>
                </c:pt>
                <c:pt idx="405">
                  <c:v>4.4999999999999998E-2</c:v>
                </c:pt>
                <c:pt idx="406">
                  <c:v>4.4999999999999998E-2</c:v>
                </c:pt>
                <c:pt idx="407">
                  <c:v>4.4999999999999998E-2</c:v>
                </c:pt>
                <c:pt idx="408">
                  <c:v>4.4999999999999998E-2</c:v>
                </c:pt>
                <c:pt idx="409">
                  <c:v>4.4999999999999998E-2</c:v>
                </c:pt>
                <c:pt idx="410">
                  <c:v>4.4999999999999998E-2</c:v>
                </c:pt>
                <c:pt idx="411">
                  <c:v>4.4999999999999998E-2</c:v>
                </c:pt>
                <c:pt idx="412">
                  <c:v>4.4999999999999998E-2</c:v>
                </c:pt>
                <c:pt idx="413">
                  <c:v>4.4999999999999998E-2</c:v>
                </c:pt>
                <c:pt idx="414">
                  <c:v>4.4999999999999998E-2</c:v>
                </c:pt>
                <c:pt idx="415">
                  <c:v>4.4999999999999998E-2</c:v>
                </c:pt>
                <c:pt idx="416">
                  <c:v>4.4999999999999998E-2</c:v>
                </c:pt>
                <c:pt idx="417">
                  <c:v>4.4999999999999998E-2</c:v>
                </c:pt>
                <c:pt idx="418">
                  <c:v>4.4999999999999998E-2</c:v>
                </c:pt>
                <c:pt idx="419">
                  <c:v>4.4999999999999998E-2</c:v>
                </c:pt>
                <c:pt idx="420">
                  <c:v>4.4999999999999998E-2</c:v>
                </c:pt>
                <c:pt idx="421">
                  <c:v>4.4999999999999998E-2</c:v>
                </c:pt>
                <c:pt idx="422">
                  <c:v>4.4999999999999998E-2</c:v>
                </c:pt>
                <c:pt idx="423">
                  <c:v>4.4999999999999998E-2</c:v>
                </c:pt>
                <c:pt idx="424">
                  <c:v>4.4999999999999998E-2</c:v>
                </c:pt>
                <c:pt idx="425">
                  <c:v>4.4999999999999998E-2</c:v>
                </c:pt>
                <c:pt idx="426">
                  <c:v>4.4999999999999998E-2</c:v>
                </c:pt>
                <c:pt idx="427">
                  <c:v>4.4999999999999998E-2</c:v>
                </c:pt>
                <c:pt idx="428">
                  <c:v>4.4999999999999998E-2</c:v>
                </c:pt>
                <c:pt idx="429">
                  <c:v>4.4999999999999998E-2</c:v>
                </c:pt>
                <c:pt idx="430">
                  <c:v>4.4999999999999998E-2</c:v>
                </c:pt>
                <c:pt idx="431">
                  <c:v>4.4999999999999998E-2</c:v>
                </c:pt>
                <c:pt idx="432">
                  <c:v>4.4999999999999998E-2</c:v>
                </c:pt>
                <c:pt idx="433">
                  <c:v>4.4999999999999998E-2</c:v>
                </c:pt>
                <c:pt idx="434">
                  <c:v>4.4999999999999998E-2</c:v>
                </c:pt>
                <c:pt idx="435">
                  <c:v>4.4999999999999998E-2</c:v>
                </c:pt>
                <c:pt idx="436">
                  <c:v>4.4999999999999998E-2</c:v>
                </c:pt>
                <c:pt idx="437">
                  <c:v>4.4999999999999998E-2</c:v>
                </c:pt>
                <c:pt idx="438">
                  <c:v>4.4999999999999998E-2</c:v>
                </c:pt>
                <c:pt idx="439">
                  <c:v>4.4999999999999998E-2</c:v>
                </c:pt>
                <c:pt idx="440">
                  <c:v>4.4999999999999998E-2</c:v>
                </c:pt>
                <c:pt idx="441">
                  <c:v>4.4999999999999998E-2</c:v>
                </c:pt>
                <c:pt idx="442">
                  <c:v>4.4999999999999998E-2</c:v>
                </c:pt>
                <c:pt idx="443">
                  <c:v>4.4999999999999998E-2</c:v>
                </c:pt>
                <c:pt idx="444">
                  <c:v>4.4999999999999998E-2</c:v>
                </c:pt>
                <c:pt idx="445">
                  <c:v>4.4999999999999998E-2</c:v>
                </c:pt>
                <c:pt idx="446">
                  <c:v>4.4999999999999998E-2</c:v>
                </c:pt>
                <c:pt idx="447">
                  <c:v>4.4999999999999998E-2</c:v>
                </c:pt>
                <c:pt idx="448">
                  <c:v>4.4999999999999998E-2</c:v>
                </c:pt>
                <c:pt idx="449">
                  <c:v>4.4999999999999998E-2</c:v>
                </c:pt>
                <c:pt idx="450">
                  <c:v>4.4999999999999998E-2</c:v>
                </c:pt>
                <c:pt idx="451">
                  <c:v>4.4999999999999998E-2</c:v>
                </c:pt>
                <c:pt idx="452">
                  <c:v>4.4999999999999998E-2</c:v>
                </c:pt>
                <c:pt idx="453">
                  <c:v>4.4999999999999998E-2</c:v>
                </c:pt>
                <c:pt idx="454">
                  <c:v>4.4999999999999998E-2</c:v>
                </c:pt>
                <c:pt idx="455">
                  <c:v>4.4999999999999998E-2</c:v>
                </c:pt>
                <c:pt idx="456">
                  <c:v>4.4999999999999998E-2</c:v>
                </c:pt>
                <c:pt idx="457">
                  <c:v>4.4999999999999998E-2</c:v>
                </c:pt>
                <c:pt idx="458">
                  <c:v>4.4999999999999998E-2</c:v>
                </c:pt>
                <c:pt idx="459">
                  <c:v>4.4999999999999998E-2</c:v>
                </c:pt>
                <c:pt idx="460">
                  <c:v>4.4999999999999998E-2</c:v>
                </c:pt>
                <c:pt idx="461">
                  <c:v>4.4999999999999998E-2</c:v>
                </c:pt>
                <c:pt idx="462">
                  <c:v>4.4999999999999998E-2</c:v>
                </c:pt>
                <c:pt idx="463">
                  <c:v>4.4999999999999998E-2</c:v>
                </c:pt>
                <c:pt idx="464">
                  <c:v>4.4999999999999998E-2</c:v>
                </c:pt>
                <c:pt idx="465">
                  <c:v>4.4999999999999998E-2</c:v>
                </c:pt>
                <c:pt idx="466">
                  <c:v>4.4999999999999998E-2</c:v>
                </c:pt>
                <c:pt idx="467">
                  <c:v>4.4999999999999998E-2</c:v>
                </c:pt>
                <c:pt idx="468">
                  <c:v>4.4999999999999998E-2</c:v>
                </c:pt>
                <c:pt idx="469">
                  <c:v>4.4999999999999998E-2</c:v>
                </c:pt>
                <c:pt idx="470">
                  <c:v>4.4999999999999998E-2</c:v>
                </c:pt>
                <c:pt idx="471">
                  <c:v>4.4999999999999998E-2</c:v>
                </c:pt>
                <c:pt idx="472">
                  <c:v>4.4999999999999998E-2</c:v>
                </c:pt>
                <c:pt idx="473">
                  <c:v>4.4999999999999998E-2</c:v>
                </c:pt>
                <c:pt idx="474">
                  <c:v>4.4999999999999998E-2</c:v>
                </c:pt>
                <c:pt idx="475">
                  <c:v>4.4999999999999998E-2</c:v>
                </c:pt>
                <c:pt idx="476">
                  <c:v>4.4999999999999998E-2</c:v>
                </c:pt>
                <c:pt idx="477">
                  <c:v>4.4999999999999998E-2</c:v>
                </c:pt>
                <c:pt idx="478">
                  <c:v>4.4999999999999998E-2</c:v>
                </c:pt>
                <c:pt idx="479">
                  <c:v>4.4999999999999998E-2</c:v>
                </c:pt>
                <c:pt idx="480">
                  <c:v>4.4999999999999998E-2</c:v>
                </c:pt>
                <c:pt idx="481">
                  <c:v>4.4999999999999998E-2</c:v>
                </c:pt>
                <c:pt idx="482">
                  <c:v>4.4999999999999998E-2</c:v>
                </c:pt>
                <c:pt idx="483">
                  <c:v>4.4999999999999998E-2</c:v>
                </c:pt>
                <c:pt idx="484">
                  <c:v>4.4999999999999998E-2</c:v>
                </c:pt>
                <c:pt idx="485">
                  <c:v>4.4999999999999998E-2</c:v>
                </c:pt>
                <c:pt idx="486">
                  <c:v>4.4999999999999998E-2</c:v>
                </c:pt>
                <c:pt idx="487">
                  <c:v>4.4999999999999998E-2</c:v>
                </c:pt>
                <c:pt idx="488">
                  <c:v>4.4999999999999998E-2</c:v>
                </c:pt>
                <c:pt idx="489">
                  <c:v>4.4999999999999998E-2</c:v>
                </c:pt>
                <c:pt idx="490">
                  <c:v>4.4999999999999998E-2</c:v>
                </c:pt>
                <c:pt idx="491">
                  <c:v>4.4999999999999998E-2</c:v>
                </c:pt>
                <c:pt idx="492">
                  <c:v>4.4999999999999998E-2</c:v>
                </c:pt>
                <c:pt idx="493">
                  <c:v>4.4999999999999998E-2</c:v>
                </c:pt>
                <c:pt idx="494">
                  <c:v>4.4999999999999998E-2</c:v>
                </c:pt>
                <c:pt idx="495">
                  <c:v>4.4999999999999998E-2</c:v>
                </c:pt>
                <c:pt idx="496">
                  <c:v>4.4999999999999998E-2</c:v>
                </c:pt>
                <c:pt idx="497">
                  <c:v>4.4999999999999998E-2</c:v>
                </c:pt>
                <c:pt idx="498">
                  <c:v>4.4999999999999998E-2</c:v>
                </c:pt>
                <c:pt idx="499">
                  <c:v>4.4999999999999998E-2</c:v>
                </c:pt>
                <c:pt idx="500">
                  <c:v>4.4999999999999998E-2</c:v>
                </c:pt>
                <c:pt idx="501">
                  <c:v>4.4999999999999998E-2</c:v>
                </c:pt>
                <c:pt idx="502">
                  <c:v>4.4999999999999998E-2</c:v>
                </c:pt>
                <c:pt idx="503">
                  <c:v>4.4999999999999998E-2</c:v>
                </c:pt>
                <c:pt idx="504">
                  <c:v>4.4999999999999998E-2</c:v>
                </c:pt>
                <c:pt idx="505">
                  <c:v>4.4999999999999998E-2</c:v>
                </c:pt>
                <c:pt idx="506">
                  <c:v>4.4999999999999998E-2</c:v>
                </c:pt>
                <c:pt idx="507">
                  <c:v>4.4999999999999998E-2</c:v>
                </c:pt>
                <c:pt idx="508">
                  <c:v>4.4999999999999998E-2</c:v>
                </c:pt>
                <c:pt idx="509">
                  <c:v>4.4999999999999998E-2</c:v>
                </c:pt>
                <c:pt idx="510">
                  <c:v>4.4999999999999998E-2</c:v>
                </c:pt>
                <c:pt idx="511">
                  <c:v>4.4999999999999998E-2</c:v>
                </c:pt>
                <c:pt idx="512">
                  <c:v>4.4999999999999998E-2</c:v>
                </c:pt>
                <c:pt idx="513">
                  <c:v>4.4999999999999998E-2</c:v>
                </c:pt>
                <c:pt idx="514">
                  <c:v>4.4999999999999998E-2</c:v>
                </c:pt>
                <c:pt idx="515">
                  <c:v>4.4999999999999998E-2</c:v>
                </c:pt>
                <c:pt idx="516">
                  <c:v>4.4999999999999998E-2</c:v>
                </c:pt>
                <c:pt idx="517">
                  <c:v>4.4999999999999998E-2</c:v>
                </c:pt>
                <c:pt idx="518">
                  <c:v>4.4999999999999998E-2</c:v>
                </c:pt>
                <c:pt idx="519">
                  <c:v>4.4999999999999998E-2</c:v>
                </c:pt>
                <c:pt idx="520">
                  <c:v>4.4999999999999998E-2</c:v>
                </c:pt>
                <c:pt idx="521">
                  <c:v>4.4999999999999998E-2</c:v>
                </c:pt>
                <c:pt idx="522">
                  <c:v>4.4999999999999998E-2</c:v>
                </c:pt>
                <c:pt idx="523">
                  <c:v>4.4999999999999998E-2</c:v>
                </c:pt>
                <c:pt idx="524">
                  <c:v>4.4999999999999998E-2</c:v>
                </c:pt>
                <c:pt idx="525">
                  <c:v>4.4999999999999998E-2</c:v>
                </c:pt>
                <c:pt idx="526">
                  <c:v>4.4999999999999998E-2</c:v>
                </c:pt>
                <c:pt idx="527">
                  <c:v>4.4999999999999998E-2</c:v>
                </c:pt>
                <c:pt idx="528">
                  <c:v>4.4999999999999998E-2</c:v>
                </c:pt>
                <c:pt idx="529">
                  <c:v>4.4999999999999998E-2</c:v>
                </c:pt>
                <c:pt idx="530">
                  <c:v>4.4999999999999998E-2</c:v>
                </c:pt>
                <c:pt idx="531">
                  <c:v>4.4999999999999998E-2</c:v>
                </c:pt>
                <c:pt idx="532">
                  <c:v>4.4999999999999998E-2</c:v>
                </c:pt>
                <c:pt idx="533">
                  <c:v>4.4999999999999998E-2</c:v>
                </c:pt>
                <c:pt idx="534">
                  <c:v>4.4999999999999998E-2</c:v>
                </c:pt>
                <c:pt idx="535">
                  <c:v>4.4999999999999998E-2</c:v>
                </c:pt>
                <c:pt idx="536">
                  <c:v>4.4999999999999998E-2</c:v>
                </c:pt>
                <c:pt idx="537">
                  <c:v>4.4999999999999998E-2</c:v>
                </c:pt>
                <c:pt idx="538">
                  <c:v>4.4999999999999998E-2</c:v>
                </c:pt>
                <c:pt idx="539">
                  <c:v>4.4999999999999998E-2</c:v>
                </c:pt>
                <c:pt idx="540">
                  <c:v>4.4999999999999998E-2</c:v>
                </c:pt>
                <c:pt idx="541">
                  <c:v>4.4999999999999998E-2</c:v>
                </c:pt>
                <c:pt idx="542">
                  <c:v>4.4999999999999998E-2</c:v>
                </c:pt>
                <c:pt idx="543">
                  <c:v>4.4999999999999998E-2</c:v>
                </c:pt>
                <c:pt idx="544">
                  <c:v>4.4999999999999998E-2</c:v>
                </c:pt>
                <c:pt idx="545">
                  <c:v>4.4999999999999998E-2</c:v>
                </c:pt>
                <c:pt idx="546">
                  <c:v>4.4999999999999998E-2</c:v>
                </c:pt>
                <c:pt idx="547">
                  <c:v>4.4999999999999998E-2</c:v>
                </c:pt>
                <c:pt idx="548">
                  <c:v>4.4999999999999998E-2</c:v>
                </c:pt>
                <c:pt idx="549">
                  <c:v>4.4999999999999998E-2</c:v>
                </c:pt>
                <c:pt idx="550">
                  <c:v>4.4999999999999998E-2</c:v>
                </c:pt>
                <c:pt idx="551">
                  <c:v>4.4999999999999998E-2</c:v>
                </c:pt>
                <c:pt idx="552">
                  <c:v>4.4999999999999998E-2</c:v>
                </c:pt>
                <c:pt idx="553">
                  <c:v>4.4999999999999998E-2</c:v>
                </c:pt>
                <c:pt idx="554">
                  <c:v>4.4999999999999998E-2</c:v>
                </c:pt>
                <c:pt idx="555">
                  <c:v>4.4999999999999998E-2</c:v>
                </c:pt>
                <c:pt idx="556">
                  <c:v>4.4999999999999998E-2</c:v>
                </c:pt>
                <c:pt idx="557">
                  <c:v>4.4999999999999998E-2</c:v>
                </c:pt>
                <c:pt idx="558">
                  <c:v>4.4999999999999998E-2</c:v>
                </c:pt>
                <c:pt idx="559">
                  <c:v>4.4999999999999998E-2</c:v>
                </c:pt>
                <c:pt idx="560">
                  <c:v>4.4999999999999998E-2</c:v>
                </c:pt>
                <c:pt idx="561">
                  <c:v>4.4999999999999998E-2</c:v>
                </c:pt>
                <c:pt idx="562">
                  <c:v>4.4999999999999998E-2</c:v>
                </c:pt>
                <c:pt idx="563">
                  <c:v>4.4999999999999998E-2</c:v>
                </c:pt>
                <c:pt idx="564">
                  <c:v>4.4999999999999998E-2</c:v>
                </c:pt>
                <c:pt idx="565">
                  <c:v>4.4999999999999998E-2</c:v>
                </c:pt>
                <c:pt idx="566">
                  <c:v>4.4999999999999998E-2</c:v>
                </c:pt>
                <c:pt idx="567">
                  <c:v>4.4999999999999998E-2</c:v>
                </c:pt>
                <c:pt idx="568">
                  <c:v>4.4999999999999998E-2</c:v>
                </c:pt>
                <c:pt idx="569">
                  <c:v>4.4999999999999998E-2</c:v>
                </c:pt>
                <c:pt idx="570">
                  <c:v>4.4999999999999998E-2</c:v>
                </c:pt>
                <c:pt idx="571">
                  <c:v>4.4999999999999998E-2</c:v>
                </c:pt>
                <c:pt idx="572">
                  <c:v>4.4999999999999998E-2</c:v>
                </c:pt>
                <c:pt idx="573">
                  <c:v>4.4999999999999998E-2</c:v>
                </c:pt>
                <c:pt idx="574">
                  <c:v>4.4999999999999998E-2</c:v>
                </c:pt>
                <c:pt idx="575">
                  <c:v>4.4999999999999998E-2</c:v>
                </c:pt>
                <c:pt idx="576">
                  <c:v>4.4999999999999998E-2</c:v>
                </c:pt>
                <c:pt idx="577">
                  <c:v>4.4999999999999998E-2</c:v>
                </c:pt>
                <c:pt idx="578">
                  <c:v>4.4999999999999998E-2</c:v>
                </c:pt>
                <c:pt idx="579">
                  <c:v>4.4999999999999998E-2</c:v>
                </c:pt>
                <c:pt idx="580">
                  <c:v>4.4999999999999998E-2</c:v>
                </c:pt>
                <c:pt idx="581">
                  <c:v>4.4999999999999998E-2</c:v>
                </c:pt>
                <c:pt idx="582">
                  <c:v>4.4999999999999998E-2</c:v>
                </c:pt>
                <c:pt idx="583">
                  <c:v>4.4999999999999998E-2</c:v>
                </c:pt>
                <c:pt idx="584">
                  <c:v>4.4999999999999998E-2</c:v>
                </c:pt>
                <c:pt idx="585">
                  <c:v>4.4999999999999998E-2</c:v>
                </c:pt>
                <c:pt idx="586">
                  <c:v>4.4999999999999998E-2</c:v>
                </c:pt>
                <c:pt idx="587">
                  <c:v>4.4999999999999998E-2</c:v>
                </c:pt>
                <c:pt idx="588">
                  <c:v>4.4999999999999998E-2</c:v>
                </c:pt>
                <c:pt idx="589">
                  <c:v>4.4999999999999998E-2</c:v>
                </c:pt>
                <c:pt idx="590">
                  <c:v>4.4999999999999998E-2</c:v>
                </c:pt>
                <c:pt idx="591">
                  <c:v>4.4999999999999998E-2</c:v>
                </c:pt>
                <c:pt idx="592">
                  <c:v>4.4999999999999998E-2</c:v>
                </c:pt>
                <c:pt idx="593">
                  <c:v>4.4999999999999998E-2</c:v>
                </c:pt>
                <c:pt idx="594">
                  <c:v>4.4999999999999998E-2</c:v>
                </c:pt>
                <c:pt idx="595">
                  <c:v>4.4999999999999998E-2</c:v>
                </c:pt>
                <c:pt idx="596">
                  <c:v>4.4999999999999998E-2</c:v>
                </c:pt>
                <c:pt idx="597">
                  <c:v>4.4999999999999998E-2</c:v>
                </c:pt>
                <c:pt idx="598">
                  <c:v>4.4999999999999998E-2</c:v>
                </c:pt>
                <c:pt idx="599">
                  <c:v>4.4999999999999998E-2</c:v>
                </c:pt>
                <c:pt idx="600">
                  <c:v>4.4999999999999998E-2</c:v>
                </c:pt>
                <c:pt idx="601">
                  <c:v>4.4999999999999998E-2</c:v>
                </c:pt>
                <c:pt idx="602">
                  <c:v>4.4999999999999998E-2</c:v>
                </c:pt>
                <c:pt idx="603">
                  <c:v>4.4999999999999998E-2</c:v>
                </c:pt>
                <c:pt idx="604">
                  <c:v>4.4999999999999998E-2</c:v>
                </c:pt>
                <c:pt idx="605">
                  <c:v>4.4999999999999998E-2</c:v>
                </c:pt>
                <c:pt idx="606">
                  <c:v>4.4999999999999998E-2</c:v>
                </c:pt>
                <c:pt idx="607">
                  <c:v>4.4999999999999998E-2</c:v>
                </c:pt>
                <c:pt idx="608">
                  <c:v>4.4999999999999998E-2</c:v>
                </c:pt>
                <c:pt idx="609">
                  <c:v>4.4999999999999998E-2</c:v>
                </c:pt>
                <c:pt idx="610">
                  <c:v>4.4999999999999998E-2</c:v>
                </c:pt>
                <c:pt idx="611">
                  <c:v>4.4999999999999998E-2</c:v>
                </c:pt>
                <c:pt idx="612">
                  <c:v>4.4999999999999998E-2</c:v>
                </c:pt>
                <c:pt idx="613">
                  <c:v>4.4999999999999998E-2</c:v>
                </c:pt>
                <c:pt idx="614">
                  <c:v>4.4999999999999998E-2</c:v>
                </c:pt>
                <c:pt idx="615">
                  <c:v>4.4999999999999998E-2</c:v>
                </c:pt>
                <c:pt idx="616">
                  <c:v>4.4999999999999998E-2</c:v>
                </c:pt>
                <c:pt idx="617">
                  <c:v>4.4999999999999998E-2</c:v>
                </c:pt>
                <c:pt idx="618">
                  <c:v>4.4999999999999998E-2</c:v>
                </c:pt>
                <c:pt idx="619">
                  <c:v>4.4999999999999998E-2</c:v>
                </c:pt>
                <c:pt idx="620">
                  <c:v>4.4999999999999998E-2</c:v>
                </c:pt>
                <c:pt idx="621">
                  <c:v>4.4999999999999998E-2</c:v>
                </c:pt>
                <c:pt idx="622">
                  <c:v>4.4999999999999998E-2</c:v>
                </c:pt>
                <c:pt idx="623">
                  <c:v>4.4999999999999998E-2</c:v>
                </c:pt>
                <c:pt idx="624">
                  <c:v>4.4999999999999998E-2</c:v>
                </c:pt>
                <c:pt idx="625">
                  <c:v>4.4999999999999998E-2</c:v>
                </c:pt>
                <c:pt idx="626">
                  <c:v>4.4999999999999998E-2</c:v>
                </c:pt>
                <c:pt idx="627">
                  <c:v>4.4999999999999998E-2</c:v>
                </c:pt>
                <c:pt idx="628">
                  <c:v>4.4999999999999998E-2</c:v>
                </c:pt>
                <c:pt idx="629">
                  <c:v>4.4999999999999998E-2</c:v>
                </c:pt>
                <c:pt idx="630">
                  <c:v>4.4999999999999998E-2</c:v>
                </c:pt>
                <c:pt idx="631">
                  <c:v>4.4999999999999998E-2</c:v>
                </c:pt>
                <c:pt idx="632">
                  <c:v>4.4999999999999998E-2</c:v>
                </c:pt>
                <c:pt idx="633">
                  <c:v>4.4999999999999998E-2</c:v>
                </c:pt>
                <c:pt idx="634">
                  <c:v>4.4999999999999998E-2</c:v>
                </c:pt>
                <c:pt idx="635">
                  <c:v>4.4999999999999998E-2</c:v>
                </c:pt>
                <c:pt idx="636">
                  <c:v>4.4999999999999998E-2</c:v>
                </c:pt>
                <c:pt idx="637">
                  <c:v>4.4999999999999998E-2</c:v>
                </c:pt>
                <c:pt idx="638">
                  <c:v>4.4999999999999998E-2</c:v>
                </c:pt>
                <c:pt idx="639">
                  <c:v>4.4999999999999998E-2</c:v>
                </c:pt>
                <c:pt idx="640">
                  <c:v>4.4999999999999998E-2</c:v>
                </c:pt>
                <c:pt idx="641">
                  <c:v>4.4999999999999998E-2</c:v>
                </c:pt>
                <c:pt idx="642">
                  <c:v>4.4999999999999998E-2</c:v>
                </c:pt>
                <c:pt idx="643">
                  <c:v>4.4999999999999998E-2</c:v>
                </c:pt>
                <c:pt idx="644">
                  <c:v>4.4999999999999998E-2</c:v>
                </c:pt>
                <c:pt idx="645">
                  <c:v>4.4999999999999998E-2</c:v>
                </c:pt>
                <c:pt idx="646">
                  <c:v>4.4999999999999998E-2</c:v>
                </c:pt>
                <c:pt idx="647">
                  <c:v>4.4999999999999998E-2</c:v>
                </c:pt>
                <c:pt idx="648">
                  <c:v>4.4999999999999998E-2</c:v>
                </c:pt>
                <c:pt idx="649">
                  <c:v>4.4999999999999998E-2</c:v>
                </c:pt>
                <c:pt idx="650">
                  <c:v>4.4999999999999998E-2</c:v>
                </c:pt>
                <c:pt idx="651">
                  <c:v>4.4999999999999998E-2</c:v>
                </c:pt>
                <c:pt idx="652">
                  <c:v>4.4999999999999998E-2</c:v>
                </c:pt>
                <c:pt idx="653">
                  <c:v>4.4999999999999998E-2</c:v>
                </c:pt>
                <c:pt idx="654">
                  <c:v>4.4999999999999998E-2</c:v>
                </c:pt>
                <c:pt idx="655">
                  <c:v>4.4999999999999998E-2</c:v>
                </c:pt>
                <c:pt idx="656">
                  <c:v>4.4999999999999998E-2</c:v>
                </c:pt>
                <c:pt idx="657">
                  <c:v>4.4999999999999998E-2</c:v>
                </c:pt>
                <c:pt idx="658">
                  <c:v>4.4999999999999998E-2</c:v>
                </c:pt>
                <c:pt idx="659">
                  <c:v>4.4999999999999998E-2</c:v>
                </c:pt>
                <c:pt idx="660">
                  <c:v>4.4999999999999998E-2</c:v>
                </c:pt>
                <c:pt idx="661">
                  <c:v>4.4999999999999998E-2</c:v>
                </c:pt>
                <c:pt idx="662">
                  <c:v>4.4999999999999998E-2</c:v>
                </c:pt>
                <c:pt idx="663">
                  <c:v>4.4999999999999998E-2</c:v>
                </c:pt>
                <c:pt idx="664">
                  <c:v>4.4999999999999998E-2</c:v>
                </c:pt>
                <c:pt idx="665">
                  <c:v>4.4999999999999998E-2</c:v>
                </c:pt>
                <c:pt idx="666">
                  <c:v>4.4999999999999998E-2</c:v>
                </c:pt>
                <c:pt idx="667">
                  <c:v>4.4999999999999998E-2</c:v>
                </c:pt>
                <c:pt idx="668">
                  <c:v>4.4999999999999998E-2</c:v>
                </c:pt>
                <c:pt idx="669">
                  <c:v>4.4999999999999998E-2</c:v>
                </c:pt>
                <c:pt idx="670">
                  <c:v>4.4999999999999998E-2</c:v>
                </c:pt>
                <c:pt idx="671">
                  <c:v>4.4999999999999998E-2</c:v>
                </c:pt>
                <c:pt idx="672">
                  <c:v>4.4999999999999998E-2</c:v>
                </c:pt>
                <c:pt idx="673">
                  <c:v>4.4999999999999998E-2</c:v>
                </c:pt>
                <c:pt idx="674">
                  <c:v>4.4999999999999998E-2</c:v>
                </c:pt>
                <c:pt idx="675">
                  <c:v>4.4999999999999998E-2</c:v>
                </c:pt>
                <c:pt idx="676">
                  <c:v>4.4999999999999998E-2</c:v>
                </c:pt>
                <c:pt idx="677">
                  <c:v>4.4999999999999998E-2</c:v>
                </c:pt>
                <c:pt idx="678">
                  <c:v>4.4999999999999998E-2</c:v>
                </c:pt>
                <c:pt idx="679">
                  <c:v>4.4999999999999998E-2</c:v>
                </c:pt>
                <c:pt idx="680">
                  <c:v>4.4999999999999998E-2</c:v>
                </c:pt>
                <c:pt idx="681">
                  <c:v>4.4999999999999998E-2</c:v>
                </c:pt>
                <c:pt idx="682">
                  <c:v>4.4999999999999998E-2</c:v>
                </c:pt>
                <c:pt idx="683">
                  <c:v>4.4999999999999998E-2</c:v>
                </c:pt>
                <c:pt idx="684">
                  <c:v>4.4999999999999998E-2</c:v>
                </c:pt>
                <c:pt idx="685">
                  <c:v>4.4999999999999998E-2</c:v>
                </c:pt>
                <c:pt idx="686">
                  <c:v>4.4999999999999998E-2</c:v>
                </c:pt>
                <c:pt idx="687">
                  <c:v>4.4999999999999998E-2</c:v>
                </c:pt>
                <c:pt idx="688">
                  <c:v>4.4999999999999998E-2</c:v>
                </c:pt>
                <c:pt idx="689">
                  <c:v>4.4999999999999998E-2</c:v>
                </c:pt>
                <c:pt idx="690">
                  <c:v>4.4999999999999998E-2</c:v>
                </c:pt>
                <c:pt idx="691">
                  <c:v>4.4999999999999998E-2</c:v>
                </c:pt>
                <c:pt idx="692">
                  <c:v>4.4999999999999998E-2</c:v>
                </c:pt>
                <c:pt idx="693">
                  <c:v>4.4999999999999998E-2</c:v>
                </c:pt>
                <c:pt idx="694">
                  <c:v>4.4999999999999998E-2</c:v>
                </c:pt>
                <c:pt idx="695">
                  <c:v>4.4999999999999998E-2</c:v>
                </c:pt>
                <c:pt idx="696">
                  <c:v>4.4999999999999998E-2</c:v>
                </c:pt>
                <c:pt idx="697">
                  <c:v>4.4999999999999998E-2</c:v>
                </c:pt>
                <c:pt idx="698">
                  <c:v>4.4999999999999998E-2</c:v>
                </c:pt>
                <c:pt idx="699">
                  <c:v>4.4999999999999998E-2</c:v>
                </c:pt>
                <c:pt idx="700">
                  <c:v>4.4999999999999998E-2</c:v>
                </c:pt>
                <c:pt idx="701">
                  <c:v>4.4999999999999998E-2</c:v>
                </c:pt>
                <c:pt idx="702">
                  <c:v>4.4999999999999998E-2</c:v>
                </c:pt>
                <c:pt idx="703">
                  <c:v>4.4999999999999998E-2</c:v>
                </c:pt>
                <c:pt idx="704">
                  <c:v>4.4999999999999998E-2</c:v>
                </c:pt>
                <c:pt idx="705">
                  <c:v>4.4999999999999998E-2</c:v>
                </c:pt>
                <c:pt idx="706">
                  <c:v>4.4999999999999998E-2</c:v>
                </c:pt>
                <c:pt idx="707">
                  <c:v>4.4999999999999998E-2</c:v>
                </c:pt>
                <c:pt idx="708">
                  <c:v>4.4999999999999998E-2</c:v>
                </c:pt>
                <c:pt idx="709">
                  <c:v>4.4999999999999998E-2</c:v>
                </c:pt>
                <c:pt idx="710">
                  <c:v>4.4999999999999998E-2</c:v>
                </c:pt>
                <c:pt idx="711">
                  <c:v>4.4999999999999998E-2</c:v>
                </c:pt>
                <c:pt idx="712">
                  <c:v>4.4999999999999998E-2</c:v>
                </c:pt>
                <c:pt idx="713">
                  <c:v>4.4999999999999998E-2</c:v>
                </c:pt>
                <c:pt idx="714">
                  <c:v>4.4999999999999998E-2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4.4999999999999998E-2</c:v>
                </c:pt>
                <c:pt idx="718">
                  <c:v>4.4999999999999998E-2</c:v>
                </c:pt>
                <c:pt idx="719">
                  <c:v>4.4999999999999998E-2</c:v>
                </c:pt>
                <c:pt idx="720">
                  <c:v>4.4999999999999998E-2</c:v>
                </c:pt>
                <c:pt idx="721">
                  <c:v>4.4999999999999998E-2</c:v>
                </c:pt>
                <c:pt idx="722">
                  <c:v>4.4999999999999998E-2</c:v>
                </c:pt>
                <c:pt idx="723">
                  <c:v>4.4999999999999998E-2</c:v>
                </c:pt>
                <c:pt idx="724">
                  <c:v>4.4999999999999998E-2</c:v>
                </c:pt>
                <c:pt idx="725">
                  <c:v>4.4999999999999998E-2</c:v>
                </c:pt>
                <c:pt idx="726">
                  <c:v>4.4999999999999998E-2</c:v>
                </c:pt>
                <c:pt idx="727">
                  <c:v>4.4999999999999998E-2</c:v>
                </c:pt>
                <c:pt idx="728">
                  <c:v>4.4999999999999998E-2</c:v>
                </c:pt>
                <c:pt idx="729">
                  <c:v>4.4999999999999998E-2</c:v>
                </c:pt>
                <c:pt idx="730">
                  <c:v>4.4999999999999998E-2</c:v>
                </c:pt>
                <c:pt idx="731">
                  <c:v>4.4999999999999998E-2</c:v>
                </c:pt>
                <c:pt idx="732">
                  <c:v>4.4999999999999998E-2</c:v>
                </c:pt>
                <c:pt idx="733">
                  <c:v>4.4999999999999998E-2</c:v>
                </c:pt>
                <c:pt idx="734">
                  <c:v>4.4999999999999998E-2</c:v>
                </c:pt>
                <c:pt idx="735">
                  <c:v>4.4999999999999998E-2</c:v>
                </c:pt>
                <c:pt idx="736">
                  <c:v>4.4999999999999998E-2</c:v>
                </c:pt>
                <c:pt idx="737">
                  <c:v>4.4999999999999998E-2</c:v>
                </c:pt>
                <c:pt idx="738">
                  <c:v>4.4999999999999998E-2</c:v>
                </c:pt>
                <c:pt idx="739">
                  <c:v>4.4999999999999998E-2</c:v>
                </c:pt>
                <c:pt idx="740">
                  <c:v>4.4999999999999998E-2</c:v>
                </c:pt>
                <c:pt idx="741">
                  <c:v>4.4999999999999998E-2</c:v>
                </c:pt>
                <c:pt idx="742">
                  <c:v>4.4999999999999998E-2</c:v>
                </c:pt>
                <c:pt idx="743">
                  <c:v>4.4999999999999998E-2</c:v>
                </c:pt>
                <c:pt idx="744">
                  <c:v>4.4999999999999998E-2</c:v>
                </c:pt>
                <c:pt idx="745">
                  <c:v>4.4999999999999998E-2</c:v>
                </c:pt>
                <c:pt idx="746">
                  <c:v>4.4999999999999998E-2</c:v>
                </c:pt>
                <c:pt idx="747">
                  <c:v>4.4999999999999998E-2</c:v>
                </c:pt>
                <c:pt idx="748">
                  <c:v>4.4999999999999998E-2</c:v>
                </c:pt>
                <c:pt idx="749">
                  <c:v>4.4999999999999998E-2</c:v>
                </c:pt>
                <c:pt idx="750">
                  <c:v>4.4999999999999998E-2</c:v>
                </c:pt>
                <c:pt idx="751">
                  <c:v>4.4999999999999998E-2</c:v>
                </c:pt>
                <c:pt idx="752">
                  <c:v>4.4999999999999998E-2</c:v>
                </c:pt>
                <c:pt idx="753">
                  <c:v>4.4999999999999998E-2</c:v>
                </c:pt>
                <c:pt idx="754">
                  <c:v>4.4999999999999998E-2</c:v>
                </c:pt>
                <c:pt idx="755">
                  <c:v>4.4999999999999998E-2</c:v>
                </c:pt>
                <c:pt idx="756">
                  <c:v>4.4999999999999998E-2</c:v>
                </c:pt>
                <c:pt idx="757">
                  <c:v>4.4999999999999998E-2</c:v>
                </c:pt>
                <c:pt idx="758">
                  <c:v>4.4999999999999998E-2</c:v>
                </c:pt>
                <c:pt idx="759">
                  <c:v>4.4999999999999998E-2</c:v>
                </c:pt>
                <c:pt idx="760">
                  <c:v>4.4999999999999998E-2</c:v>
                </c:pt>
                <c:pt idx="761">
                  <c:v>4.4999999999999998E-2</c:v>
                </c:pt>
                <c:pt idx="762">
                  <c:v>4.4999999999999998E-2</c:v>
                </c:pt>
                <c:pt idx="763">
                  <c:v>4.4999999999999998E-2</c:v>
                </c:pt>
                <c:pt idx="764">
                  <c:v>4.4999999999999998E-2</c:v>
                </c:pt>
                <c:pt idx="765">
                  <c:v>4.4999999999999998E-2</c:v>
                </c:pt>
                <c:pt idx="766">
                  <c:v>4.4999999999999998E-2</c:v>
                </c:pt>
                <c:pt idx="767">
                  <c:v>4.4999999999999998E-2</c:v>
                </c:pt>
                <c:pt idx="768">
                  <c:v>4.4999999999999998E-2</c:v>
                </c:pt>
                <c:pt idx="769">
                  <c:v>4.4999999999999998E-2</c:v>
                </c:pt>
                <c:pt idx="770">
                  <c:v>4.4999999999999998E-2</c:v>
                </c:pt>
                <c:pt idx="771">
                  <c:v>4.4999999999999998E-2</c:v>
                </c:pt>
                <c:pt idx="772">
                  <c:v>4.4999999999999998E-2</c:v>
                </c:pt>
                <c:pt idx="773">
                  <c:v>4.4999999999999998E-2</c:v>
                </c:pt>
                <c:pt idx="774">
                  <c:v>4.4999999999999998E-2</c:v>
                </c:pt>
                <c:pt idx="775">
                  <c:v>4.4999999999999998E-2</c:v>
                </c:pt>
                <c:pt idx="776">
                  <c:v>4.4999999999999998E-2</c:v>
                </c:pt>
                <c:pt idx="777">
                  <c:v>4.4999999999999998E-2</c:v>
                </c:pt>
                <c:pt idx="778">
                  <c:v>4.4999999999999998E-2</c:v>
                </c:pt>
                <c:pt idx="779">
                  <c:v>4.4999999999999998E-2</c:v>
                </c:pt>
                <c:pt idx="780">
                  <c:v>4.4999999999999998E-2</c:v>
                </c:pt>
                <c:pt idx="781">
                  <c:v>4.4999999999999998E-2</c:v>
                </c:pt>
                <c:pt idx="782">
                  <c:v>4.4999999999999998E-2</c:v>
                </c:pt>
                <c:pt idx="783">
                  <c:v>4.4999999999999998E-2</c:v>
                </c:pt>
                <c:pt idx="784">
                  <c:v>4.4999999999999998E-2</c:v>
                </c:pt>
                <c:pt idx="785">
                  <c:v>4.4999999999999998E-2</c:v>
                </c:pt>
                <c:pt idx="786">
                  <c:v>4.4999999999999998E-2</c:v>
                </c:pt>
                <c:pt idx="787">
                  <c:v>4.4999999999999998E-2</c:v>
                </c:pt>
                <c:pt idx="788">
                  <c:v>4.4999999999999998E-2</c:v>
                </c:pt>
                <c:pt idx="789">
                  <c:v>4.4999999999999998E-2</c:v>
                </c:pt>
                <c:pt idx="790">
                  <c:v>4.4999999999999998E-2</c:v>
                </c:pt>
                <c:pt idx="791">
                  <c:v>4.4999999999999998E-2</c:v>
                </c:pt>
                <c:pt idx="792">
                  <c:v>4.4999999999999998E-2</c:v>
                </c:pt>
                <c:pt idx="793">
                  <c:v>4.4999999999999998E-2</c:v>
                </c:pt>
                <c:pt idx="794">
                  <c:v>4.4999999999999998E-2</c:v>
                </c:pt>
                <c:pt idx="795">
                  <c:v>4.4999999999999998E-2</c:v>
                </c:pt>
                <c:pt idx="796">
                  <c:v>4.4999999999999998E-2</c:v>
                </c:pt>
                <c:pt idx="797">
                  <c:v>4.4999999999999998E-2</c:v>
                </c:pt>
                <c:pt idx="798">
                  <c:v>4.4999999999999998E-2</c:v>
                </c:pt>
                <c:pt idx="799">
                  <c:v>4.4999999999999998E-2</c:v>
                </c:pt>
                <c:pt idx="800">
                  <c:v>4.4999999999999998E-2</c:v>
                </c:pt>
                <c:pt idx="801">
                  <c:v>4.4999999999999998E-2</c:v>
                </c:pt>
                <c:pt idx="802">
                  <c:v>4.4999999999999998E-2</c:v>
                </c:pt>
                <c:pt idx="803">
                  <c:v>4.4999999999999998E-2</c:v>
                </c:pt>
                <c:pt idx="804">
                  <c:v>4.4999999999999998E-2</c:v>
                </c:pt>
                <c:pt idx="805">
                  <c:v>4.4999999999999998E-2</c:v>
                </c:pt>
                <c:pt idx="806">
                  <c:v>4.4999999999999998E-2</c:v>
                </c:pt>
                <c:pt idx="807">
                  <c:v>4.4999999999999998E-2</c:v>
                </c:pt>
                <c:pt idx="808">
                  <c:v>4.4999999999999998E-2</c:v>
                </c:pt>
                <c:pt idx="809">
                  <c:v>4.4999999999999998E-2</c:v>
                </c:pt>
                <c:pt idx="810">
                  <c:v>4.4999999999999998E-2</c:v>
                </c:pt>
                <c:pt idx="811">
                  <c:v>4.4999999999999998E-2</c:v>
                </c:pt>
                <c:pt idx="812">
                  <c:v>4.4999999999999998E-2</c:v>
                </c:pt>
                <c:pt idx="813">
                  <c:v>4.4999999999999998E-2</c:v>
                </c:pt>
                <c:pt idx="814">
                  <c:v>4.4999999999999998E-2</c:v>
                </c:pt>
                <c:pt idx="815">
                  <c:v>4.4999999999999998E-2</c:v>
                </c:pt>
                <c:pt idx="816">
                  <c:v>4.4999999999999998E-2</c:v>
                </c:pt>
                <c:pt idx="817">
                  <c:v>4.4999999999999998E-2</c:v>
                </c:pt>
                <c:pt idx="818">
                  <c:v>4.4999999999999998E-2</c:v>
                </c:pt>
                <c:pt idx="819">
                  <c:v>4.4999999999999998E-2</c:v>
                </c:pt>
                <c:pt idx="820">
                  <c:v>4.4999999999999998E-2</c:v>
                </c:pt>
                <c:pt idx="821">
                  <c:v>4.4999999999999998E-2</c:v>
                </c:pt>
                <c:pt idx="822">
                  <c:v>4.4999999999999998E-2</c:v>
                </c:pt>
                <c:pt idx="823">
                  <c:v>4.4999999999999998E-2</c:v>
                </c:pt>
                <c:pt idx="824">
                  <c:v>4.4999999999999998E-2</c:v>
                </c:pt>
                <c:pt idx="825">
                  <c:v>4.4999999999999998E-2</c:v>
                </c:pt>
                <c:pt idx="826">
                  <c:v>4.4999999999999998E-2</c:v>
                </c:pt>
                <c:pt idx="827">
                  <c:v>4.4999999999999998E-2</c:v>
                </c:pt>
                <c:pt idx="828">
                  <c:v>4.4999999999999998E-2</c:v>
                </c:pt>
                <c:pt idx="829">
                  <c:v>4.4999999999999998E-2</c:v>
                </c:pt>
                <c:pt idx="830">
                  <c:v>4.4999999999999998E-2</c:v>
                </c:pt>
                <c:pt idx="831">
                  <c:v>4.4999999999999998E-2</c:v>
                </c:pt>
                <c:pt idx="832">
                  <c:v>4.4999999999999998E-2</c:v>
                </c:pt>
                <c:pt idx="833">
                  <c:v>4.4999999999999998E-2</c:v>
                </c:pt>
                <c:pt idx="834">
                  <c:v>4.4999999999999998E-2</c:v>
                </c:pt>
                <c:pt idx="835">
                  <c:v>4.4999999999999998E-2</c:v>
                </c:pt>
                <c:pt idx="836">
                  <c:v>4.4999999999999998E-2</c:v>
                </c:pt>
                <c:pt idx="837">
                  <c:v>4.4999999999999998E-2</c:v>
                </c:pt>
                <c:pt idx="838">
                  <c:v>4.4999999999999998E-2</c:v>
                </c:pt>
                <c:pt idx="839">
                  <c:v>4.4999999999999998E-2</c:v>
                </c:pt>
                <c:pt idx="840">
                  <c:v>4.4999999999999998E-2</c:v>
                </c:pt>
                <c:pt idx="841">
                  <c:v>4.4999999999999998E-2</c:v>
                </c:pt>
                <c:pt idx="842">
                  <c:v>4.4999999999999998E-2</c:v>
                </c:pt>
                <c:pt idx="843">
                  <c:v>4.4999999999999998E-2</c:v>
                </c:pt>
                <c:pt idx="844">
                  <c:v>4.4999999999999998E-2</c:v>
                </c:pt>
                <c:pt idx="845">
                  <c:v>4.4999999999999998E-2</c:v>
                </c:pt>
                <c:pt idx="846">
                  <c:v>4.4999999999999998E-2</c:v>
                </c:pt>
                <c:pt idx="847">
                  <c:v>4.4999999999999998E-2</c:v>
                </c:pt>
                <c:pt idx="848">
                  <c:v>4.4999999999999998E-2</c:v>
                </c:pt>
                <c:pt idx="849">
                  <c:v>4.4999999999999998E-2</c:v>
                </c:pt>
                <c:pt idx="850">
                  <c:v>4.4999999999999998E-2</c:v>
                </c:pt>
                <c:pt idx="851">
                  <c:v>4.4999999999999998E-2</c:v>
                </c:pt>
                <c:pt idx="852">
                  <c:v>4.4999999999999998E-2</c:v>
                </c:pt>
                <c:pt idx="853">
                  <c:v>4.4999999999999998E-2</c:v>
                </c:pt>
                <c:pt idx="854">
                  <c:v>4.4999999999999998E-2</c:v>
                </c:pt>
                <c:pt idx="855">
                  <c:v>4.4999999999999998E-2</c:v>
                </c:pt>
                <c:pt idx="856">
                  <c:v>4.4999999999999998E-2</c:v>
                </c:pt>
                <c:pt idx="857">
                  <c:v>4.4999999999999998E-2</c:v>
                </c:pt>
                <c:pt idx="858">
                  <c:v>4.4999999999999998E-2</c:v>
                </c:pt>
                <c:pt idx="859">
                  <c:v>4.4999999999999998E-2</c:v>
                </c:pt>
                <c:pt idx="860">
                  <c:v>4.4999999999999998E-2</c:v>
                </c:pt>
                <c:pt idx="861">
                  <c:v>4.4999999999999998E-2</c:v>
                </c:pt>
                <c:pt idx="862">
                  <c:v>4.4999999999999998E-2</c:v>
                </c:pt>
                <c:pt idx="863">
                  <c:v>4.4999999999999998E-2</c:v>
                </c:pt>
                <c:pt idx="864">
                  <c:v>4.4999999999999998E-2</c:v>
                </c:pt>
                <c:pt idx="865">
                  <c:v>4.4999999999999998E-2</c:v>
                </c:pt>
                <c:pt idx="866">
                  <c:v>4.4999999999999998E-2</c:v>
                </c:pt>
                <c:pt idx="867">
                  <c:v>4.4999999999999998E-2</c:v>
                </c:pt>
                <c:pt idx="868">
                  <c:v>4.4999999999999998E-2</c:v>
                </c:pt>
                <c:pt idx="869">
                  <c:v>4.4999999999999998E-2</c:v>
                </c:pt>
                <c:pt idx="870">
                  <c:v>4.4999999999999998E-2</c:v>
                </c:pt>
                <c:pt idx="871">
                  <c:v>4.4999999999999998E-2</c:v>
                </c:pt>
                <c:pt idx="872">
                  <c:v>4.4999999999999998E-2</c:v>
                </c:pt>
                <c:pt idx="873">
                  <c:v>4.4999999999999998E-2</c:v>
                </c:pt>
                <c:pt idx="874">
                  <c:v>4.4999999999999998E-2</c:v>
                </c:pt>
                <c:pt idx="875">
                  <c:v>4.4999999999999998E-2</c:v>
                </c:pt>
                <c:pt idx="876">
                  <c:v>4.4999999999999998E-2</c:v>
                </c:pt>
                <c:pt idx="877">
                  <c:v>4.4999999999999998E-2</c:v>
                </c:pt>
                <c:pt idx="878">
                  <c:v>4.4999999999999998E-2</c:v>
                </c:pt>
                <c:pt idx="879">
                  <c:v>4.4999999999999998E-2</c:v>
                </c:pt>
                <c:pt idx="880">
                  <c:v>4.4999999999999998E-2</c:v>
                </c:pt>
                <c:pt idx="881">
                  <c:v>4.4999999999999998E-2</c:v>
                </c:pt>
                <c:pt idx="882">
                  <c:v>4.4999999999999998E-2</c:v>
                </c:pt>
                <c:pt idx="883">
                  <c:v>4.4999999999999998E-2</c:v>
                </c:pt>
                <c:pt idx="884">
                  <c:v>4.4999999999999998E-2</c:v>
                </c:pt>
                <c:pt idx="885">
                  <c:v>4.4999999999999998E-2</c:v>
                </c:pt>
                <c:pt idx="886">
                  <c:v>4.4999999999999998E-2</c:v>
                </c:pt>
                <c:pt idx="887">
                  <c:v>4.4999999999999998E-2</c:v>
                </c:pt>
                <c:pt idx="888">
                  <c:v>4.4999999999999998E-2</c:v>
                </c:pt>
                <c:pt idx="889">
                  <c:v>4.4999999999999998E-2</c:v>
                </c:pt>
                <c:pt idx="890">
                  <c:v>4.4999999999999998E-2</c:v>
                </c:pt>
                <c:pt idx="891">
                  <c:v>4.4999999999999998E-2</c:v>
                </c:pt>
                <c:pt idx="892">
                  <c:v>4.4999999999999998E-2</c:v>
                </c:pt>
                <c:pt idx="893">
                  <c:v>4.4999999999999998E-2</c:v>
                </c:pt>
                <c:pt idx="894">
                  <c:v>4.4999999999999998E-2</c:v>
                </c:pt>
                <c:pt idx="895">
                  <c:v>4.4999999999999998E-2</c:v>
                </c:pt>
                <c:pt idx="896">
                  <c:v>4.4999999999999998E-2</c:v>
                </c:pt>
                <c:pt idx="897">
                  <c:v>4.4999999999999998E-2</c:v>
                </c:pt>
                <c:pt idx="898">
                  <c:v>4.4999999999999998E-2</c:v>
                </c:pt>
                <c:pt idx="899">
                  <c:v>4.4999999999999998E-2</c:v>
                </c:pt>
                <c:pt idx="900">
                  <c:v>4.4999999999999998E-2</c:v>
                </c:pt>
                <c:pt idx="901">
                  <c:v>4.4999999999999998E-2</c:v>
                </c:pt>
                <c:pt idx="902">
                  <c:v>4.4999999999999998E-2</c:v>
                </c:pt>
                <c:pt idx="903">
                  <c:v>4.4999999999999998E-2</c:v>
                </c:pt>
                <c:pt idx="904">
                  <c:v>4.4999999999999998E-2</c:v>
                </c:pt>
                <c:pt idx="905">
                  <c:v>4.4999999999999998E-2</c:v>
                </c:pt>
                <c:pt idx="906">
                  <c:v>4.4999999999999998E-2</c:v>
                </c:pt>
                <c:pt idx="907">
                  <c:v>4.4999999999999998E-2</c:v>
                </c:pt>
                <c:pt idx="908">
                  <c:v>4.4999999999999998E-2</c:v>
                </c:pt>
                <c:pt idx="909">
                  <c:v>4.4999999999999998E-2</c:v>
                </c:pt>
                <c:pt idx="910">
                  <c:v>4.4999999999999998E-2</c:v>
                </c:pt>
                <c:pt idx="911">
                  <c:v>4.4999999999999998E-2</c:v>
                </c:pt>
                <c:pt idx="912">
                  <c:v>4.4999999999999998E-2</c:v>
                </c:pt>
                <c:pt idx="913">
                  <c:v>4.4999999999999998E-2</c:v>
                </c:pt>
                <c:pt idx="914">
                  <c:v>4.4999999999999998E-2</c:v>
                </c:pt>
                <c:pt idx="915">
                  <c:v>4.4999999999999998E-2</c:v>
                </c:pt>
                <c:pt idx="916">
                  <c:v>4.4999999999999998E-2</c:v>
                </c:pt>
                <c:pt idx="917">
                  <c:v>4.4999999999999998E-2</c:v>
                </c:pt>
                <c:pt idx="918">
                  <c:v>4.4999999999999998E-2</c:v>
                </c:pt>
                <c:pt idx="919">
                  <c:v>4.4999999999999998E-2</c:v>
                </c:pt>
                <c:pt idx="920">
                  <c:v>4.4999999999999998E-2</c:v>
                </c:pt>
                <c:pt idx="921">
                  <c:v>4.4999999999999998E-2</c:v>
                </c:pt>
                <c:pt idx="922">
                  <c:v>4.4999999999999998E-2</c:v>
                </c:pt>
                <c:pt idx="923">
                  <c:v>4.4999999999999998E-2</c:v>
                </c:pt>
                <c:pt idx="924">
                  <c:v>4.4999999999999998E-2</c:v>
                </c:pt>
                <c:pt idx="925">
                  <c:v>4.4999999999999998E-2</c:v>
                </c:pt>
                <c:pt idx="926">
                  <c:v>4.4999999999999998E-2</c:v>
                </c:pt>
                <c:pt idx="927">
                  <c:v>4.4999999999999998E-2</c:v>
                </c:pt>
                <c:pt idx="928">
                  <c:v>4.4999999999999998E-2</c:v>
                </c:pt>
                <c:pt idx="929">
                  <c:v>4.4999999999999998E-2</c:v>
                </c:pt>
                <c:pt idx="930">
                  <c:v>4.4999999999999998E-2</c:v>
                </c:pt>
                <c:pt idx="931">
                  <c:v>4.4999999999999998E-2</c:v>
                </c:pt>
                <c:pt idx="932">
                  <c:v>4.4999999999999998E-2</c:v>
                </c:pt>
                <c:pt idx="933">
                  <c:v>4.4999999999999998E-2</c:v>
                </c:pt>
                <c:pt idx="934">
                  <c:v>4.4999999999999998E-2</c:v>
                </c:pt>
                <c:pt idx="935">
                  <c:v>4.4999999999999998E-2</c:v>
                </c:pt>
                <c:pt idx="936">
                  <c:v>4.4999999999999998E-2</c:v>
                </c:pt>
                <c:pt idx="937">
                  <c:v>4.4999999999999998E-2</c:v>
                </c:pt>
                <c:pt idx="938">
                  <c:v>4.4999999999999998E-2</c:v>
                </c:pt>
                <c:pt idx="939">
                  <c:v>4.4999999999999998E-2</c:v>
                </c:pt>
                <c:pt idx="940">
                  <c:v>4.4999999999999998E-2</c:v>
                </c:pt>
                <c:pt idx="941">
                  <c:v>4.4999999999999998E-2</c:v>
                </c:pt>
                <c:pt idx="942">
                  <c:v>4.4999999999999998E-2</c:v>
                </c:pt>
                <c:pt idx="943">
                  <c:v>4.4999999999999998E-2</c:v>
                </c:pt>
                <c:pt idx="944">
                  <c:v>4.4999999999999998E-2</c:v>
                </c:pt>
                <c:pt idx="945">
                  <c:v>4.4999999999999998E-2</c:v>
                </c:pt>
                <c:pt idx="946">
                  <c:v>4.4999999999999998E-2</c:v>
                </c:pt>
                <c:pt idx="947">
                  <c:v>4.4999999999999998E-2</c:v>
                </c:pt>
                <c:pt idx="948">
                  <c:v>4.4999999999999998E-2</c:v>
                </c:pt>
                <c:pt idx="949">
                  <c:v>4.4999999999999998E-2</c:v>
                </c:pt>
                <c:pt idx="950">
                  <c:v>4.4999999999999998E-2</c:v>
                </c:pt>
                <c:pt idx="951">
                  <c:v>4.4999999999999998E-2</c:v>
                </c:pt>
                <c:pt idx="952">
                  <c:v>4.4999999999999998E-2</c:v>
                </c:pt>
                <c:pt idx="953">
                  <c:v>4.4999999999999998E-2</c:v>
                </c:pt>
                <c:pt idx="954">
                  <c:v>4.4999999999999998E-2</c:v>
                </c:pt>
                <c:pt idx="955">
                  <c:v>4.4999999999999998E-2</c:v>
                </c:pt>
                <c:pt idx="956">
                  <c:v>4.4999999999999998E-2</c:v>
                </c:pt>
                <c:pt idx="957">
                  <c:v>4.4999999999999998E-2</c:v>
                </c:pt>
                <c:pt idx="958">
                  <c:v>4.4999999999999998E-2</c:v>
                </c:pt>
                <c:pt idx="959">
                  <c:v>4.4999999999999998E-2</c:v>
                </c:pt>
                <c:pt idx="960">
                  <c:v>4.4999999999999998E-2</c:v>
                </c:pt>
                <c:pt idx="961">
                  <c:v>4.4999999999999998E-2</c:v>
                </c:pt>
                <c:pt idx="962">
                  <c:v>4.4999999999999998E-2</c:v>
                </c:pt>
                <c:pt idx="963">
                  <c:v>4.4999999999999998E-2</c:v>
                </c:pt>
                <c:pt idx="964">
                  <c:v>4.4999999999999998E-2</c:v>
                </c:pt>
                <c:pt idx="965">
                  <c:v>4.4999999999999998E-2</c:v>
                </c:pt>
                <c:pt idx="966">
                  <c:v>4.4999999999999998E-2</c:v>
                </c:pt>
                <c:pt idx="967">
                  <c:v>4.4999999999999998E-2</c:v>
                </c:pt>
                <c:pt idx="968">
                  <c:v>4.4999999999999998E-2</c:v>
                </c:pt>
                <c:pt idx="969">
                  <c:v>4.4999999999999998E-2</c:v>
                </c:pt>
                <c:pt idx="970">
                  <c:v>4.4999999999999998E-2</c:v>
                </c:pt>
                <c:pt idx="971">
                  <c:v>4.4999999999999998E-2</c:v>
                </c:pt>
                <c:pt idx="972">
                  <c:v>4.4999999999999998E-2</c:v>
                </c:pt>
                <c:pt idx="973">
                  <c:v>4.4999999999999998E-2</c:v>
                </c:pt>
                <c:pt idx="974">
                  <c:v>4.4999999999999998E-2</c:v>
                </c:pt>
                <c:pt idx="975">
                  <c:v>4.4999999999999998E-2</c:v>
                </c:pt>
                <c:pt idx="976">
                  <c:v>4.4999999999999998E-2</c:v>
                </c:pt>
                <c:pt idx="977">
                  <c:v>4.4999999999999998E-2</c:v>
                </c:pt>
                <c:pt idx="978">
                  <c:v>4.4999999999999998E-2</c:v>
                </c:pt>
                <c:pt idx="979">
                  <c:v>4.4999999999999998E-2</c:v>
                </c:pt>
                <c:pt idx="980">
                  <c:v>4.4999999999999998E-2</c:v>
                </c:pt>
                <c:pt idx="981">
                  <c:v>4.4999999999999998E-2</c:v>
                </c:pt>
                <c:pt idx="982">
                  <c:v>4.4999999999999998E-2</c:v>
                </c:pt>
                <c:pt idx="983">
                  <c:v>4.4999999999999998E-2</c:v>
                </c:pt>
                <c:pt idx="984">
                  <c:v>4.4999999999999998E-2</c:v>
                </c:pt>
                <c:pt idx="985">
                  <c:v>4.4999999999999998E-2</c:v>
                </c:pt>
                <c:pt idx="986">
                  <c:v>4.4999999999999998E-2</c:v>
                </c:pt>
                <c:pt idx="987">
                  <c:v>4.4999999999999998E-2</c:v>
                </c:pt>
                <c:pt idx="988">
                  <c:v>4.4999999999999998E-2</c:v>
                </c:pt>
                <c:pt idx="989">
                  <c:v>4.4999999999999998E-2</c:v>
                </c:pt>
                <c:pt idx="990">
                  <c:v>4.4999999999999998E-2</c:v>
                </c:pt>
                <c:pt idx="991">
                  <c:v>4.4999999999999998E-2</c:v>
                </c:pt>
                <c:pt idx="992">
                  <c:v>4.4999999999999998E-2</c:v>
                </c:pt>
                <c:pt idx="993">
                  <c:v>4.4999999999999998E-2</c:v>
                </c:pt>
                <c:pt idx="994">
                  <c:v>4.4999999999999998E-2</c:v>
                </c:pt>
                <c:pt idx="995">
                  <c:v>4.4999999999999998E-2</c:v>
                </c:pt>
                <c:pt idx="996">
                  <c:v>4.4999999999999998E-2</c:v>
                </c:pt>
                <c:pt idx="997">
                  <c:v>4.4999999999999998E-2</c:v>
                </c:pt>
                <c:pt idx="998">
                  <c:v>4.4999999999999998E-2</c:v>
                </c:pt>
                <c:pt idx="999">
                  <c:v>4.4999999999999998E-2</c:v>
                </c:pt>
                <c:pt idx="1000">
                  <c:v>4.4999999999999998E-2</c:v>
                </c:pt>
                <c:pt idx="1001">
                  <c:v>4.4999999999999998E-2</c:v>
                </c:pt>
                <c:pt idx="1002">
                  <c:v>4.4999999999999998E-2</c:v>
                </c:pt>
                <c:pt idx="1003">
                  <c:v>4.4999999999999998E-2</c:v>
                </c:pt>
                <c:pt idx="1004">
                  <c:v>4.4999999999999998E-2</c:v>
                </c:pt>
                <c:pt idx="1005">
                  <c:v>4.4999999999999998E-2</c:v>
                </c:pt>
                <c:pt idx="1006">
                  <c:v>4.4999999999999998E-2</c:v>
                </c:pt>
                <c:pt idx="1007">
                  <c:v>4.4999999999999998E-2</c:v>
                </c:pt>
                <c:pt idx="1008">
                  <c:v>4.4999999999999998E-2</c:v>
                </c:pt>
                <c:pt idx="1009">
                  <c:v>4.4999999999999998E-2</c:v>
                </c:pt>
                <c:pt idx="1010">
                  <c:v>4.4999999999999998E-2</c:v>
                </c:pt>
                <c:pt idx="1011">
                  <c:v>4.4999999999999998E-2</c:v>
                </c:pt>
                <c:pt idx="1012">
                  <c:v>4.4999999999999998E-2</c:v>
                </c:pt>
                <c:pt idx="1013">
                  <c:v>4.4999999999999998E-2</c:v>
                </c:pt>
                <c:pt idx="1014">
                  <c:v>4.4999999999999998E-2</c:v>
                </c:pt>
                <c:pt idx="1015">
                  <c:v>4.4999999999999998E-2</c:v>
                </c:pt>
                <c:pt idx="1016">
                  <c:v>4.4999999999999998E-2</c:v>
                </c:pt>
                <c:pt idx="1017">
                  <c:v>4.4999999999999998E-2</c:v>
                </c:pt>
                <c:pt idx="1018">
                  <c:v>4.4999999999999998E-2</c:v>
                </c:pt>
                <c:pt idx="1019">
                  <c:v>4.4999999999999998E-2</c:v>
                </c:pt>
                <c:pt idx="1020">
                  <c:v>4.4999999999999998E-2</c:v>
                </c:pt>
                <c:pt idx="1021">
                  <c:v>4.4999999999999998E-2</c:v>
                </c:pt>
                <c:pt idx="1022">
                  <c:v>4.4999999999999998E-2</c:v>
                </c:pt>
                <c:pt idx="1023">
                  <c:v>4.4999999999999998E-2</c:v>
                </c:pt>
                <c:pt idx="1024">
                  <c:v>4.4999999999999998E-2</c:v>
                </c:pt>
                <c:pt idx="1025">
                  <c:v>4.4999999999999998E-2</c:v>
                </c:pt>
                <c:pt idx="1026">
                  <c:v>4.4999999999999998E-2</c:v>
                </c:pt>
                <c:pt idx="1027">
                  <c:v>4.4999999999999998E-2</c:v>
                </c:pt>
                <c:pt idx="1028">
                  <c:v>4.4999999999999998E-2</c:v>
                </c:pt>
                <c:pt idx="1029">
                  <c:v>4.4999999999999998E-2</c:v>
                </c:pt>
                <c:pt idx="1030">
                  <c:v>4.4999999999999998E-2</c:v>
                </c:pt>
                <c:pt idx="1031">
                  <c:v>4.4999999999999998E-2</c:v>
                </c:pt>
                <c:pt idx="1032">
                  <c:v>4.4999999999999998E-2</c:v>
                </c:pt>
                <c:pt idx="1033">
                  <c:v>4.4999999999999998E-2</c:v>
                </c:pt>
                <c:pt idx="1034">
                  <c:v>4.4999999999999998E-2</c:v>
                </c:pt>
                <c:pt idx="1035">
                  <c:v>4.4999999999999998E-2</c:v>
                </c:pt>
                <c:pt idx="1036">
                  <c:v>4.4999999999999998E-2</c:v>
                </c:pt>
                <c:pt idx="1037">
                  <c:v>4.4999999999999998E-2</c:v>
                </c:pt>
                <c:pt idx="1038">
                  <c:v>4.4999999999999998E-2</c:v>
                </c:pt>
                <c:pt idx="1039">
                  <c:v>4.4999999999999998E-2</c:v>
                </c:pt>
                <c:pt idx="1040">
                  <c:v>4.4999999999999998E-2</c:v>
                </c:pt>
                <c:pt idx="1041">
                  <c:v>4.4999999999999998E-2</c:v>
                </c:pt>
                <c:pt idx="1042">
                  <c:v>4.4999999999999998E-2</c:v>
                </c:pt>
                <c:pt idx="1043">
                  <c:v>4.4999999999999998E-2</c:v>
                </c:pt>
                <c:pt idx="1044">
                  <c:v>4.4999999999999998E-2</c:v>
                </c:pt>
                <c:pt idx="1045">
                  <c:v>4.4999999999999998E-2</c:v>
                </c:pt>
                <c:pt idx="1046">
                  <c:v>4.4999999999999998E-2</c:v>
                </c:pt>
                <c:pt idx="1047">
                  <c:v>4.4999999999999998E-2</c:v>
                </c:pt>
                <c:pt idx="1048">
                  <c:v>4.4999999999999998E-2</c:v>
                </c:pt>
                <c:pt idx="1049">
                  <c:v>4.4999999999999998E-2</c:v>
                </c:pt>
                <c:pt idx="1050">
                  <c:v>4.4999999999999998E-2</c:v>
                </c:pt>
                <c:pt idx="1051">
                  <c:v>4.4999999999999998E-2</c:v>
                </c:pt>
                <c:pt idx="1052">
                  <c:v>4.4999999999999998E-2</c:v>
                </c:pt>
                <c:pt idx="1053">
                  <c:v>4.4999999999999998E-2</c:v>
                </c:pt>
                <c:pt idx="1054">
                  <c:v>4.4999999999999998E-2</c:v>
                </c:pt>
                <c:pt idx="1055">
                  <c:v>4.4999999999999998E-2</c:v>
                </c:pt>
                <c:pt idx="1056">
                  <c:v>4.4999999999999998E-2</c:v>
                </c:pt>
                <c:pt idx="1057">
                  <c:v>4.4999999999999998E-2</c:v>
                </c:pt>
                <c:pt idx="1058">
                  <c:v>4.4999999999999998E-2</c:v>
                </c:pt>
                <c:pt idx="1059">
                  <c:v>4.4999999999999998E-2</c:v>
                </c:pt>
                <c:pt idx="1060">
                  <c:v>4.4999999999999998E-2</c:v>
                </c:pt>
                <c:pt idx="1061">
                  <c:v>4.4999999999999998E-2</c:v>
                </c:pt>
                <c:pt idx="1062">
                  <c:v>4.4999999999999998E-2</c:v>
                </c:pt>
                <c:pt idx="1063">
                  <c:v>4.4999999999999998E-2</c:v>
                </c:pt>
                <c:pt idx="1064">
                  <c:v>4.4999999999999998E-2</c:v>
                </c:pt>
                <c:pt idx="1065">
                  <c:v>4.4999999999999998E-2</c:v>
                </c:pt>
                <c:pt idx="1066">
                  <c:v>4.4999999999999998E-2</c:v>
                </c:pt>
                <c:pt idx="1067">
                  <c:v>4.4999999999999998E-2</c:v>
                </c:pt>
                <c:pt idx="1068">
                  <c:v>4.4999999999999998E-2</c:v>
                </c:pt>
                <c:pt idx="1069">
                  <c:v>4.4999999999999998E-2</c:v>
                </c:pt>
                <c:pt idx="1070">
                  <c:v>4.4999999999999998E-2</c:v>
                </c:pt>
                <c:pt idx="1071">
                  <c:v>4.4999999999999998E-2</c:v>
                </c:pt>
                <c:pt idx="1072">
                  <c:v>4.4999999999999998E-2</c:v>
                </c:pt>
                <c:pt idx="1073">
                  <c:v>4.4999999999999998E-2</c:v>
                </c:pt>
                <c:pt idx="1074">
                  <c:v>4.4999999999999998E-2</c:v>
                </c:pt>
                <c:pt idx="1075">
                  <c:v>4.4999999999999998E-2</c:v>
                </c:pt>
                <c:pt idx="1076">
                  <c:v>4.4999999999999998E-2</c:v>
                </c:pt>
                <c:pt idx="1077">
                  <c:v>4.4999999999999998E-2</c:v>
                </c:pt>
                <c:pt idx="1078">
                  <c:v>4.4999999999999998E-2</c:v>
                </c:pt>
                <c:pt idx="1079">
                  <c:v>4.4999999999999998E-2</c:v>
                </c:pt>
                <c:pt idx="1080">
                  <c:v>4.4999999999999998E-2</c:v>
                </c:pt>
                <c:pt idx="1081">
                  <c:v>4.4999999999999998E-2</c:v>
                </c:pt>
                <c:pt idx="1082">
                  <c:v>4.4999999999999998E-2</c:v>
                </c:pt>
                <c:pt idx="1083">
                  <c:v>4.4999999999999998E-2</c:v>
                </c:pt>
                <c:pt idx="1084">
                  <c:v>4.4999999999999998E-2</c:v>
                </c:pt>
                <c:pt idx="1085">
                  <c:v>4.4999999999999998E-2</c:v>
                </c:pt>
                <c:pt idx="1086">
                  <c:v>4.4999999999999998E-2</c:v>
                </c:pt>
                <c:pt idx="1087">
                  <c:v>4.4999999999999998E-2</c:v>
                </c:pt>
                <c:pt idx="1088">
                  <c:v>4.4999999999999998E-2</c:v>
                </c:pt>
                <c:pt idx="1089">
                  <c:v>4.4999999999999998E-2</c:v>
                </c:pt>
                <c:pt idx="1090">
                  <c:v>4.4999999999999998E-2</c:v>
                </c:pt>
                <c:pt idx="1091">
                  <c:v>4.4999999999999998E-2</c:v>
                </c:pt>
                <c:pt idx="1092">
                  <c:v>4.4999999999999998E-2</c:v>
                </c:pt>
                <c:pt idx="1093">
                  <c:v>4.4999999999999998E-2</c:v>
                </c:pt>
                <c:pt idx="1094">
                  <c:v>4.4999999999999998E-2</c:v>
                </c:pt>
                <c:pt idx="1095">
                  <c:v>4.4999999999999998E-2</c:v>
                </c:pt>
                <c:pt idx="1096">
                  <c:v>4.4999999999999998E-2</c:v>
                </c:pt>
                <c:pt idx="1097">
                  <c:v>4.4999999999999998E-2</c:v>
                </c:pt>
                <c:pt idx="1098">
                  <c:v>4.4999999999999998E-2</c:v>
                </c:pt>
                <c:pt idx="1099">
                  <c:v>4.4999999999999998E-2</c:v>
                </c:pt>
                <c:pt idx="1100">
                  <c:v>4.4999999999999998E-2</c:v>
                </c:pt>
                <c:pt idx="1101">
                  <c:v>4.4999999999999998E-2</c:v>
                </c:pt>
                <c:pt idx="1102">
                  <c:v>4.4999999999999998E-2</c:v>
                </c:pt>
                <c:pt idx="1103">
                  <c:v>4.4999999999999998E-2</c:v>
                </c:pt>
                <c:pt idx="1104">
                  <c:v>4.4999999999999998E-2</c:v>
                </c:pt>
                <c:pt idx="1105">
                  <c:v>4.4999999999999998E-2</c:v>
                </c:pt>
                <c:pt idx="1106">
                  <c:v>4.4999999999999998E-2</c:v>
                </c:pt>
                <c:pt idx="1107">
                  <c:v>4.4999999999999998E-2</c:v>
                </c:pt>
                <c:pt idx="1108">
                  <c:v>4.4999999999999998E-2</c:v>
                </c:pt>
                <c:pt idx="1109">
                  <c:v>4.4999999999999998E-2</c:v>
                </c:pt>
                <c:pt idx="1110">
                  <c:v>4.4999999999999998E-2</c:v>
                </c:pt>
                <c:pt idx="1111">
                  <c:v>4.4999999999999998E-2</c:v>
                </c:pt>
                <c:pt idx="1112">
                  <c:v>4.4999999999999998E-2</c:v>
                </c:pt>
                <c:pt idx="1113">
                  <c:v>4.4999999999999998E-2</c:v>
                </c:pt>
                <c:pt idx="1114">
                  <c:v>4.4999999999999998E-2</c:v>
                </c:pt>
                <c:pt idx="1115">
                  <c:v>4.4999999999999998E-2</c:v>
                </c:pt>
                <c:pt idx="1116">
                  <c:v>4.4999999999999998E-2</c:v>
                </c:pt>
                <c:pt idx="1117">
                  <c:v>4.4999999999999998E-2</c:v>
                </c:pt>
                <c:pt idx="1118">
                  <c:v>4.4999999999999998E-2</c:v>
                </c:pt>
                <c:pt idx="1119">
                  <c:v>4.4999999999999998E-2</c:v>
                </c:pt>
                <c:pt idx="1120">
                  <c:v>4.4999999999999998E-2</c:v>
                </c:pt>
                <c:pt idx="1121">
                  <c:v>4.4999999999999998E-2</c:v>
                </c:pt>
                <c:pt idx="1122">
                  <c:v>4.4999999999999998E-2</c:v>
                </c:pt>
                <c:pt idx="1123">
                  <c:v>4.4999999999999998E-2</c:v>
                </c:pt>
                <c:pt idx="1124">
                  <c:v>4.4999999999999998E-2</c:v>
                </c:pt>
                <c:pt idx="1125">
                  <c:v>4.4999999999999998E-2</c:v>
                </c:pt>
                <c:pt idx="1126">
                  <c:v>4.4999999999999998E-2</c:v>
                </c:pt>
                <c:pt idx="1127">
                  <c:v>4.4999999999999998E-2</c:v>
                </c:pt>
                <c:pt idx="1128">
                  <c:v>4.4999999999999998E-2</c:v>
                </c:pt>
                <c:pt idx="1129">
                  <c:v>4.4999999999999998E-2</c:v>
                </c:pt>
                <c:pt idx="1130">
                  <c:v>4.4999999999999998E-2</c:v>
                </c:pt>
                <c:pt idx="1131">
                  <c:v>4.4999999999999998E-2</c:v>
                </c:pt>
                <c:pt idx="1132">
                  <c:v>4.4999999999999998E-2</c:v>
                </c:pt>
                <c:pt idx="1133">
                  <c:v>4.4999999999999998E-2</c:v>
                </c:pt>
                <c:pt idx="1134">
                  <c:v>4.4999999999999998E-2</c:v>
                </c:pt>
                <c:pt idx="1135">
                  <c:v>4.4999999999999998E-2</c:v>
                </c:pt>
                <c:pt idx="1136">
                  <c:v>4.4999999999999998E-2</c:v>
                </c:pt>
                <c:pt idx="1137">
                  <c:v>4.4999999999999998E-2</c:v>
                </c:pt>
                <c:pt idx="1138">
                  <c:v>4.4999999999999998E-2</c:v>
                </c:pt>
                <c:pt idx="1139">
                  <c:v>4.4999999999999998E-2</c:v>
                </c:pt>
                <c:pt idx="1140">
                  <c:v>4.4999999999999998E-2</c:v>
                </c:pt>
                <c:pt idx="1141">
                  <c:v>4.4999999999999998E-2</c:v>
                </c:pt>
                <c:pt idx="1142">
                  <c:v>4.4999999999999998E-2</c:v>
                </c:pt>
                <c:pt idx="1143">
                  <c:v>4.4999999999999998E-2</c:v>
                </c:pt>
                <c:pt idx="1144">
                  <c:v>4.4999999999999998E-2</c:v>
                </c:pt>
                <c:pt idx="1145">
                  <c:v>4.4999999999999998E-2</c:v>
                </c:pt>
                <c:pt idx="1146">
                  <c:v>4.4999999999999998E-2</c:v>
                </c:pt>
                <c:pt idx="1147">
                  <c:v>4.4999999999999998E-2</c:v>
                </c:pt>
                <c:pt idx="1148">
                  <c:v>4.4999999999999998E-2</c:v>
                </c:pt>
                <c:pt idx="1149">
                  <c:v>4.62870619541495E-2</c:v>
                </c:pt>
                <c:pt idx="1150">
                  <c:v>4.62870619541495E-2</c:v>
                </c:pt>
                <c:pt idx="1151">
                  <c:v>4.62870619541495E-2</c:v>
                </c:pt>
                <c:pt idx="1152">
                  <c:v>4.62870619541495E-2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98-4334-AB2F-412BFAEC0742}"/>
            </c:ext>
          </c:extLst>
        </c:ser>
        <c:ser>
          <c:idx val="7"/>
          <c:order val="7"/>
          <c:tx>
            <c:strRef>
              <c:f>cnvxvalnor!$I$1</c:f>
              <c:strCache>
                <c:ptCount val="1"/>
                <c:pt idx="0">
                  <c:v>GT10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cnvxvalnor!$A$2:$A$1154</c:f>
              <c:numCache>
                <c:formatCode>dd/mm/yyyy;@</c:formatCode>
                <c:ptCount val="1153"/>
                <c:pt idx="0">
                  <c:v>44469</c:v>
                </c:pt>
                <c:pt idx="1">
                  <c:v>44470</c:v>
                </c:pt>
                <c:pt idx="2">
                  <c:v>44473</c:v>
                </c:pt>
                <c:pt idx="3">
                  <c:v>44474</c:v>
                </c:pt>
                <c:pt idx="4">
                  <c:v>44475</c:v>
                </c:pt>
                <c:pt idx="5">
                  <c:v>44476</c:v>
                </c:pt>
                <c:pt idx="6">
                  <c:v>44477</c:v>
                </c:pt>
                <c:pt idx="7">
                  <c:v>44481</c:v>
                </c:pt>
                <c:pt idx="8">
                  <c:v>44482</c:v>
                </c:pt>
                <c:pt idx="9">
                  <c:v>44483</c:v>
                </c:pt>
                <c:pt idx="10">
                  <c:v>44484</c:v>
                </c:pt>
                <c:pt idx="11">
                  <c:v>44487</c:v>
                </c:pt>
                <c:pt idx="12">
                  <c:v>44488</c:v>
                </c:pt>
                <c:pt idx="13">
                  <c:v>44489</c:v>
                </c:pt>
                <c:pt idx="14">
                  <c:v>44490</c:v>
                </c:pt>
                <c:pt idx="15">
                  <c:v>44491</c:v>
                </c:pt>
                <c:pt idx="16">
                  <c:v>44494</c:v>
                </c:pt>
                <c:pt idx="17">
                  <c:v>44495</c:v>
                </c:pt>
                <c:pt idx="18">
                  <c:v>44496</c:v>
                </c:pt>
                <c:pt idx="19">
                  <c:v>44497</c:v>
                </c:pt>
                <c:pt idx="20">
                  <c:v>44498</c:v>
                </c:pt>
                <c:pt idx="21">
                  <c:v>44501</c:v>
                </c:pt>
                <c:pt idx="22">
                  <c:v>44502</c:v>
                </c:pt>
                <c:pt idx="23">
                  <c:v>44503</c:v>
                </c:pt>
                <c:pt idx="24">
                  <c:v>44504</c:v>
                </c:pt>
                <c:pt idx="25">
                  <c:v>44505</c:v>
                </c:pt>
                <c:pt idx="26">
                  <c:v>44508</c:v>
                </c:pt>
                <c:pt idx="27">
                  <c:v>44509</c:v>
                </c:pt>
                <c:pt idx="28">
                  <c:v>44510</c:v>
                </c:pt>
                <c:pt idx="29">
                  <c:v>44512</c:v>
                </c:pt>
                <c:pt idx="30">
                  <c:v>44515</c:v>
                </c:pt>
                <c:pt idx="31">
                  <c:v>44516</c:v>
                </c:pt>
                <c:pt idx="32">
                  <c:v>44517</c:v>
                </c:pt>
                <c:pt idx="33">
                  <c:v>44518</c:v>
                </c:pt>
                <c:pt idx="34">
                  <c:v>44519</c:v>
                </c:pt>
                <c:pt idx="35">
                  <c:v>44522</c:v>
                </c:pt>
                <c:pt idx="36">
                  <c:v>44523</c:v>
                </c:pt>
                <c:pt idx="37">
                  <c:v>44524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44561</c:v>
                </c:pt>
                <c:pt idx="63">
                  <c:v>44564</c:v>
                </c:pt>
                <c:pt idx="64">
                  <c:v>44565</c:v>
                </c:pt>
                <c:pt idx="65">
                  <c:v>44566</c:v>
                </c:pt>
                <c:pt idx="66">
                  <c:v>44567</c:v>
                </c:pt>
                <c:pt idx="67">
                  <c:v>44568</c:v>
                </c:pt>
                <c:pt idx="68">
                  <c:v>44571</c:v>
                </c:pt>
                <c:pt idx="69">
                  <c:v>44572</c:v>
                </c:pt>
                <c:pt idx="70">
                  <c:v>44573</c:v>
                </c:pt>
                <c:pt idx="71">
                  <c:v>44574</c:v>
                </c:pt>
                <c:pt idx="72">
                  <c:v>44575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44614</c:v>
                </c:pt>
                <c:pt idx="98">
                  <c:v>44615</c:v>
                </c:pt>
                <c:pt idx="99">
                  <c:v>44616</c:v>
                </c:pt>
                <c:pt idx="100">
                  <c:v>44617</c:v>
                </c:pt>
                <c:pt idx="101">
                  <c:v>44620</c:v>
                </c:pt>
                <c:pt idx="102">
                  <c:v>44621</c:v>
                </c:pt>
                <c:pt idx="103">
                  <c:v>44622</c:v>
                </c:pt>
                <c:pt idx="104">
                  <c:v>44623</c:v>
                </c:pt>
                <c:pt idx="105">
                  <c:v>44624</c:v>
                </c:pt>
                <c:pt idx="106">
                  <c:v>44627</c:v>
                </c:pt>
                <c:pt idx="107">
                  <c:v>44628</c:v>
                </c:pt>
                <c:pt idx="108">
                  <c:v>44629</c:v>
                </c:pt>
                <c:pt idx="109">
                  <c:v>44630</c:v>
                </c:pt>
                <c:pt idx="110">
                  <c:v>44631</c:v>
                </c:pt>
                <c:pt idx="111">
                  <c:v>44634</c:v>
                </c:pt>
                <c:pt idx="112">
                  <c:v>44635</c:v>
                </c:pt>
                <c:pt idx="113">
                  <c:v>44636</c:v>
                </c:pt>
                <c:pt idx="114">
                  <c:v>44637</c:v>
                </c:pt>
                <c:pt idx="115">
                  <c:v>44638</c:v>
                </c:pt>
                <c:pt idx="116">
                  <c:v>44641</c:v>
                </c:pt>
                <c:pt idx="117">
                  <c:v>44642</c:v>
                </c:pt>
                <c:pt idx="118">
                  <c:v>44643</c:v>
                </c:pt>
                <c:pt idx="119">
                  <c:v>44644</c:v>
                </c:pt>
                <c:pt idx="120">
                  <c:v>44645</c:v>
                </c:pt>
                <c:pt idx="121">
                  <c:v>44648</c:v>
                </c:pt>
                <c:pt idx="122">
                  <c:v>44649</c:v>
                </c:pt>
                <c:pt idx="123">
                  <c:v>44650</c:v>
                </c:pt>
                <c:pt idx="124">
                  <c:v>44651</c:v>
                </c:pt>
                <c:pt idx="125">
                  <c:v>44652</c:v>
                </c:pt>
                <c:pt idx="126">
                  <c:v>44655</c:v>
                </c:pt>
                <c:pt idx="127">
                  <c:v>44656</c:v>
                </c:pt>
                <c:pt idx="128">
                  <c:v>44657</c:v>
                </c:pt>
                <c:pt idx="129">
                  <c:v>44658</c:v>
                </c:pt>
                <c:pt idx="130">
                  <c:v>44659</c:v>
                </c:pt>
                <c:pt idx="131">
                  <c:v>44662</c:v>
                </c:pt>
                <c:pt idx="132">
                  <c:v>44663</c:v>
                </c:pt>
                <c:pt idx="133">
                  <c:v>44664</c:v>
                </c:pt>
                <c:pt idx="134">
                  <c:v>44665</c:v>
                </c:pt>
                <c:pt idx="135">
                  <c:v>44669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44712</c:v>
                </c:pt>
                <c:pt idx="166">
                  <c:v>44713</c:v>
                </c:pt>
                <c:pt idx="167">
                  <c:v>44714</c:v>
                </c:pt>
                <c:pt idx="168">
                  <c:v>44715</c:v>
                </c:pt>
                <c:pt idx="169">
                  <c:v>44718</c:v>
                </c:pt>
                <c:pt idx="170">
                  <c:v>44719</c:v>
                </c:pt>
                <c:pt idx="171">
                  <c:v>44720</c:v>
                </c:pt>
                <c:pt idx="172">
                  <c:v>44721</c:v>
                </c:pt>
                <c:pt idx="173">
                  <c:v>44722</c:v>
                </c:pt>
                <c:pt idx="174">
                  <c:v>44725</c:v>
                </c:pt>
                <c:pt idx="175">
                  <c:v>44726</c:v>
                </c:pt>
                <c:pt idx="176">
                  <c:v>44727</c:v>
                </c:pt>
                <c:pt idx="177">
                  <c:v>44728</c:v>
                </c:pt>
                <c:pt idx="178">
                  <c:v>44729</c:v>
                </c:pt>
                <c:pt idx="179">
                  <c:v>44733</c:v>
                </c:pt>
                <c:pt idx="180">
                  <c:v>44734</c:v>
                </c:pt>
                <c:pt idx="181">
                  <c:v>44735</c:v>
                </c:pt>
                <c:pt idx="182">
                  <c:v>44736</c:v>
                </c:pt>
                <c:pt idx="183">
                  <c:v>44739</c:v>
                </c:pt>
                <c:pt idx="184">
                  <c:v>44740</c:v>
                </c:pt>
                <c:pt idx="185">
                  <c:v>44741</c:v>
                </c:pt>
                <c:pt idx="186">
                  <c:v>44742</c:v>
                </c:pt>
                <c:pt idx="187">
                  <c:v>44743</c:v>
                </c:pt>
                <c:pt idx="188">
                  <c:v>44747</c:v>
                </c:pt>
                <c:pt idx="189">
                  <c:v>44748</c:v>
                </c:pt>
                <c:pt idx="190">
                  <c:v>44749</c:v>
                </c:pt>
                <c:pt idx="191">
                  <c:v>44750</c:v>
                </c:pt>
                <c:pt idx="192">
                  <c:v>44753</c:v>
                </c:pt>
                <c:pt idx="193">
                  <c:v>44754</c:v>
                </c:pt>
                <c:pt idx="194">
                  <c:v>44755</c:v>
                </c:pt>
                <c:pt idx="195">
                  <c:v>44756</c:v>
                </c:pt>
                <c:pt idx="196">
                  <c:v>44757</c:v>
                </c:pt>
                <c:pt idx="197">
                  <c:v>44760</c:v>
                </c:pt>
                <c:pt idx="198">
                  <c:v>44761</c:v>
                </c:pt>
                <c:pt idx="199">
                  <c:v>44762</c:v>
                </c:pt>
                <c:pt idx="200">
                  <c:v>44763</c:v>
                </c:pt>
                <c:pt idx="201">
                  <c:v>44764</c:v>
                </c:pt>
                <c:pt idx="202">
                  <c:v>44767</c:v>
                </c:pt>
                <c:pt idx="203">
                  <c:v>44768</c:v>
                </c:pt>
                <c:pt idx="204">
                  <c:v>44769</c:v>
                </c:pt>
                <c:pt idx="205">
                  <c:v>44770</c:v>
                </c:pt>
                <c:pt idx="206">
                  <c:v>44771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44781</c:v>
                </c:pt>
                <c:pt idx="213">
                  <c:v>44782</c:v>
                </c:pt>
                <c:pt idx="214">
                  <c:v>44783</c:v>
                </c:pt>
                <c:pt idx="215">
                  <c:v>44784</c:v>
                </c:pt>
                <c:pt idx="216">
                  <c:v>44785</c:v>
                </c:pt>
                <c:pt idx="217">
                  <c:v>44788</c:v>
                </c:pt>
                <c:pt idx="218">
                  <c:v>44789</c:v>
                </c:pt>
                <c:pt idx="219">
                  <c:v>44790</c:v>
                </c:pt>
                <c:pt idx="220">
                  <c:v>44791</c:v>
                </c:pt>
                <c:pt idx="221">
                  <c:v>44792</c:v>
                </c:pt>
                <c:pt idx="222">
                  <c:v>44795</c:v>
                </c:pt>
                <c:pt idx="223">
                  <c:v>44796</c:v>
                </c:pt>
                <c:pt idx="224">
                  <c:v>44797</c:v>
                </c:pt>
                <c:pt idx="225">
                  <c:v>44798</c:v>
                </c:pt>
                <c:pt idx="226">
                  <c:v>44799</c:v>
                </c:pt>
                <c:pt idx="227">
                  <c:v>44802</c:v>
                </c:pt>
                <c:pt idx="228">
                  <c:v>44803</c:v>
                </c:pt>
                <c:pt idx="229">
                  <c:v>44804</c:v>
                </c:pt>
                <c:pt idx="230">
                  <c:v>44805</c:v>
                </c:pt>
                <c:pt idx="231">
                  <c:v>44806</c:v>
                </c:pt>
                <c:pt idx="232">
                  <c:v>44810</c:v>
                </c:pt>
                <c:pt idx="233">
                  <c:v>44811</c:v>
                </c:pt>
                <c:pt idx="234">
                  <c:v>44812</c:v>
                </c:pt>
                <c:pt idx="235">
                  <c:v>44813</c:v>
                </c:pt>
                <c:pt idx="236">
                  <c:v>44816</c:v>
                </c:pt>
                <c:pt idx="237">
                  <c:v>44817</c:v>
                </c:pt>
                <c:pt idx="238">
                  <c:v>44818</c:v>
                </c:pt>
                <c:pt idx="239">
                  <c:v>44819</c:v>
                </c:pt>
                <c:pt idx="240">
                  <c:v>44820</c:v>
                </c:pt>
                <c:pt idx="241">
                  <c:v>44823</c:v>
                </c:pt>
                <c:pt idx="242">
                  <c:v>44824</c:v>
                </c:pt>
                <c:pt idx="243">
                  <c:v>44825</c:v>
                </c:pt>
                <c:pt idx="244">
                  <c:v>44826</c:v>
                </c:pt>
                <c:pt idx="245">
                  <c:v>44827</c:v>
                </c:pt>
                <c:pt idx="246">
                  <c:v>44830</c:v>
                </c:pt>
                <c:pt idx="247">
                  <c:v>44831</c:v>
                </c:pt>
                <c:pt idx="248">
                  <c:v>44832</c:v>
                </c:pt>
                <c:pt idx="249">
                  <c:v>44833</c:v>
                </c:pt>
                <c:pt idx="250">
                  <c:v>44834</c:v>
                </c:pt>
                <c:pt idx="251">
                  <c:v>44837</c:v>
                </c:pt>
                <c:pt idx="252">
                  <c:v>44838</c:v>
                </c:pt>
                <c:pt idx="253">
                  <c:v>44839</c:v>
                </c:pt>
                <c:pt idx="254">
                  <c:v>44840</c:v>
                </c:pt>
                <c:pt idx="255">
                  <c:v>44841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44879</c:v>
                </c:pt>
                <c:pt idx="280">
                  <c:v>44880</c:v>
                </c:pt>
                <c:pt idx="281">
                  <c:v>44881</c:v>
                </c:pt>
                <c:pt idx="282">
                  <c:v>44882</c:v>
                </c:pt>
                <c:pt idx="283">
                  <c:v>44883</c:v>
                </c:pt>
                <c:pt idx="284">
                  <c:v>44886</c:v>
                </c:pt>
                <c:pt idx="285">
                  <c:v>44887</c:v>
                </c:pt>
                <c:pt idx="286">
                  <c:v>44888</c:v>
                </c:pt>
                <c:pt idx="287">
                  <c:v>44890</c:v>
                </c:pt>
                <c:pt idx="288">
                  <c:v>44893</c:v>
                </c:pt>
                <c:pt idx="289">
                  <c:v>44894</c:v>
                </c:pt>
                <c:pt idx="290">
                  <c:v>44895</c:v>
                </c:pt>
                <c:pt idx="291">
                  <c:v>44896</c:v>
                </c:pt>
                <c:pt idx="292">
                  <c:v>44897</c:v>
                </c:pt>
                <c:pt idx="293">
                  <c:v>44900</c:v>
                </c:pt>
                <c:pt idx="294">
                  <c:v>44901</c:v>
                </c:pt>
                <c:pt idx="295">
                  <c:v>44902</c:v>
                </c:pt>
                <c:pt idx="296">
                  <c:v>44903</c:v>
                </c:pt>
                <c:pt idx="297">
                  <c:v>44904</c:v>
                </c:pt>
                <c:pt idx="298">
                  <c:v>44907</c:v>
                </c:pt>
                <c:pt idx="299">
                  <c:v>44908</c:v>
                </c:pt>
                <c:pt idx="300">
                  <c:v>44909</c:v>
                </c:pt>
                <c:pt idx="301">
                  <c:v>44910</c:v>
                </c:pt>
                <c:pt idx="302">
                  <c:v>44911</c:v>
                </c:pt>
                <c:pt idx="303">
                  <c:v>44914</c:v>
                </c:pt>
                <c:pt idx="304">
                  <c:v>44915</c:v>
                </c:pt>
                <c:pt idx="305">
                  <c:v>44916</c:v>
                </c:pt>
                <c:pt idx="306">
                  <c:v>44917</c:v>
                </c:pt>
                <c:pt idx="307">
                  <c:v>44918</c:v>
                </c:pt>
                <c:pt idx="308">
                  <c:v>44922</c:v>
                </c:pt>
                <c:pt idx="309">
                  <c:v>44923</c:v>
                </c:pt>
                <c:pt idx="310">
                  <c:v>44924</c:v>
                </c:pt>
                <c:pt idx="311">
                  <c:v>44925</c:v>
                </c:pt>
                <c:pt idx="312">
                  <c:v>44929</c:v>
                </c:pt>
                <c:pt idx="313">
                  <c:v>44930</c:v>
                </c:pt>
                <c:pt idx="314">
                  <c:v>44931</c:v>
                </c:pt>
                <c:pt idx="315">
                  <c:v>44932</c:v>
                </c:pt>
                <c:pt idx="316">
                  <c:v>44935</c:v>
                </c:pt>
                <c:pt idx="317">
                  <c:v>44936</c:v>
                </c:pt>
                <c:pt idx="318">
                  <c:v>44937</c:v>
                </c:pt>
                <c:pt idx="319">
                  <c:v>44938</c:v>
                </c:pt>
                <c:pt idx="320">
                  <c:v>44939</c:v>
                </c:pt>
                <c:pt idx="321">
                  <c:v>44943</c:v>
                </c:pt>
                <c:pt idx="322">
                  <c:v>44944</c:v>
                </c:pt>
                <c:pt idx="323">
                  <c:v>44945</c:v>
                </c:pt>
                <c:pt idx="324">
                  <c:v>44946</c:v>
                </c:pt>
                <c:pt idx="325">
                  <c:v>44949</c:v>
                </c:pt>
                <c:pt idx="326">
                  <c:v>44950</c:v>
                </c:pt>
                <c:pt idx="327">
                  <c:v>44951</c:v>
                </c:pt>
                <c:pt idx="328">
                  <c:v>44952</c:v>
                </c:pt>
                <c:pt idx="329">
                  <c:v>44953</c:v>
                </c:pt>
                <c:pt idx="330">
                  <c:v>44956</c:v>
                </c:pt>
                <c:pt idx="331">
                  <c:v>44957</c:v>
                </c:pt>
                <c:pt idx="332">
                  <c:v>44958</c:v>
                </c:pt>
                <c:pt idx="333">
                  <c:v>44959</c:v>
                </c:pt>
                <c:pt idx="334">
                  <c:v>44960</c:v>
                </c:pt>
                <c:pt idx="335">
                  <c:v>44963</c:v>
                </c:pt>
                <c:pt idx="336">
                  <c:v>44964</c:v>
                </c:pt>
                <c:pt idx="337">
                  <c:v>44965</c:v>
                </c:pt>
                <c:pt idx="338">
                  <c:v>44966</c:v>
                </c:pt>
                <c:pt idx="339">
                  <c:v>44967</c:v>
                </c:pt>
                <c:pt idx="340">
                  <c:v>44970</c:v>
                </c:pt>
                <c:pt idx="341">
                  <c:v>44971</c:v>
                </c:pt>
                <c:pt idx="342">
                  <c:v>44972</c:v>
                </c:pt>
                <c:pt idx="343">
                  <c:v>44973</c:v>
                </c:pt>
                <c:pt idx="344">
                  <c:v>44974</c:v>
                </c:pt>
                <c:pt idx="345">
                  <c:v>44978</c:v>
                </c:pt>
                <c:pt idx="346">
                  <c:v>44979</c:v>
                </c:pt>
                <c:pt idx="347">
                  <c:v>44980</c:v>
                </c:pt>
                <c:pt idx="348">
                  <c:v>44981</c:v>
                </c:pt>
                <c:pt idx="349">
                  <c:v>44984</c:v>
                </c:pt>
                <c:pt idx="350">
                  <c:v>44985</c:v>
                </c:pt>
                <c:pt idx="351">
                  <c:v>44986</c:v>
                </c:pt>
                <c:pt idx="352">
                  <c:v>44987</c:v>
                </c:pt>
                <c:pt idx="353">
                  <c:v>44988</c:v>
                </c:pt>
                <c:pt idx="354">
                  <c:v>44991</c:v>
                </c:pt>
                <c:pt idx="355">
                  <c:v>44992</c:v>
                </c:pt>
                <c:pt idx="356">
                  <c:v>44993</c:v>
                </c:pt>
                <c:pt idx="357">
                  <c:v>44994</c:v>
                </c:pt>
                <c:pt idx="358">
                  <c:v>44995</c:v>
                </c:pt>
                <c:pt idx="359">
                  <c:v>44998</c:v>
                </c:pt>
                <c:pt idx="360">
                  <c:v>44999</c:v>
                </c:pt>
                <c:pt idx="361">
                  <c:v>45000</c:v>
                </c:pt>
                <c:pt idx="362">
                  <c:v>45001</c:v>
                </c:pt>
                <c:pt idx="363">
                  <c:v>45002</c:v>
                </c:pt>
                <c:pt idx="364">
                  <c:v>45005</c:v>
                </c:pt>
                <c:pt idx="365">
                  <c:v>45006</c:v>
                </c:pt>
                <c:pt idx="366">
                  <c:v>45007</c:v>
                </c:pt>
                <c:pt idx="367">
                  <c:v>45008</c:v>
                </c:pt>
                <c:pt idx="368">
                  <c:v>45009</c:v>
                </c:pt>
                <c:pt idx="369">
                  <c:v>45012</c:v>
                </c:pt>
                <c:pt idx="370">
                  <c:v>45013</c:v>
                </c:pt>
                <c:pt idx="371">
                  <c:v>45014</c:v>
                </c:pt>
                <c:pt idx="372">
                  <c:v>45015</c:v>
                </c:pt>
                <c:pt idx="373">
                  <c:v>45016</c:v>
                </c:pt>
                <c:pt idx="374">
                  <c:v>45019</c:v>
                </c:pt>
                <c:pt idx="375">
                  <c:v>45020</c:v>
                </c:pt>
                <c:pt idx="376">
                  <c:v>45021</c:v>
                </c:pt>
                <c:pt idx="377">
                  <c:v>45022</c:v>
                </c:pt>
                <c:pt idx="378">
                  <c:v>45023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45209</c:v>
                </c:pt>
                <c:pt idx="506">
                  <c:v>45210</c:v>
                </c:pt>
                <c:pt idx="507">
                  <c:v>45211</c:v>
                </c:pt>
                <c:pt idx="508">
                  <c:v>45212</c:v>
                </c:pt>
                <c:pt idx="509">
                  <c:v>45215</c:v>
                </c:pt>
                <c:pt idx="510">
                  <c:v>45216</c:v>
                </c:pt>
                <c:pt idx="511">
                  <c:v>45217</c:v>
                </c:pt>
                <c:pt idx="512">
                  <c:v>45218</c:v>
                </c:pt>
                <c:pt idx="513">
                  <c:v>45219</c:v>
                </c:pt>
                <c:pt idx="514">
                  <c:v>45222</c:v>
                </c:pt>
                <c:pt idx="515">
                  <c:v>45223</c:v>
                </c:pt>
                <c:pt idx="516">
                  <c:v>45224</c:v>
                </c:pt>
                <c:pt idx="517">
                  <c:v>45225</c:v>
                </c:pt>
                <c:pt idx="518">
                  <c:v>45226</c:v>
                </c:pt>
                <c:pt idx="519">
                  <c:v>45229</c:v>
                </c:pt>
                <c:pt idx="520">
                  <c:v>45230</c:v>
                </c:pt>
                <c:pt idx="521">
                  <c:v>45231</c:v>
                </c:pt>
                <c:pt idx="522">
                  <c:v>45232</c:v>
                </c:pt>
                <c:pt idx="523">
                  <c:v>45233</c:v>
                </c:pt>
                <c:pt idx="524">
                  <c:v>45236</c:v>
                </c:pt>
                <c:pt idx="525">
                  <c:v>45237</c:v>
                </c:pt>
                <c:pt idx="526">
                  <c:v>45238</c:v>
                </c:pt>
                <c:pt idx="527">
                  <c:v>45239</c:v>
                </c:pt>
                <c:pt idx="528">
                  <c:v>45240</c:v>
                </c:pt>
                <c:pt idx="529">
                  <c:v>45243</c:v>
                </c:pt>
                <c:pt idx="530">
                  <c:v>45244</c:v>
                </c:pt>
                <c:pt idx="531">
                  <c:v>45245</c:v>
                </c:pt>
                <c:pt idx="532">
                  <c:v>45246</c:v>
                </c:pt>
                <c:pt idx="533">
                  <c:v>45247</c:v>
                </c:pt>
                <c:pt idx="534">
                  <c:v>45250</c:v>
                </c:pt>
                <c:pt idx="535">
                  <c:v>45251</c:v>
                </c:pt>
                <c:pt idx="536">
                  <c:v>45252</c:v>
                </c:pt>
                <c:pt idx="537">
                  <c:v>45254</c:v>
                </c:pt>
                <c:pt idx="538">
                  <c:v>45257</c:v>
                </c:pt>
                <c:pt idx="539">
                  <c:v>45258</c:v>
                </c:pt>
                <c:pt idx="540">
                  <c:v>45259</c:v>
                </c:pt>
                <c:pt idx="541">
                  <c:v>45260</c:v>
                </c:pt>
                <c:pt idx="542">
                  <c:v>45261</c:v>
                </c:pt>
                <c:pt idx="543">
                  <c:v>45264</c:v>
                </c:pt>
                <c:pt idx="544">
                  <c:v>45265</c:v>
                </c:pt>
                <c:pt idx="545">
                  <c:v>45266</c:v>
                </c:pt>
                <c:pt idx="546">
                  <c:v>45267</c:v>
                </c:pt>
                <c:pt idx="547">
                  <c:v>45268</c:v>
                </c:pt>
                <c:pt idx="548">
                  <c:v>45271</c:v>
                </c:pt>
                <c:pt idx="549">
                  <c:v>45272</c:v>
                </c:pt>
                <c:pt idx="550">
                  <c:v>45273</c:v>
                </c:pt>
                <c:pt idx="551">
                  <c:v>45274</c:v>
                </c:pt>
                <c:pt idx="552">
                  <c:v>45275</c:v>
                </c:pt>
                <c:pt idx="553">
                  <c:v>45278</c:v>
                </c:pt>
                <c:pt idx="554">
                  <c:v>45279</c:v>
                </c:pt>
                <c:pt idx="555">
                  <c:v>45280</c:v>
                </c:pt>
                <c:pt idx="556">
                  <c:v>45281</c:v>
                </c:pt>
                <c:pt idx="557">
                  <c:v>45282</c:v>
                </c:pt>
                <c:pt idx="558">
                  <c:v>45286</c:v>
                </c:pt>
                <c:pt idx="559">
                  <c:v>45287</c:v>
                </c:pt>
                <c:pt idx="560">
                  <c:v>45288</c:v>
                </c:pt>
                <c:pt idx="561">
                  <c:v>45289</c:v>
                </c:pt>
                <c:pt idx="562">
                  <c:v>45293</c:v>
                </c:pt>
                <c:pt idx="563">
                  <c:v>45294</c:v>
                </c:pt>
                <c:pt idx="564">
                  <c:v>45295</c:v>
                </c:pt>
                <c:pt idx="565">
                  <c:v>45296</c:v>
                </c:pt>
                <c:pt idx="566">
                  <c:v>45299</c:v>
                </c:pt>
                <c:pt idx="567">
                  <c:v>45300</c:v>
                </c:pt>
                <c:pt idx="568">
                  <c:v>45301</c:v>
                </c:pt>
                <c:pt idx="569">
                  <c:v>45302</c:v>
                </c:pt>
                <c:pt idx="570">
                  <c:v>45303</c:v>
                </c:pt>
                <c:pt idx="571">
                  <c:v>45307</c:v>
                </c:pt>
                <c:pt idx="572">
                  <c:v>45308</c:v>
                </c:pt>
                <c:pt idx="573">
                  <c:v>45309</c:v>
                </c:pt>
                <c:pt idx="574">
                  <c:v>45310</c:v>
                </c:pt>
                <c:pt idx="575">
                  <c:v>45313</c:v>
                </c:pt>
                <c:pt idx="576">
                  <c:v>45314</c:v>
                </c:pt>
                <c:pt idx="577">
                  <c:v>45315</c:v>
                </c:pt>
                <c:pt idx="578">
                  <c:v>45316</c:v>
                </c:pt>
                <c:pt idx="579">
                  <c:v>45317</c:v>
                </c:pt>
                <c:pt idx="580">
                  <c:v>45320</c:v>
                </c:pt>
                <c:pt idx="581">
                  <c:v>45321</c:v>
                </c:pt>
                <c:pt idx="582">
                  <c:v>45322</c:v>
                </c:pt>
                <c:pt idx="583">
                  <c:v>45323</c:v>
                </c:pt>
                <c:pt idx="584">
                  <c:v>45324</c:v>
                </c:pt>
                <c:pt idx="585">
                  <c:v>45327</c:v>
                </c:pt>
                <c:pt idx="586">
                  <c:v>45328</c:v>
                </c:pt>
                <c:pt idx="587">
                  <c:v>45329</c:v>
                </c:pt>
                <c:pt idx="588">
                  <c:v>45330</c:v>
                </c:pt>
                <c:pt idx="589">
                  <c:v>45331</c:v>
                </c:pt>
                <c:pt idx="590">
                  <c:v>45334</c:v>
                </c:pt>
                <c:pt idx="591">
                  <c:v>45335</c:v>
                </c:pt>
                <c:pt idx="592">
                  <c:v>45336</c:v>
                </c:pt>
                <c:pt idx="593">
                  <c:v>45337</c:v>
                </c:pt>
                <c:pt idx="594">
                  <c:v>45338</c:v>
                </c:pt>
                <c:pt idx="595">
                  <c:v>45342</c:v>
                </c:pt>
                <c:pt idx="596">
                  <c:v>45343</c:v>
                </c:pt>
                <c:pt idx="597">
                  <c:v>45344</c:v>
                </c:pt>
                <c:pt idx="598">
                  <c:v>45345</c:v>
                </c:pt>
                <c:pt idx="599">
                  <c:v>45348</c:v>
                </c:pt>
                <c:pt idx="600">
                  <c:v>45349</c:v>
                </c:pt>
                <c:pt idx="601">
                  <c:v>45350</c:v>
                </c:pt>
                <c:pt idx="602">
                  <c:v>45351</c:v>
                </c:pt>
                <c:pt idx="603">
                  <c:v>45352</c:v>
                </c:pt>
                <c:pt idx="604">
                  <c:v>45355</c:v>
                </c:pt>
                <c:pt idx="605">
                  <c:v>45356</c:v>
                </c:pt>
                <c:pt idx="606">
                  <c:v>45357</c:v>
                </c:pt>
                <c:pt idx="607">
                  <c:v>45358</c:v>
                </c:pt>
                <c:pt idx="608">
                  <c:v>45359</c:v>
                </c:pt>
                <c:pt idx="609">
                  <c:v>45362</c:v>
                </c:pt>
                <c:pt idx="610">
                  <c:v>45363</c:v>
                </c:pt>
                <c:pt idx="611">
                  <c:v>45364</c:v>
                </c:pt>
                <c:pt idx="612">
                  <c:v>45365</c:v>
                </c:pt>
                <c:pt idx="613">
                  <c:v>45366</c:v>
                </c:pt>
                <c:pt idx="614">
                  <c:v>45369</c:v>
                </c:pt>
                <c:pt idx="615">
                  <c:v>45370</c:v>
                </c:pt>
                <c:pt idx="616">
                  <c:v>45371</c:v>
                </c:pt>
                <c:pt idx="617">
                  <c:v>45372</c:v>
                </c:pt>
                <c:pt idx="618">
                  <c:v>45373</c:v>
                </c:pt>
                <c:pt idx="619">
                  <c:v>45376</c:v>
                </c:pt>
                <c:pt idx="620">
                  <c:v>45377</c:v>
                </c:pt>
                <c:pt idx="621">
                  <c:v>45378</c:v>
                </c:pt>
                <c:pt idx="622">
                  <c:v>45379</c:v>
                </c:pt>
                <c:pt idx="623">
                  <c:v>45383</c:v>
                </c:pt>
                <c:pt idx="624">
                  <c:v>45384</c:v>
                </c:pt>
                <c:pt idx="625">
                  <c:v>45385</c:v>
                </c:pt>
                <c:pt idx="626">
                  <c:v>45386</c:v>
                </c:pt>
                <c:pt idx="627">
                  <c:v>45387</c:v>
                </c:pt>
                <c:pt idx="628">
                  <c:v>45390</c:v>
                </c:pt>
                <c:pt idx="629">
                  <c:v>45391</c:v>
                </c:pt>
                <c:pt idx="630">
                  <c:v>45392</c:v>
                </c:pt>
                <c:pt idx="631">
                  <c:v>45393</c:v>
                </c:pt>
                <c:pt idx="632">
                  <c:v>45394</c:v>
                </c:pt>
                <c:pt idx="633">
                  <c:v>45397</c:v>
                </c:pt>
                <c:pt idx="634">
                  <c:v>45398</c:v>
                </c:pt>
                <c:pt idx="635">
                  <c:v>45399</c:v>
                </c:pt>
                <c:pt idx="636">
                  <c:v>45400</c:v>
                </c:pt>
                <c:pt idx="637">
                  <c:v>45401</c:v>
                </c:pt>
                <c:pt idx="638">
                  <c:v>45404</c:v>
                </c:pt>
                <c:pt idx="639">
                  <c:v>45405</c:v>
                </c:pt>
                <c:pt idx="640">
                  <c:v>45406</c:v>
                </c:pt>
                <c:pt idx="641">
                  <c:v>45407</c:v>
                </c:pt>
                <c:pt idx="642">
                  <c:v>45408</c:v>
                </c:pt>
                <c:pt idx="643">
                  <c:v>45411</c:v>
                </c:pt>
                <c:pt idx="644">
                  <c:v>45412</c:v>
                </c:pt>
                <c:pt idx="645">
                  <c:v>45413</c:v>
                </c:pt>
                <c:pt idx="646">
                  <c:v>45414</c:v>
                </c:pt>
                <c:pt idx="647">
                  <c:v>45415</c:v>
                </c:pt>
                <c:pt idx="648">
                  <c:v>45418</c:v>
                </c:pt>
                <c:pt idx="649">
                  <c:v>45419</c:v>
                </c:pt>
                <c:pt idx="650">
                  <c:v>45420</c:v>
                </c:pt>
                <c:pt idx="651">
                  <c:v>45421</c:v>
                </c:pt>
                <c:pt idx="652">
                  <c:v>45422</c:v>
                </c:pt>
                <c:pt idx="653">
                  <c:v>45425</c:v>
                </c:pt>
                <c:pt idx="654">
                  <c:v>45426</c:v>
                </c:pt>
                <c:pt idx="655">
                  <c:v>45427</c:v>
                </c:pt>
                <c:pt idx="656">
                  <c:v>45428</c:v>
                </c:pt>
                <c:pt idx="657">
                  <c:v>45429</c:v>
                </c:pt>
                <c:pt idx="658">
                  <c:v>45432</c:v>
                </c:pt>
                <c:pt idx="659">
                  <c:v>45433</c:v>
                </c:pt>
                <c:pt idx="660">
                  <c:v>45434</c:v>
                </c:pt>
                <c:pt idx="661">
                  <c:v>45435</c:v>
                </c:pt>
                <c:pt idx="662">
                  <c:v>45436</c:v>
                </c:pt>
                <c:pt idx="663">
                  <c:v>45440</c:v>
                </c:pt>
                <c:pt idx="664">
                  <c:v>45441</c:v>
                </c:pt>
                <c:pt idx="665">
                  <c:v>45442</c:v>
                </c:pt>
                <c:pt idx="666">
                  <c:v>45443</c:v>
                </c:pt>
                <c:pt idx="667">
                  <c:v>45446</c:v>
                </c:pt>
                <c:pt idx="668">
                  <c:v>45447</c:v>
                </c:pt>
                <c:pt idx="669">
                  <c:v>45448</c:v>
                </c:pt>
                <c:pt idx="670">
                  <c:v>45449</c:v>
                </c:pt>
                <c:pt idx="671">
                  <c:v>45450</c:v>
                </c:pt>
                <c:pt idx="672">
                  <c:v>45453</c:v>
                </c:pt>
                <c:pt idx="673">
                  <c:v>45454</c:v>
                </c:pt>
                <c:pt idx="674">
                  <c:v>45455</c:v>
                </c:pt>
                <c:pt idx="675">
                  <c:v>45456</c:v>
                </c:pt>
                <c:pt idx="676">
                  <c:v>45457</c:v>
                </c:pt>
                <c:pt idx="677">
                  <c:v>45460</c:v>
                </c:pt>
                <c:pt idx="678">
                  <c:v>45461</c:v>
                </c:pt>
                <c:pt idx="679">
                  <c:v>45463</c:v>
                </c:pt>
                <c:pt idx="680">
                  <c:v>45464</c:v>
                </c:pt>
                <c:pt idx="681">
                  <c:v>45467</c:v>
                </c:pt>
                <c:pt idx="682">
                  <c:v>45468</c:v>
                </c:pt>
                <c:pt idx="683">
                  <c:v>45469</c:v>
                </c:pt>
                <c:pt idx="684">
                  <c:v>45470</c:v>
                </c:pt>
                <c:pt idx="685">
                  <c:v>45471</c:v>
                </c:pt>
                <c:pt idx="686">
                  <c:v>45474</c:v>
                </c:pt>
                <c:pt idx="687">
                  <c:v>45475</c:v>
                </c:pt>
                <c:pt idx="688">
                  <c:v>45476</c:v>
                </c:pt>
                <c:pt idx="689">
                  <c:v>45478</c:v>
                </c:pt>
                <c:pt idx="690">
                  <c:v>45481</c:v>
                </c:pt>
                <c:pt idx="691">
                  <c:v>45482</c:v>
                </c:pt>
                <c:pt idx="692">
                  <c:v>45483</c:v>
                </c:pt>
                <c:pt idx="693">
                  <c:v>45484</c:v>
                </c:pt>
                <c:pt idx="694">
                  <c:v>45485</c:v>
                </c:pt>
                <c:pt idx="695">
                  <c:v>45488</c:v>
                </c:pt>
                <c:pt idx="696">
                  <c:v>45489</c:v>
                </c:pt>
                <c:pt idx="697">
                  <c:v>45490</c:v>
                </c:pt>
                <c:pt idx="698">
                  <c:v>45491</c:v>
                </c:pt>
                <c:pt idx="699">
                  <c:v>45492</c:v>
                </c:pt>
                <c:pt idx="700">
                  <c:v>45495</c:v>
                </c:pt>
                <c:pt idx="701">
                  <c:v>45496</c:v>
                </c:pt>
                <c:pt idx="702">
                  <c:v>45497</c:v>
                </c:pt>
                <c:pt idx="703">
                  <c:v>45498</c:v>
                </c:pt>
                <c:pt idx="704">
                  <c:v>45499</c:v>
                </c:pt>
                <c:pt idx="705">
                  <c:v>45502</c:v>
                </c:pt>
                <c:pt idx="706">
                  <c:v>45503</c:v>
                </c:pt>
                <c:pt idx="707">
                  <c:v>45504</c:v>
                </c:pt>
                <c:pt idx="708">
                  <c:v>45505</c:v>
                </c:pt>
                <c:pt idx="709">
                  <c:v>45506</c:v>
                </c:pt>
                <c:pt idx="710">
                  <c:v>45509</c:v>
                </c:pt>
                <c:pt idx="711">
                  <c:v>45510</c:v>
                </c:pt>
                <c:pt idx="712">
                  <c:v>45511</c:v>
                </c:pt>
                <c:pt idx="713">
                  <c:v>45512</c:v>
                </c:pt>
                <c:pt idx="714">
                  <c:v>45513</c:v>
                </c:pt>
                <c:pt idx="715">
                  <c:v>45516</c:v>
                </c:pt>
                <c:pt idx="716">
                  <c:v>45517</c:v>
                </c:pt>
                <c:pt idx="717">
                  <c:v>45518</c:v>
                </c:pt>
                <c:pt idx="718">
                  <c:v>45519</c:v>
                </c:pt>
                <c:pt idx="719">
                  <c:v>45520</c:v>
                </c:pt>
                <c:pt idx="720">
                  <c:v>45523</c:v>
                </c:pt>
                <c:pt idx="721">
                  <c:v>45524</c:v>
                </c:pt>
                <c:pt idx="722">
                  <c:v>45525</c:v>
                </c:pt>
                <c:pt idx="723">
                  <c:v>45526</c:v>
                </c:pt>
                <c:pt idx="724">
                  <c:v>45527</c:v>
                </c:pt>
                <c:pt idx="725">
                  <c:v>45530</c:v>
                </c:pt>
                <c:pt idx="726">
                  <c:v>45531</c:v>
                </c:pt>
                <c:pt idx="727">
                  <c:v>45532</c:v>
                </c:pt>
                <c:pt idx="728">
                  <c:v>45533</c:v>
                </c:pt>
                <c:pt idx="729">
                  <c:v>45534</c:v>
                </c:pt>
                <c:pt idx="730">
                  <c:v>45537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45624</c:v>
                </c:pt>
                <c:pt idx="794">
                  <c:v>45625</c:v>
                </c:pt>
                <c:pt idx="795">
                  <c:v>45628</c:v>
                </c:pt>
                <c:pt idx="796">
                  <c:v>45629</c:v>
                </c:pt>
                <c:pt idx="797">
                  <c:v>45630</c:v>
                </c:pt>
                <c:pt idx="798">
                  <c:v>45631</c:v>
                </c:pt>
                <c:pt idx="799">
                  <c:v>45632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45642</c:v>
                </c:pt>
                <c:pt idx="806">
                  <c:v>45643</c:v>
                </c:pt>
                <c:pt idx="807">
                  <c:v>45644</c:v>
                </c:pt>
                <c:pt idx="808">
                  <c:v>45645</c:v>
                </c:pt>
                <c:pt idx="809">
                  <c:v>45646</c:v>
                </c:pt>
                <c:pt idx="810">
                  <c:v>45649</c:v>
                </c:pt>
                <c:pt idx="811">
                  <c:v>45650</c:v>
                </c:pt>
                <c:pt idx="812">
                  <c:v>45651</c:v>
                </c:pt>
                <c:pt idx="813">
                  <c:v>45652</c:v>
                </c:pt>
                <c:pt idx="814">
                  <c:v>45653</c:v>
                </c:pt>
                <c:pt idx="815">
                  <c:v>45656</c:v>
                </c:pt>
                <c:pt idx="816">
                  <c:v>45657</c:v>
                </c:pt>
                <c:pt idx="817">
                  <c:v>45658</c:v>
                </c:pt>
                <c:pt idx="818">
                  <c:v>45659</c:v>
                </c:pt>
                <c:pt idx="819">
                  <c:v>45660</c:v>
                </c:pt>
                <c:pt idx="820">
                  <c:v>45663</c:v>
                </c:pt>
                <c:pt idx="821">
                  <c:v>45664</c:v>
                </c:pt>
                <c:pt idx="822">
                  <c:v>45665</c:v>
                </c:pt>
                <c:pt idx="823">
                  <c:v>45666</c:v>
                </c:pt>
                <c:pt idx="824">
                  <c:v>45667</c:v>
                </c:pt>
                <c:pt idx="825">
                  <c:v>45670</c:v>
                </c:pt>
                <c:pt idx="826">
                  <c:v>45671</c:v>
                </c:pt>
                <c:pt idx="827">
                  <c:v>45672</c:v>
                </c:pt>
                <c:pt idx="828">
                  <c:v>45673</c:v>
                </c:pt>
                <c:pt idx="829">
                  <c:v>45674</c:v>
                </c:pt>
                <c:pt idx="830">
                  <c:v>45677</c:v>
                </c:pt>
                <c:pt idx="831">
                  <c:v>45678</c:v>
                </c:pt>
                <c:pt idx="832">
                  <c:v>45679</c:v>
                </c:pt>
                <c:pt idx="833">
                  <c:v>45680</c:v>
                </c:pt>
                <c:pt idx="834">
                  <c:v>45681</c:v>
                </c:pt>
                <c:pt idx="835">
                  <c:v>45684</c:v>
                </c:pt>
                <c:pt idx="836">
                  <c:v>45685</c:v>
                </c:pt>
                <c:pt idx="837">
                  <c:v>45686</c:v>
                </c:pt>
                <c:pt idx="838">
                  <c:v>45687</c:v>
                </c:pt>
                <c:pt idx="839">
                  <c:v>45688</c:v>
                </c:pt>
                <c:pt idx="840">
                  <c:v>45691</c:v>
                </c:pt>
                <c:pt idx="841">
                  <c:v>45692</c:v>
                </c:pt>
                <c:pt idx="842">
                  <c:v>45693</c:v>
                </c:pt>
                <c:pt idx="843">
                  <c:v>45694</c:v>
                </c:pt>
                <c:pt idx="844">
                  <c:v>45695</c:v>
                </c:pt>
                <c:pt idx="845">
                  <c:v>45698</c:v>
                </c:pt>
                <c:pt idx="846">
                  <c:v>45699</c:v>
                </c:pt>
                <c:pt idx="847">
                  <c:v>45700</c:v>
                </c:pt>
                <c:pt idx="848">
                  <c:v>45701</c:v>
                </c:pt>
                <c:pt idx="849">
                  <c:v>45702</c:v>
                </c:pt>
                <c:pt idx="850">
                  <c:v>45705</c:v>
                </c:pt>
                <c:pt idx="851">
                  <c:v>45706</c:v>
                </c:pt>
                <c:pt idx="852">
                  <c:v>45707</c:v>
                </c:pt>
                <c:pt idx="853">
                  <c:v>45708</c:v>
                </c:pt>
                <c:pt idx="854">
                  <c:v>45709</c:v>
                </c:pt>
                <c:pt idx="855">
                  <c:v>45712</c:v>
                </c:pt>
                <c:pt idx="856">
                  <c:v>45713</c:v>
                </c:pt>
                <c:pt idx="857">
                  <c:v>45714</c:v>
                </c:pt>
                <c:pt idx="858">
                  <c:v>45715</c:v>
                </c:pt>
                <c:pt idx="859">
                  <c:v>45716</c:v>
                </c:pt>
                <c:pt idx="860">
                  <c:v>45719</c:v>
                </c:pt>
                <c:pt idx="861">
                  <c:v>45720</c:v>
                </c:pt>
                <c:pt idx="862">
                  <c:v>45721</c:v>
                </c:pt>
                <c:pt idx="863">
                  <c:v>45722</c:v>
                </c:pt>
                <c:pt idx="864">
                  <c:v>45723</c:v>
                </c:pt>
                <c:pt idx="865">
                  <c:v>45726</c:v>
                </c:pt>
                <c:pt idx="866">
                  <c:v>45727</c:v>
                </c:pt>
                <c:pt idx="867">
                  <c:v>45728</c:v>
                </c:pt>
                <c:pt idx="868">
                  <c:v>45729</c:v>
                </c:pt>
                <c:pt idx="869">
                  <c:v>45730</c:v>
                </c:pt>
                <c:pt idx="870">
                  <c:v>45733</c:v>
                </c:pt>
                <c:pt idx="871">
                  <c:v>45734</c:v>
                </c:pt>
                <c:pt idx="872">
                  <c:v>45735</c:v>
                </c:pt>
                <c:pt idx="873">
                  <c:v>45736</c:v>
                </c:pt>
                <c:pt idx="874">
                  <c:v>45737</c:v>
                </c:pt>
                <c:pt idx="875">
                  <c:v>45740</c:v>
                </c:pt>
                <c:pt idx="876">
                  <c:v>45741</c:v>
                </c:pt>
                <c:pt idx="877">
                  <c:v>45742</c:v>
                </c:pt>
                <c:pt idx="878">
                  <c:v>45743</c:v>
                </c:pt>
                <c:pt idx="879">
                  <c:v>45744</c:v>
                </c:pt>
                <c:pt idx="880">
                  <c:v>45747</c:v>
                </c:pt>
                <c:pt idx="881">
                  <c:v>45748</c:v>
                </c:pt>
                <c:pt idx="882">
                  <c:v>45749</c:v>
                </c:pt>
                <c:pt idx="883">
                  <c:v>45750</c:v>
                </c:pt>
                <c:pt idx="884">
                  <c:v>45751</c:v>
                </c:pt>
                <c:pt idx="885">
                  <c:v>45754</c:v>
                </c:pt>
                <c:pt idx="886">
                  <c:v>45755</c:v>
                </c:pt>
                <c:pt idx="887">
                  <c:v>45756</c:v>
                </c:pt>
                <c:pt idx="888">
                  <c:v>45757</c:v>
                </c:pt>
                <c:pt idx="889">
                  <c:v>45758</c:v>
                </c:pt>
                <c:pt idx="890">
                  <c:v>45761</c:v>
                </c:pt>
                <c:pt idx="891">
                  <c:v>45762</c:v>
                </c:pt>
                <c:pt idx="892">
                  <c:v>45763</c:v>
                </c:pt>
                <c:pt idx="893">
                  <c:v>45764</c:v>
                </c:pt>
                <c:pt idx="894">
                  <c:v>45765</c:v>
                </c:pt>
                <c:pt idx="895">
                  <c:v>45768</c:v>
                </c:pt>
                <c:pt idx="896">
                  <c:v>45769</c:v>
                </c:pt>
                <c:pt idx="897">
                  <c:v>45770</c:v>
                </c:pt>
                <c:pt idx="898">
                  <c:v>45771</c:v>
                </c:pt>
                <c:pt idx="899">
                  <c:v>45772</c:v>
                </c:pt>
                <c:pt idx="900">
                  <c:v>45775</c:v>
                </c:pt>
                <c:pt idx="901">
                  <c:v>45776</c:v>
                </c:pt>
                <c:pt idx="902">
                  <c:v>45777</c:v>
                </c:pt>
                <c:pt idx="903">
                  <c:v>45778</c:v>
                </c:pt>
                <c:pt idx="904">
                  <c:v>45779</c:v>
                </c:pt>
                <c:pt idx="905">
                  <c:v>45782</c:v>
                </c:pt>
                <c:pt idx="906">
                  <c:v>45783</c:v>
                </c:pt>
                <c:pt idx="907">
                  <c:v>45784</c:v>
                </c:pt>
                <c:pt idx="908">
                  <c:v>45785</c:v>
                </c:pt>
                <c:pt idx="909">
                  <c:v>45786</c:v>
                </c:pt>
                <c:pt idx="910">
                  <c:v>45789</c:v>
                </c:pt>
                <c:pt idx="911">
                  <c:v>45790</c:v>
                </c:pt>
                <c:pt idx="912">
                  <c:v>45791</c:v>
                </c:pt>
                <c:pt idx="913">
                  <c:v>45792</c:v>
                </c:pt>
                <c:pt idx="914">
                  <c:v>45793</c:v>
                </c:pt>
                <c:pt idx="915">
                  <c:v>45796</c:v>
                </c:pt>
                <c:pt idx="916">
                  <c:v>45797</c:v>
                </c:pt>
                <c:pt idx="917">
                  <c:v>45798</c:v>
                </c:pt>
                <c:pt idx="918">
                  <c:v>45799</c:v>
                </c:pt>
                <c:pt idx="919">
                  <c:v>45800</c:v>
                </c:pt>
                <c:pt idx="920">
                  <c:v>45803</c:v>
                </c:pt>
                <c:pt idx="921">
                  <c:v>45804</c:v>
                </c:pt>
                <c:pt idx="922">
                  <c:v>45805</c:v>
                </c:pt>
                <c:pt idx="923">
                  <c:v>45806</c:v>
                </c:pt>
                <c:pt idx="924">
                  <c:v>45807</c:v>
                </c:pt>
                <c:pt idx="925">
                  <c:v>45810</c:v>
                </c:pt>
                <c:pt idx="926">
                  <c:v>45811</c:v>
                </c:pt>
                <c:pt idx="927">
                  <c:v>45812</c:v>
                </c:pt>
                <c:pt idx="928">
                  <c:v>45813</c:v>
                </c:pt>
                <c:pt idx="929">
                  <c:v>45814</c:v>
                </c:pt>
                <c:pt idx="930">
                  <c:v>45817</c:v>
                </c:pt>
                <c:pt idx="931">
                  <c:v>45818</c:v>
                </c:pt>
                <c:pt idx="932">
                  <c:v>45819</c:v>
                </c:pt>
                <c:pt idx="933">
                  <c:v>45820</c:v>
                </c:pt>
                <c:pt idx="934">
                  <c:v>45821</c:v>
                </c:pt>
                <c:pt idx="935">
                  <c:v>45824</c:v>
                </c:pt>
                <c:pt idx="936">
                  <c:v>45825</c:v>
                </c:pt>
                <c:pt idx="937">
                  <c:v>45826</c:v>
                </c:pt>
                <c:pt idx="938">
                  <c:v>45827</c:v>
                </c:pt>
                <c:pt idx="939">
                  <c:v>45828</c:v>
                </c:pt>
                <c:pt idx="940">
                  <c:v>45831</c:v>
                </c:pt>
                <c:pt idx="941">
                  <c:v>45832</c:v>
                </c:pt>
                <c:pt idx="942">
                  <c:v>45833</c:v>
                </c:pt>
                <c:pt idx="943">
                  <c:v>45834</c:v>
                </c:pt>
                <c:pt idx="944">
                  <c:v>45835</c:v>
                </c:pt>
                <c:pt idx="945">
                  <c:v>45838</c:v>
                </c:pt>
                <c:pt idx="946">
                  <c:v>45839</c:v>
                </c:pt>
                <c:pt idx="947">
                  <c:v>45840</c:v>
                </c:pt>
                <c:pt idx="948">
                  <c:v>45841</c:v>
                </c:pt>
                <c:pt idx="949">
                  <c:v>45842</c:v>
                </c:pt>
                <c:pt idx="950">
                  <c:v>45845</c:v>
                </c:pt>
                <c:pt idx="951">
                  <c:v>45846</c:v>
                </c:pt>
                <c:pt idx="952">
                  <c:v>45847</c:v>
                </c:pt>
                <c:pt idx="953">
                  <c:v>45848</c:v>
                </c:pt>
                <c:pt idx="954">
                  <c:v>45849</c:v>
                </c:pt>
                <c:pt idx="955">
                  <c:v>45852</c:v>
                </c:pt>
                <c:pt idx="956">
                  <c:v>45853</c:v>
                </c:pt>
                <c:pt idx="957">
                  <c:v>45854</c:v>
                </c:pt>
                <c:pt idx="958">
                  <c:v>45855</c:v>
                </c:pt>
                <c:pt idx="959">
                  <c:v>45856</c:v>
                </c:pt>
                <c:pt idx="960">
                  <c:v>45859</c:v>
                </c:pt>
                <c:pt idx="961">
                  <c:v>45860</c:v>
                </c:pt>
                <c:pt idx="962">
                  <c:v>45861</c:v>
                </c:pt>
                <c:pt idx="963">
                  <c:v>45862</c:v>
                </c:pt>
                <c:pt idx="964">
                  <c:v>45863</c:v>
                </c:pt>
                <c:pt idx="965">
                  <c:v>45866</c:v>
                </c:pt>
                <c:pt idx="966">
                  <c:v>45867</c:v>
                </c:pt>
                <c:pt idx="967">
                  <c:v>45868</c:v>
                </c:pt>
                <c:pt idx="968">
                  <c:v>45869</c:v>
                </c:pt>
                <c:pt idx="969">
                  <c:v>45870</c:v>
                </c:pt>
                <c:pt idx="970">
                  <c:v>45873</c:v>
                </c:pt>
                <c:pt idx="971">
                  <c:v>45874</c:v>
                </c:pt>
                <c:pt idx="972">
                  <c:v>45875</c:v>
                </c:pt>
                <c:pt idx="973">
                  <c:v>45876</c:v>
                </c:pt>
                <c:pt idx="974">
                  <c:v>45877</c:v>
                </c:pt>
                <c:pt idx="975">
                  <c:v>45880</c:v>
                </c:pt>
                <c:pt idx="976">
                  <c:v>45881</c:v>
                </c:pt>
                <c:pt idx="977">
                  <c:v>45882</c:v>
                </c:pt>
                <c:pt idx="978">
                  <c:v>45883</c:v>
                </c:pt>
                <c:pt idx="979">
                  <c:v>45884</c:v>
                </c:pt>
                <c:pt idx="980">
                  <c:v>45887</c:v>
                </c:pt>
                <c:pt idx="981">
                  <c:v>45888</c:v>
                </c:pt>
                <c:pt idx="982">
                  <c:v>45889</c:v>
                </c:pt>
                <c:pt idx="983">
                  <c:v>45890</c:v>
                </c:pt>
                <c:pt idx="984">
                  <c:v>45891</c:v>
                </c:pt>
                <c:pt idx="985">
                  <c:v>45894</c:v>
                </c:pt>
                <c:pt idx="986">
                  <c:v>45895</c:v>
                </c:pt>
                <c:pt idx="987">
                  <c:v>45896</c:v>
                </c:pt>
                <c:pt idx="988">
                  <c:v>45897</c:v>
                </c:pt>
                <c:pt idx="989">
                  <c:v>45898</c:v>
                </c:pt>
                <c:pt idx="990">
                  <c:v>45901</c:v>
                </c:pt>
                <c:pt idx="991">
                  <c:v>45902</c:v>
                </c:pt>
                <c:pt idx="992">
                  <c:v>45903</c:v>
                </c:pt>
                <c:pt idx="993">
                  <c:v>45904</c:v>
                </c:pt>
                <c:pt idx="994">
                  <c:v>45905</c:v>
                </c:pt>
                <c:pt idx="995">
                  <c:v>45908</c:v>
                </c:pt>
                <c:pt idx="996">
                  <c:v>45909</c:v>
                </c:pt>
                <c:pt idx="997">
                  <c:v>45910</c:v>
                </c:pt>
                <c:pt idx="998">
                  <c:v>45911</c:v>
                </c:pt>
                <c:pt idx="999">
                  <c:v>45912</c:v>
                </c:pt>
                <c:pt idx="1000">
                  <c:v>45915</c:v>
                </c:pt>
                <c:pt idx="1001">
                  <c:v>45916</c:v>
                </c:pt>
                <c:pt idx="1002">
                  <c:v>45917</c:v>
                </c:pt>
                <c:pt idx="1003">
                  <c:v>45918</c:v>
                </c:pt>
                <c:pt idx="1004">
                  <c:v>45919</c:v>
                </c:pt>
                <c:pt idx="1005">
                  <c:v>45922</c:v>
                </c:pt>
                <c:pt idx="1006">
                  <c:v>45923</c:v>
                </c:pt>
                <c:pt idx="1007">
                  <c:v>45924</c:v>
                </c:pt>
                <c:pt idx="1008">
                  <c:v>45925</c:v>
                </c:pt>
                <c:pt idx="1009">
                  <c:v>45926</c:v>
                </c:pt>
                <c:pt idx="1010">
                  <c:v>45929</c:v>
                </c:pt>
                <c:pt idx="1011">
                  <c:v>45930</c:v>
                </c:pt>
                <c:pt idx="1012">
                  <c:v>45931</c:v>
                </c:pt>
                <c:pt idx="1013">
                  <c:v>45932</c:v>
                </c:pt>
                <c:pt idx="1014">
                  <c:v>45933</c:v>
                </c:pt>
                <c:pt idx="1015">
                  <c:v>45936</c:v>
                </c:pt>
                <c:pt idx="1016">
                  <c:v>45937</c:v>
                </c:pt>
                <c:pt idx="1017">
                  <c:v>45938</c:v>
                </c:pt>
                <c:pt idx="1018">
                  <c:v>45939</c:v>
                </c:pt>
                <c:pt idx="1019">
                  <c:v>45940</c:v>
                </c:pt>
                <c:pt idx="1020">
                  <c:v>45943</c:v>
                </c:pt>
                <c:pt idx="1021">
                  <c:v>45944</c:v>
                </c:pt>
                <c:pt idx="1022">
                  <c:v>45945</c:v>
                </c:pt>
                <c:pt idx="1023">
                  <c:v>45946</c:v>
                </c:pt>
                <c:pt idx="1024">
                  <c:v>45947</c:v>
                </c:pt>
                <c:pt idx="1025">
                  <c:v>45950</c:v>
                </c:pt>
                <c:pt idx="1026">
                  <c:v>45951</c:v>
                </c:pt>
                <c:pt idx="1027">
                  <c:v>45952</c:v>
                </c:pt>
                <c:pt idx="1028">
                  <c:v>45953</c:v>
                </c:pt>
                <c:pt idx="1029">
                  <c:v>45954</c:v>
                </c:pt>
                <c:pt idx="1030">
                  <c:v>45957</c:v>
                </c:pt>
                <c:pt idx="1031">
                  <c:v>45958</c:v>
                </c:pt>
                <c:pt idx="1032">
                  <c:v>45959</c:v>
                </c:pt>
                <c:pt idx="1033">
                  <c:v>45960</c:v>
                </c:pt>
                <c:pt idx="1034">
                  <c:v>45961</c:v>
                </c:pt>
                <c:pt idx="1035">
                  <c:v>45964</c:v>
                </c:pt>
                <c:pt idx="1036">
                  <c:v>45965</c:v>
                </c:pt>
                <c:pt idx="1037">
                  <c:v>45966</c:v>
                </c:pt>
                <c:pt idx="1038">
                  <c:v>45967</c:v>
                </c:pt>
                <c:pt idx="1039">
                  <c:v>45968</c:v>
                </c:pt>
                <c:pt idx="1040">
                  <c:v>45971</c:v>
                </c:pt>
                <c:pt idx="1041">
                  <c:v>45972</c:v>
                </c:pt>
                <c:pt idx="1042">
                  <c:v>45973</c:v>
                </c:pt>
                <c:pt idx="1043">
                  <c:v>45974</c:v>
                </c:pt>
                <c:pt idx="1044">
                  <c:v>45975</c:v>
                </c:pt>
                <c:pt idx="1045">
                  <c:v>45978</c:v>
                </c:pt>
                <c:pt idx="1046">
                  <c:v>45979</c:v>
                </c:pt>
                <c:pt idx="1047">
                  <c:v>45980</c:v>
                </c:pt>
                <c:pt idx="1048">
                  <c:v>45981</c:v>
                </c:pt>
                <c:pt idx="1049">
                  <c:v>45982</c:v>
                </c:pt>
                <c:pt idx="1050">
                  <c:v>45985</c:v>
                </c:pt>
                <c:pt idx="1051">
                  <c:v>45986</c:v>
                </c:pt>
                <c:pt idx="1052">
                  <c:v>45987</c:v>
                </c:pt>
                <c:pt idx="1053">
                  <c:v>45988</c:v>
                </c:pt>
                <c:pt idx="1054">
                  <c:v>45989</c:v>
                </c:pt>
                <c:pt idx="1055">
                  <c:v>45992</c:v>
                </c:pt>
                <c:pt idx="1056">
                  <c:v>45993</c:v>
                </c:pt>
                <c:pt idx="1057">
                  <c:v>45994</c:v>
                </c:pt>
                <c:pt idx="1058">
                  <c:v>45995</c:v>
                </c:pt>
                <c:pt idx="1059">
                  <c:v>45996</c:v>
                </c:pt>
                <c:pt idx="1060">
                  <c:v>45999</c:v>
                </c:pt>
                <c:pt idx="1061">
                  <c:v>46000</c:v>
                </c:pt>
                <c:pt idx="1062">
                  <c:v>46001</c:v>
                </c:pt>
                <c:pt idx="1063">
                  <c:v>46002</c:v>
                </c:pt>
                <c:pt idx="1064">
                  <c:v>46003</c:v>
                </c:pt>
                <c:pt idx="1065">
                  <c:v>46006</c:v>
                </c:pt>
                <c:pt idx="1066">
                  <c:v>46007</c:v>
                </c:pt>
                <c:pt idx="1067">
                  <c:v>46008</c:v>
                </c:pt>
                <c:pt idx="1068">
                  <c:v>46009</c:v>
                </c:pt>
                <c:pt idx="1069">
                  <c:v>46010</c:v>
                </c:pt>
                <c:pt idx="1070">
                  <c:v>46013</c:v>
                </c:pt>
                <c:pt idx="1071">
                  <c:v>46014</c:v>
                </c:pt>
                <c:pt idx="1072">
                  <c:v>46015</c:v>
                </c:pt>
                <c:pt idx="1073">
                  <c:v>46016</c:v>
                </c:pt>
                <c:pt idx="1074">
                  <c:v>46017</c:v>
                </c:pt>
                <c:pt idx="1075">
                  <c:v>46020</c:v>
                </c:pt>
                <c:pt idx="1076">
                  <c:v>46021</c:v>
                </c:pt>
                <c:pt idx="1077">
                  <c:v>46022</c:v>
                </c:pt>
                <c:pt idx="1078">
                  <c:v>46023</c:v>
                </c:pt>
                <c:pt idx="1079">
                  <c:v>46024</c:v>
                </c:pt>
                <c:pt idx="1080">
                  <c:v>46027</c:v>
                </c:pt>
                <c:pt idx="1081">
                  <c:v>46028</c:v>
                </c:pt>
                <c:pt idx="1082">
                  <c:v>46029</c:v>
                </c:pt>
                <c:pt idx="1083">
                  <c:v>46030</c:v>
                </c:pt>
                <c:pt idx="1084">
                  <c:v>46031</c:v>
                </c:pt>
                <c:pt idx="1085">
                  <c:v>46034</c:v>
                </c:pt>
                <c:pt idx="1086">
                  <c:v>46035</c:v>
                </c:pt>
                <c:pt idx="1087">
                  <c:v>46036</c:v>
                </c:pt>
                <c:pt idx="1088">
                  <c:v>46037</c:v>
                </c:pt>
                <c:pt idx="1089">
                  <c:v>46038</c:v>
                </c:pt>
                <c:pt idx="1090">
                  <c:v>46041</c:v>
                </c:pt>
                <c:pt idx="1091">
                  <c:v>46042</c:v>
                </c:pt>
                <c:pt idx="1092">
                  <c:v>46043</c:v>
                </c:pt>
                <c:pt idx="1093">
                  <c:v>46044</c:v>
                </c:pt>
                <c:pt idx="1094">
                  <c:v>46045</c:v>
                </c:pt>
                <c:pt idx="1095">
                  <c:v>46048</c:v>
                </c:pt>
                <c:pt idx="1096">
                  <c:v>46049</c:v>
                </c:pt>
                <c:pt idx="1097">
                  <c:v>46050</c:v>
                </c:pt>
                <c:pt idx="1098">
                  <c:v>46051</c:v>
                </c:pt>
                <c:pt idx="1099">
                  <c:v>46052</c:v>
                </c:pt>
                <c:pt idx="1100">
                  <c:v>46055</c:v>
                </c:pt>
                <c:pt idx="1101">
                  <c:v>46056</c:v>
                </c:pt>
                <c:pt idx="1102">
                  <c:v>46057</c:v>
                </c:pt>
                <c:pt idx="1103">
                  <c:v>46058</c:v>
                </c:pt>
                <c:pt idx="1104">
                  <c:v>46059</c:v>
                </c:pt>
                <c:pt idx="1105">
                  <c:v>46062</c:v>
                </c:pt>
                <c:pt idx="1106">
                  <c:v>46063</c:v>
                </c:pt>
                <c:pt idx="1107">
                  <c:v>46064</c:v>
                </c:pt>
                <c:pt idx="1108">
                  <c:v>46065</c:v>
                </c:pt>
                <c:pt idx="1109">
                  <c:v>46066</c:v>
                </c:pt>
                <c:pt idx="1110">
                  <c:v>46069</c:v>
                </c:pt>
                <c:pt idx="1111">
                  <c:v>46070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46115</c:v>
                </c:pt>
                <c:pt idx="1145">
                  <c:v>46118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46123</c:v>
                </c:pt>
                <c:pt idx="1151">
                  <c:v>46124</c:v>
                </c:pt>
                <c:pt idx="1152">
                  <c:v>46125</c:v>
                </c:pt>
              </c:numCache>
            </c:numRef>
          </c:cat>
          <c:val>
            <c:numRef>
              <c:f>cnvxvalnor!$I$2:$I$1154</c:f>
              <c:numCache>
                <c:formatCode>General</c:formatCode>
                <c:ptCount val="1153"/>
                <c:pt idx="0">
                  <c:v>0.75</c:v>
                </c:pt>
                <c:pt idx="1">
                  <c:v>0.77270000000000005</c:v>
                </c:pt>
                <c:pt idx="2">
                  <c:v>0.77270000000000005</c:v>
                </c:pt>
                <c:pt idx="3">
                  <c:v>0.77270000000000005</c:v>
                </c:pt>
                <c:pt idx="4">
                  <c:v>0.77270000000000005</c:v>
                </c:pt>
                <c:pt idx="5">
                  <c:v>0.77270000000000005</c:v>
                </c:pt>
                <c:pt idx="6">
                  <c:v>0.77270000000000005</c:v>
                </c:pt>
                <c:pt idx="7">
                  <c:v>0.77270000000000005</c:v>
                </c:pt>
                <c:pt idx="8">
                  <c:v>0.77270000000000005</c:v>
                </c:pt>
                <c:pt idx="9">
                  <c:v>0.77270000000000005</c:v>
                </c:pt>
                <c:pt idx="10">
                  <c:v>0.77270000000000005</c:v>
                </c:pt>
                <c:pt idx="11">
                  <c:v>0.77270000000000005</c:v>
                </c:pt>
                <c:pt idx="12">
                  <c:v>0.77270000000000005</c:v>
                </c:pt>
                <c:pt idx="13">
                  <c:v>0.77270000000000005</c:v>
                </c:pt>
                <c:pt idx="14">
                  <c:v>0.77270000000000005</c:v>
                </c:pt>
                <c:pt idx="15">
                  <c:v>0.77270000000000005</c:v>
                </c:pt>
                <c:pt idx="16">
                  <c:v>0.77270000000000005</c:v>
                </c:pt>
                <c:pt idx="17">
                  <c:v>0.77270000000000005</c:v>
                </c:pt>
                <c:pt idx="18">
                  <c:v>0.77270000000000005</c:v>
                </c:pt>
                <c:pt idx="19">
                  <c:v>0.77270000000000005</c:v>
                </c:pt>
                <c:pt idx="20">
                  <c:v>0.77270000000000005</c:v>
                </c:pt>
                <c:pt idx="21">
                  <c:v>0.77270000000000005</c:v>
                </c:pt>
                <c:pt idx="22">
                  <c:v>0.77270000000000005</c:v>
                </c:pt>
                <c:pt idx="23">
                  <c:v>0.77270000000000005</c:v>
                </c:pt>
                <c:pt idx="24">
                  <c:v>0.77270000000000005</c:v>
                </c:pt>
                <c:pt idx="25">
                  <c:v>0.77270000000000005</c:v>
                </c:pt>
                <c:pt idx="26">
                  <c:v>0.77270000000000005</c:v>
                </c:pt>
                <c:pt idx="27">
                  <c:v>0.77270000000000005</c:v>
                </c:pt>
                <c:pt idx="28">
                  <c:v>0.77270000000000005</c:v>
                </c:pt>
                <c:pt idx="29">
                  <c:v>0.77270000000000005</c:v>
                </c:pt>
                <c:pt idx="30">
                  <c:v>0.77270000000000005</c:v>
                </c:pt>
                <c:pt idx="31">
                  <c:v>0.77270000000000005</c:v>
                </c:pt>
                <c:pt idx="32">
                  <c:v>0.77270000000000005</c:v>
                </c:pt>
                <c:pt idx="33">
                  <c:v>0.77270000000000005</c:v>
                </c:pt>
                <c:pt idx="34">
                  <c:v>0.77270000000000005</c:v>
                </c:pt>
                <c:pt idx="35">
                  <c:v>0.77270000000000005</c:v>
                </c:pt>
                <c:pt idx="36">
                  <c:v>0.77270000000000005</c:v>
                </c:pt>
                <c:pt idx="37">
                  <c:v>0.77270000000000005</c:v>
                </c:pt>
                <c:pt idx="38">
                  <c:v>0.77270000000000005</c:v>
                </c:pt>
                <c:pt idx="39">
                  <c:v>0.77270000000000005</c:v>
                </c:pt>
                <c:pt idx="40">
                  <c:v>0.77270000000000005</c:v>
                </c:pt>
                <c:pt idx="41">
                  <c:v>0.77270000000000005</c:v>
                </c:pt>
                <c:pt idx="42">
                  <c:v>0.77270000000000005</c:v>
                </c:pt>
                <c:pt idx="43">
                  <c:v>0.77270000000000005</c:v>
                </c:pt>
                <c:pt idx="44">
                  <c:v>0.77270000000000005</c:v>
                </c:pt>
                <c:pt idx="45">
                  <c:v>0.77270000000000005</c:v>
                </c:pt>
                <c:pt idx="46">
                  <c:v>0.77270000000000005</c:v>
                </c:pt>
                <c:pt idx="47">
                  <c:v>0.77270000000000005</c:v>
                </c:pt>
                <c:pt idx="48">
                  <c:v>0.77270000000000005</c:v>
                </c:pt>
                <c:pt idx="49">
                  <c:v>0.77270000000000005</c:v>
                </c:pt>
                <c:pt idx="50">
                  <c:v>0.77270000000000005</c:v>
                </c:pt>
                <c:pt idx="51">
                  <c:v>0.77270000000000005</c:v>
                </c:pt>
                <c:pt idx="52">
                  <c:v>0.77270000000000005</c:v>
                </c:pt>
                <c:pt idx="53">
                  <c:v>0.77270000000000005</c:v>
                </c:pt>
                <c:pt idx="54">
                  <c:v>0.77270000000000005</c:v>
                </c:pt>
                <c:pt idx="55">
                  <c:v>0.77270000000000005</c:v>
                </c:pt>
                <c:pt idx="56">
                  <c:v>0.77270000000000005</c:v>
                </c:pt>
                <c:pt idx="57">
                  <c:v>0.77270000000000005</c:v>
                </c:pt>
                <c:pt idx="58">
                  <c:v>0.77270000000000005</c:v>
                </c:pt>
                <c:pt idx="59">
                  <c:v>0.77270000000000005</c:v>
                </c:pt>
                <c:pt idx="60">
                  <c:v>0.77270000000000005</c:v>
                </c:pt>
                <c:pt idx="61">
                  <c:v>0.77270000000000005</c:v>
                </c:pt>
                <c:pt idx="62">
                  <c:v>0.77270000000000005</c:v>
                </c:pt>
                <c:pt idx="63">
                  <c:v>0.77270000000000005</c:v>
                </c:pt>
                <c:pt idx="64">
                  <c:v>0.77270000000000005</c:v>
                </c:pt>
                <c:pt idx="65">
                  <c:v>0.77270000000000005</c:v>
                </c:pt>
                <c:pt idx="66">
                  <c:v>0.77270000000000005</c:v>
                </c:pt>
                <c:pt idx="67">
                  <c:v>0.77270000000000005</c:v>
                </c:pt>
                <c:pt idx="68">
                  <c:v>0.77270000000000005</c:v>
                </c:pt>
                <c:pt idx="69">
                  <c:v>0.77270000000000005</c:v>
                </c:pt>
                <c:pt idx="70">
                  <c:v>0.77270000000000005</c:v>
                </c:pt>
                <c:pt idx="71">
                  <c:v>0.77270000000000005</c:v>
                </c:pt>
                <c:pt idx="72">
                  <c:v>0.77270000000000005</c:v>
                </c:pt>
                <c:pt idx="73">
                  <c:v>0.77270000000000005</c:v>
                </c:pt>
                <c:pt idx="74">
                  <c:v>0.77270000000000005</c:v>
                </c:pt>
                <c:pt idx="75">
                  <c:v>0.77270000000000005</c:v>
                </c:pt>
                <c:pt idx="76">
                  <c:v>0.77270000000000005</c:v>
                </c:pt>
                <c:pt idx="77">
                  <c:v>0.77270000000000005</c:v>
                </c:pt>
                <c:pt idx="78">
                  <c:v>0.77270000000000005</c:v>
                </c:pt>
                <c:pt idx="79">
                  <c:v>0.77270000000000005</c:v>
                </c:pt>
                <c:pt idx="80">
                  <c:v>0.77270000000000005</c:v>
                </c:pt>
                <c:pt idx="81">
                  <c:v>0.77270000000000005</c:v>
                </c:pt>
                <c:pt idx="82">
                  <c:v>0.77270000000000005</c:v>
                </c:pt>
                <c:pt idx="83">
                  <c:v>0.77270000000000005</c:v>
                </c:pt>
                <c:pt idx="84">
                  <c:v>0.77270000000000005</c:v>
                </c:pt>
                <c:pt idx="85">
                  <c:v>0.77270000000000005</c:v>
                </c:pt>
                <c:pt idx="86">
                  <c:v>0.77270000000000005</c:v>
                </c:pt>
                <c:pt idx="87">
                  <c:v>0.77270000000000005</c:v>
                </c:pt>
                <c:pt idx="88">
                  <c:v>0.77270000000000005</c:v>
                </c:pt>
                <c:pt idx="89">
                  <c:v>0.77270000000000005</c:v>
                </c:pt>
                <c:pt idx="90">
                  <c:v>0.77270000000000005</c:v>
                </c:pt>
                <c:pt idx="91">
                  <c:v>0.77270000000000005</c:v>
                </c:pt>
                <c:pt idx="92">
                  <c:v>0.77270000000000005</c:v>
                </c:pt>
                <c:pt idx="93">
                  <c:v>0.77270000000000005</c:v>
                </c:pt>
                <c:pt idx="94">
                  <c:v>0.77270000000000005</c:v>
                </c:pt>
                <c:pt idx="95">
                  <c:v>0.77270000000000005</c:v>
                </c:pt>
                <c:pt idx="96">
                  <c:v>0.77270000000000005</c:v>
                </c:pt>
                <c:pt idx="97">
                  <c:v>0.77270000000000005</c:v>
                </c:pt>
                <c:pt idx="98">
                  <c:v>0.77270000000000005</c:v>
                </c:pt>
                <c:pt idx="99">
                  <c:v>0.77270000000000005</c:v>
                </c:pt>
                <c:pt idx="100">
                  <c:v>0.77270000000000005</c:v>
                </c:pt>
                <c:pt idx="101">
                  <c:v>0.77270000000000005</c:v>
                </c:pt>
                <c:pt idx="102">
                  <c:v>0.77270000000000005</c:v>
                </c:pt>
                <c:pt idx="103">
                  <c:v>0.77270000000000005</c:v>
                </c:pt>
                <c:pt idx="104">
                  <c:v>0.77270000000000005</c:v>
                </c:pt>
                <c:pt idx="105">
                  <c:v>0.77270000000000005</c:v>
                </c:pt>
                <c:pt idx="106">
                  <c:v>0.77270000000000005</c:v>
                </c:pt>
                <c:pt idx="107">
                  <c:v>0.77270000000000005</c:v>
                </c:pt>
                <c:pt idx="108">
                  <c:v>0.77270000000000005</c:v>
                </c:pt>
                <c:pt idx="109">
                  <c:v>0.77270000000000005</c:v>
                </c:pt>
                <c:pt idx="110">
                  <c:v>0.77270000000000005</c:v>
                </c:pt>
                <c:pt idx="111">
                  <c:v>0.77270000000000005</c:v>
                </c:pt>
                <c:pt idx="112">
                  <c:v>0.77270000000000005</c:v>
                </c:pt>
                <c:pt idx="113">
                  <c:v>0.77270000000000005</c:v>
                </c:pt>
                <c:pt idx="114">
                  <c:v>0.77270000000000005</c:v>
                </c:pt>
                <c:pt idx="115">
                  <c:v>0.77270000000000005</c:v>
                </c:pt>
                <c:pt idx="116">
                  <c:v>0.77270000000000005</c:v>
                </c:pt>
                <c:pt idx="117">
                  <c:v>0.77270000000000005</c:v>
                </c:pt>
                <c:pt idx="118">
                  <c:v>0.77270000000000005</c:v>
                </c:pt>
                <c:pt idx="119">
                  <c:v>0.77270000000000005</c:v>
                </c:pt>
                <c:pt idx="120">
                  <c:v>0.77270000000000005</c:v>
                </c:pt>
                <c:pt idx="121">
                  <c:v>0.77270000000000005</c:v>
                </c:pt>
                <c:pt idx="122">
                  <c:v>0.77270000000000005</c:v>
                </c:pt>
                <c:pt idx="123">
                  <c:v>0.77270000000000005</c:v>
                </c:pt>
                <c:pt idx="124">
                  <c:v>0.77270000000000005</c:v>
                </c:pt>
                <c:pt idx="125">
                  <c:v>0.77270000000000005</c:v>
                </c:pt>
                <c:pt idx="126">
                  <c:v>0.77270000000000005</c:v>
                </c:pt>
                <c:pt idx="127">
                  <c:v>0.77270000000000005</c:v>
                </c:pt>
                <c:pt idx="128">
                  <c:v>0.77270000000000005</c:v>
                </c:pt>
                <c:pt idx="129">
                  <c:v>0.77270000000000005</c:v>
                </c:pt>
                <c:pt idx="130">
                  <c:v>0.77270000000000005</c:v>
                </c:pt>
                <c:pt idx="131">
                  <c:v>0.77270000000000005</c:v>
                </c:pt>
                <c:pt idx="132">
                  <c:v>0.77270000000000005</c:v>
                </c:pt>
                <c:pt idx="133">
                  <c:v>0.77270000000000005</c:v>
                </c:pt>
                <c:pt idx="134">
                  <c:v>0.77270000000000005</c:v>
                </c:pt>
                <c:pt idx="135">
                  <c:v>0.77270000000000005</c:v>
                </c:pt>
                <c:pt idx="136">
                  <c:v>0.77270000000000005</c:v>
                </c:pt>
                <c:pt idx="137">
                  <c:v>0.77270000000000005</c:v>
                </c:pt>
                <c:pt idx="138">
                  <c:v>0.77270000000000005</c:v>
                </c:pt>
                <c:pt idx="139">
                  <c:v>0.77270000000000005</c:v>
                </c:pt>
                <c:pt idx="140">
                  <c:v>0.77270000000000005</c:v>
                </c:pt>
                <c:pt idx="141">
                  <c:v>0.77270000000000005</c:v>
                </c:pt>
                <c:pt idx="142">
                  <c:v>0.77270000000000005</c:v>
                </c:pt>
                <c:pt idx="143">
                  <c:v>0.77270000000000005</c:v>
                </c:pt>
                <c:pt idx="144">
                  <c:v>0.77270000000000005</c:v>
                </c:pt>
                <c:pt idx="145">
                  <c:v>0.77270000000000005</c:v>
                </c:pt>
                <c:pt idx="146">
                  <c:v>0.77270000000000005</c:v>
                </c:pt>
                <c:pt idx="147">
                  <c:v>0.77270000000000005</c:v>
                </c:pt>
                <c:pt idx="148">
                  <c:v>0.77270000000000005</c:v>
                </c:pt>
                <c:pt idx="149">
                  <c:v>0.77270000000000005</c:v>
                </c:pt>
                <c:pt idx="150">
                  <c:v>0.77270000000000005</c:v>
                </c:pt>
                <c:pt idx="151">
                  <c:v>0.77270000000000005</c:v>
                </c:pt>
                <c:pt idx="152">
                  <c:v>0.77270000000000005</c:v>
                </c:pt>
                <c:pt idx="153">
                  <c:v>0.77270000000000005</c:v>
                </c:pt>
                <c:pt idx="154">
                  <c:v>0.77270000000000005</c:v>
                </c:pt>
                <c:pt idx="155">
                  <c:v>0.77270000000000005</c:v>
                </c:pt>
                <c:pt idx="156">
                  <c:v>0.77270000000000005</c:v>
                </c:pt>
                <c:pt idx="157">
                  <c:v>0.77270000000000005</c:v>
                </c:pt>
                <c:pt idx="158">
                  <c:v>0.77270000000000005</c:v>
                </c:pt>
                <c:pt idx="159">
                  <c:v>0.77270000000000005</c:v>
                </c:pt>
                <c:pt idx="160">
                  <c:v>0.77270000000000005</c:v>
                </c:pt>
                <c:pt idx="161">
                  <c:v>0.77270000000000005</c:v>
                </c:pt>
                <c:pt idx="162">
                  <c:v>0.77270000000000005</c:v>
                </c:pt>
                <c:pt idx="163">
                  <c:v>0.77270000000000005</c:v>
                </c:pt>
                <c:pt idx="164">
                  <c:v>0.77270000000000005</c:v>
                </c:pt>
                <c:pt idx="165">
                  <c:v>0.77270000000000005</c:v>
                </c:pt>
                <c:pt idx="166">
                  <c:v>0.77270000000000005</c:v>
                </c:pt>
                <c:pt idx="167">
                  <c:v>0.77270000000000005</c:v>
                </c:pt>
                <c:pt idx="168">
                  <c:v>0.77270000000000005</c:v>
                </c:pt>
                <c:pt idx="169">
                  <c:v>0.77270000000000005</c:v>
                </c:pt>
                <c:pt idx="170">
                  <c:v>0.77270000000000005</c:v>
                </c:pt>
                <c:pt idx="171">
                  <c:v>0.77270000000000005</c:v>
                </c:pt>
                <c:pt idx="172">
                  <c:v>0.77270000000000005</c:v>
                </c:pt>
                <c:pt idx="173">
                  <c:v>0.77270000000000005</c:v>
                </c:pt>
                <c:pt idx="174">
                  <c:v>0.77270000000000005</c:v>
                </c:pt>
                <c:pt idx="175">
                  <c:v>0.77270000000000005</c:v>
                </c:pt>
                <c:pt idx="176">
                  <c:v>0.77270000000000005</c:v>
                </c:pt>
                <c:pt idx="177">
                  <c:v>0.77270000000000005</c:v>
                </c:pt>
                <c:pt idx="178">
                  <c:v>0.77270000000000005</c:v>
                </c:pt>
                <c:pt idx="179">
                  <c:v>0.77270000000000005</c:v>
                </c:pt>
                <c:pt idx="180">
                  <c:v>0.77270000000000005</c:v>
                </c:pt>
                <c:pt idx="181">
                  <c:v>0.77270000000000005</c:v>
                </c:pt>
                <c:pt idx="182">
                  <c:v>0.77270000000000005</c:v>
                </c:pt>
                <c:pt idx="183">
                  <c:v>0.77270000000000005</c:v>
                </c:pt>
                <c:pt idx="184">
                  <c:v>0.77270000000000005</c:v>
                </c:pt>
                <c:pt idx="185">
                  <c:v>0.77270000000000005</c:v>
                </c:pt>
                <c:pt idx="186">
                  <c:v>0.77270000000000005</c:v>
                </c:pt>
                <c:pt idx="187">
                  <c:v>0.77270000000000005</c:v>
                </c:pt>
                <c:pt idx="188">
                  <c:v>0.77270000000000005</c:v>
                </c:pt>
                <c:pt idx="189">
                  <c:v>0.77270000000000005</c:v>
                </c:pt>
                <c:pt idx="190">
                  <c:v>0.77270000000000005</c:v>
                </c:pt>
                <c:pt idx="191">
                  <c:v>0.77270000000000005</c:v>
                </c:pt>
                <c:pt idx="192">
                  <c:v>0.77270000000000005</c:v>
                </c:pt>
                <c:pt idx="193">
                  <c:v>0.77270000000000005</c:v>
                </c:pt>
                <c:pt idx="194">
                  <c:v>0.77270000000000005</c:v>
                </c:pt>
                <c:pt idx="195">
                  <c:v>0.77270000000000005</c:v>
                </c:pt>
                <c:pt idx="196">
                  <c:v>0.77270000000000005</c:v>
                </c:pt>
                <c:pt idx="197">
                  <c:v>0.77270000000000005</c:v>
                </c:pt>
                <c:pt idx="198">
                  <c:v>0.77270000000000005</c:v>
                </c:pt>
                <c:pt idx="199">
                  <c:v>0.77270000000000005</c:v>
                </c:pt>
                <c:pt idx="200">
                  <c:v>0.77270000000000005</c:v>
                </c:pt>
                <c:pt idx="201">
                  <c:v>0.77270000000000005</c:v>
                </c:pt>
                <c:pt idx="202">
                  <c:v>0.77270000000000005</c:v>
                </c:pt>
                <c:pt idx="203">
                  <c:v>0.77270000000000005</c:v>
                </c:pt>
                <c:pt idx="204">
                  <c:v>0.77270000000000005</c:v>
                </c:pt>
                <c:pt idx="205">
                  <c:v>0.77270000000000005</c:v>
                </c:pt>
                <c:pt idx="206">
                  <c:v>0.77270000000000005</c:v>
                </c:pt>
                <c:pt idx="207">
                  <c:v>0.77270000000000005</c:v>
                </c:pt>
                <c:pt idx="208">
                  <c:v>0.77270000000000005</c:v>
                </c:pt>
                <c:pt idx="209">
                  <c:v>0.77270000000000005</c:v>
                </c:pt>
                <c:pt idx="210">
                  <c:v>0.77270000000000005</c:v>
                </c:pt>
                <c:pt idx="211">
                  <c:v>0.77270000000000005</c:v>
                </c:pt>
                <c:pt idx="212">
                  <c:v>0.77270000000000005</c:v>
                </c:pt>
                <c:pt idx="213">
                  <c:v>0.77270000000000005</c:v>
                </c:pt>
                <c:pt idx="214">
                  <c:v>0.77270000000000005</c:v>
                </c:pt>
                <c:pt idx="215">
                  <c:v>0.77270000000000005</c:v>
                </c:pt>
                <c:pt idx="216">
                  <c:v>0.77270000000000005</c:v>
                </c:pt>
                <c:pt idx="217">
                  <c:v>0.77270000000000005</c:v>
                </c:pt>
                <c:pt idx="218">
                  <c:v>0.77270000000000005</c:v>
                </c:pt>
                <c:pt idx="219">
                  <c:v>0.77270000000000005</c:v>
                </c:pt>
                <c:pt idx="220">
                  <c:v>0.77270000000000005</c:v>
                </c:pt>
                <c:pt idx="221">
                  <c:v>0.77270000000000005</c:v>
                </c:pt>
                <c:pt idx="222">
                  <c:v>0.77270000000000005</c:v>
                </c:pt>
                <c:pt idx="223">
                  <c:v>0.77270000000000005</c:v>
                </c:pt>
                <c:pt idx="224">
                  <c:v>0.77270000000000005</c:v>
                </c:pt>
                <c:pt idx="225">
                  <c:v>0.77270000000000005</c:v>
                </c:pt>
                <c:pt idx="226">
                  <c:v>0.77270000000000005</c:v>
                </c:pt>
                <c:pt idx="227">
                  <c:v>0.77270000000000005</c:v>
                </c:pt>
                <c:pt idx="228">
                  <c:v>0.77270000000000005</c:v>
                </c:pt>
                <c:pt idx="229">
                  <c:v>0.77270000000000005</c:v>
                </c:pt>
                <c:pt idx="230">
                  <c:v>0.77270000000000005</c:v>
                </c:pt>
                <c:pt idx="231">
                  <c:v>0.77270000000000005</c:v>
                </c:pt>
                <c:pt idx="232">
                  <c:v>0.77270000000000005</c:v>
                </c:pt>
                <c:pt idx="233">
                  <c:v>0.77270000000000005</c:v>
                </c:pt>
                <c:pt idx="234">
                  <c:v>0.77270000000000005</c:v>
                </c:pt>
                <c:pt idx="235">
                  <c:v>0.77270000000000005</c:v>
                </c:pt>
                <c:pt idx="236">
                  <c:v>0.77270000000000005</c:v>
                </c:pt>
                <c:pt idx="237">
                  <c:v>0.77270000000000005</c:v>
                </c:pt>
                <c:pt idx="238">
                  <c:v>0.77270000000000005</c:v>
                </c:pt>
                <c:pt idx="239">
                  <c:v>0.77270000000000005</c:v>
                </c:pt>
                <c:pt idx="240">
                  <c:v>0.77270000000000005</c:v>
                </c:pt>
                <c:pt idx="241">
                  <c:v>0.77270000000000005</c:v>
                </c:pt>
                <c:pt idx="242">
                  <c:v>0.77270000000000005</c:v>
                </c:pt>
                <c:pt idx="243">
                  <c:v>0.77270000000000005</c:v>
                </c:pt>
                <c:pt idx="244">
                  <c:v>0.77270000000000005</c:v>
                </c:pt>
                <c:pt idx="245">
                  <c:v>0.77270000000000005</c:v>
                </c:pt>
                <c:pt idx="246">
                  <c:v>0.77270000000000005</c:v>
                </c:pt>
                <c:pt idx="247">
                  <c:v>0.77270000000000005</c:v>
                </c:pt>
                <c:pt idx="248">
                  <c:v>0.77270000000000005</c:v>
                </c:pt>
                <c:pt idx="249">
                  <c:v>0.77270000000000005</c:v>
                </c:pt>
                <c:pt idx="250">
                  <c:v>0.77270000000000005</c:v>
                </c:pt>
                <c:pt idx="251">
                  <c:v>0.77270000000000005</c:v>
                </c:pt>
                <c:pt idx="252">
                  <c:v>0.77270000000000005</c:v>
                </c:pt>
                <c:pt idx="253">
                  <c:v>0.77270000000000005</c:v>
                </c:pt>
                <c:pt idx="254">
                  <c:v>0.77270000000000005</c:v>
                </c:pt>
                <c:pt idx="255">
                  <c:v>0.77270000000000005</c:v>
                </c:pt>
                <c:pt idx="256">
                  <c:v>0.77270000000000005</c:v>
                </c:pt>
                <c:pt idx="257">
                  <c:v>0.77270000000000005</c:v>
                </c:pt>
                <c:pt idx="258">
                  <c:v>0.77270000000000005</c:v>
                </c:pt>
                <c:pt idx="259">
                  <c:v>0.77270000000000005</c:v>
                </c:pt>
                <c:pt idx="260">
                  <c:v>0.77270000000000005</c:v>
                </c:pt>
                <c:pt idx="261">
                  <c:v>0.77270000000000005</c:v>
                </c:pt>
                <c:pt idx="262">
                  <c:v>0.77270000000000005</c:v>
                </c:pt>
                <c:pt idx="263">
                  <c:v>0.77270000000000005</c:v>
                </c:pt>
                <c:pt idx="264">
                  <c:v>0.77270000000000005</c:v>
                </c:pt>
                <c:pt idx="265">
                  <c:v>0.77270000000000005</c:v>
                </c:pt>
                <c:pt idx="266">
                  <c:v>0.77270000000000005</c:v>
                </c:pt>
                <c:pt idx="267">
                  <c:v>0.77270000000000005</c:v>
                </c:pt>
                <c:pt idx="268">
                  <c:v>0.77270000000000005</c:v>
                </c:pt>
                <c:pt idx="269">
                  <c:v>0.77270000000000005</c:v>
                </c:pt>
                <c:pt idx="270">
                  <c:v>0.77270000000000005</c:v>
                </c:pt>
                <c:pt idx="271">
                  <c:v>0.77270000000000005</c:v>
                </c:pt>
                <c:pt idx="272">
                  <c:v>0.77270000000000005</c:v>
                </c:pt>
                <c:pt idx="273">
                  <c:v>0.77270000000000005</c:v>
                </c:pt>
                <c:pt idx="274">
                  <c:v>0.77270000000000005</c:v>
                </c:pt>
                <c:pt idx="275">
                  <c:v>0.77270000000000005</c:v>
                </c:pt>
                <c:pt idx="276">
                  <c:v>0.77270000000000005</c:v>
                </c:pt>
                <c:pt idx="277">
                  <c:v>0.77270000000000005</c:v>
                </c:pt>
                <c:pt idx="278">
                  <c:v>0.77270000000000005</c:v>
                </c:pt>
                <c:pt idx="279">
                  <c:v>0.77270000000000005</c:v>
                </c:pt>
                <c:pt idx="280">
                  <c:v>0.77270000000000005</c:v>
                </c:pt>
                <c:pt idx="281">
                  <c:v>0.77270000000000005</c:v>
                </c:pt>
                <c:pt idx="282">
                  <c:v>0.77270000000000005</c:v>
                </c:pt>
                <c:pt idx="283">
                  <c:v>0.77270000000000005</c:v>
                </c:pt>
                <c:pt idx="284">
                  <c:v>0.77270000000000005</c:v>
                </c:pt>
                <c:pt idx="285">
                  <c:v>0.77270000000000005</c:v>
                </c:pt>
                <c:pt idx="286">
                  <c:v>0.77270000000000005</c:v>
                </c:pt>
                <c:pt idx="287">
                  <c:v>0.77270000000000005</c:v>
                </c:pt>
                <c:pt idx="288">
                  <c:v>0.77270000000000005</c:v>
                </c:pt>
                <c:pt idx="289">
                  <c:v>0.77270000000000005</c:v>
                </c:pt>
                <c:pt idx="290">
                  <c:v>0.77270000000000005</c:v>
                </c:pt>
                <c:pt idx="291">
                  <c:v>0.77270000000000005</c:v>
                </c:pt>
                <c:pt idx="292">
                  <c:v>0.77270000000000005</c:v>
                </c:pt>
                <c:pt idx="293">
                  <c:v>0.77270000000000005</c:v>
                </c:pt>
                <c:pt idx="294">
                  <c:v>0.77270000000000005</c:v>
                </c:pt>
                <c:pt idx="295">
                  <c:v>0.77270000000000005</c:v>
                </c:pt>
                <c:pt idx="296">
                  <c:v>0.77270000000000005</c:v>
                </c:pt>
                <c:pt idx="297">
                  <c:v>0.77270000000000005</c:v>
                </c:pt>
                <c:pt idx="298">
                  <c:v>0.77270000000000005</c:v>
                </c:pt>
                <c:pt idx="299">
                  <c:v>0.77270000000000005</c:v>
                </c:pt>
                <c:pt idx="300">
                  <c:v>0.77270000000000005</c:v>
                </c:pt>
                <c:pt idx="301">
                  <c:v>0.77270000000000005</c:v>
                </c:pt>
                <c:pt idx="302">
                  <c:v>0.77270000000000005</c:v>
                </c:pt>
                <c:pt idx="303">
                  <c:v>0.77270000000000005</c:v>
                </c:pt>
                <c:pt idx="304">
                  <c:v>0.77270000000000005</c:v>
                </c:pt>
                <c:pt idx="305">
                  <c:v>0.77270000000000005</c:v>
                </c:pt>
                <c:pt idx="306">
                  <c:v>0.77270000000000005</c:v>
                </c:pt>
                <c:pt idx="307">
                  <c:v>0.77270000000000005</c:v>
                </c:pt>
                <c:pt idx="308">
                  <c:v>0.77270000000000005</c:v>
                </c:pt>
                <c:pt idx="309">
                  <c:v>0.77270000000000005</c:v>
                </c:pt>
                <c:pt idx="310">
                  <c:v>0.77270000000000005</c:v>
                </c:pt>
                <c:pt idx="311">
                  <c:v>0.77270000000000005</c:v>
                </c:pt>
                <c:pt idx="312">
                  <c:v>0.77270000000000005</c:v>
                </c:pt>
                <c:pt idx="313">
                  <c:v>0.77270000000000005</c:v>
                </c:pt>
                <c:pt idx="314">
                  <c:v>0.77270000000000005</c:v>
                </c:pt>
                <c:pt idx="315">
                  <c:v>0.77270000000000005</c:v>
                </c:pt>
                <c:pt idx="316">
                  <c:v>0.77270000000000005</c:v>
                </c:pt>
                <c:pt idx="317">
                  <c:v>0.77270000000000005</c:v>
                </c:pt>
                <c:pt idx="318">
                  <c:v>0.77270000000000005</c:v>
                </c:pt>
                <c:pt idx="319">
                  <c:v>0.77270000000000005</c:v>
                </c:pt>
                <c:pt idx="320">
                  <c:v>0.77270000000000005</c:v>
                </c:pt>
                <c:pt idx="321">
                  <c:v>0.77270000000000005</c:v>
                </c:pt>
                <c:pt idx="322">
                  <c:v>0.77270000000000005</c:v>
                </c:pt>
                <c:pt idx="323">
                  <c:v>0.77270000000000005</c:v>
                </c:pt>
                <c:pt idx="324">
                  <c:v>0.77270000000000005</c:v>
                </c:pt>
                <c:pt idx="325">
                  <c:v>0.77270000000000005</c:v>
                </c:pt>
                <c:pt idx="326">
                  <c:v>0.77270000000000005</c:v>
                </c:pt>
                <c:pt idx="327">
                  <c:v>0.77270000000000005</c:v>
                </c:pt>
                <c:pt idx="328">
                  <c:v>0.77270000000000005</c:v>
                </c:pt>
                <c:pt idx="329">
                  <c:v>0.77270000000000005</c:v>
                </c:pt>
                <c:pt idx="330">
                  <c:v>0.77270000000000005</c:v>
                </c:pt>
                <c:pt idx="331">
                  <c:v>0.77270000000000005</c:v>
                </c:pt>
                <c:pt idx="332">
                  <c:v>0.77270000000000005</c:v>
                </c:pt>
                <c:pt idx="333">
                  <c:v>0.77270000000000005</c:v>
                </c:pt>
                <c:pt idx="334">
                  <c:v>0.77270000000000005</c:v>
                </c:pt>
                <c:pt idx="335">
                  <c:v>0.77270000000000005</c:v>
                </c:pt>
                <c:pt idx="336">
                  <c:v>0.77270000000000005</c:v>
                </c:pt>
                <c:pt idx="337">
                  <c:v>0.77270000000000005</c:v>
                </c:pt>
                <c:pt idx="338">
                  <c:v>0.77270000000000005</c:v>
                </c:pt>
                <c:pt idx="339">
                  <c:v>0.77270000000000005</c:v>
                </c:pt>
                <c:pt idx="340">
                  <c:v>0.77270000000000005</c:v>
                </c:pt>
                <c:pt idx="341">
                  <c:v>0.77270000000000005</c:v>
                </c:pt>
                <c:pt idx="342">
                  <c:v>0.77270000000000005</c:v>
                </c:pt>
                <c:pt idx="343">
                  <c:v>0.77270000000000005</c:v>
                </c:pt>
                <c:pt idx="344">
                  <c:v>0.77270000000000005</c:v>
                </c:pt>
                <c:pt idx="345">
                  <c:v>0.77270000000000005</c:v>
                </c:pt>
                <c:pt idx="346">
                  <c:v>0.77270000000000005</c:v>
                </c:pt>
                <c:pt idx="347">
                  <c:v>0.77270000000000005</c:v>
                </c:pt>
                <c:pt idx="348">
                  <c:v>0.77270000000000005</c:v>
                </c:pt>
                <c:pt idx="349">
                  <c:v>0.77270000000000005</c:v>
                </c:pt>
                <c:pt idx="350">
                  <c:v>0.77270000000000005</c:v>
                </c:pt>
                <c:pt idx="351">
                  <c:v>0.77270000000000005</c:v>
                </c:pt>
                <c:pt idx="352">
                  <c:v>0.77270000000000005</c:v>
                </c:pt>
                <c:pt idx="353">
                  <c:v>0.77270000000000005</c:v>
                </c:pt>
                <c:pt idx="354">
                  <c:v>0.77270000000000005</c:v>
                </c:pt>
                <c:pt idx="355">
                  <c:v>0.77270000000000005</c:v>
                </c:pt>
                <c:pt idx="356">
                  <c:v>0.77270000000000005</c:v>
                </c:pt>
                <c:pt idx="357">
                  <c:v>0.77270000000000005</c:v>
                </c:pt>
                <c:pt idx="358">
                  <c:v>0.77270000000000005</c:v>
                </c:pt>
                <c:pt idx="359">
                  <c:v>0.77270000000000005</c:v>
                </c:pt>
                <c:pt idx="360">
                  <c:v>0.77270000000000005</c:v>
                </c:pt>
                <c:pt idx="361">
                  <c:v>0.77270000000000005</c:v>
                </c:pt>
                <c:pt idx="362">
                  <c:v>0.77270000000000005</c:v>
                </c:pt>
                <c:pt idx="363">
                  <c:v>0.77270000000000005</c:v>
                </c:pt>
                <c:pt idx="364">
                  <c:v>0.77270000000000005</c:v>
                </c:pt>
                <c:pt idx="365">
                  <c:v>0.77270000000000005</c:v>
                </c:pt>
                <c:pt idx="366">
                  <c:v>0.77270000000000005</c:v>
                </c:pt>
                <c:pt idx="367">
                  <c:v>0.77270000000000005</c:v>
                </c:pt>
                <c:pt idx="368">
                  <c:v>0.77270000000000005</c:v>
                </c:pt>
                <c:pt idx="369">
                  <c:v>0.77270000000000005</c:v>
                </c:pt>
                <c:pt idx="370">
                  <c:v>0.77270000000000005</c:v>
                </c:pt>
                <c:pt idx="371">
                  <c:v>0.77270000000000005</c:v>
                </c:pt>
                <c:pt idx="372">
                  <c:v>0.77270000000000005</c:v>
                </c:pt>
                <c:pt idx="373">
                  <c:v>0.77270000000000005</c:v>
                </c:pt>
                <c:pt idx="374">
                  <c:v>0.77270000000000005</c:v>
                </c:pt>
                <c:pt idx="375">
                  <c:v>0.77270000000000005</c:v>
                </c:pt>
                <c:pt idx="376">
                  <c:v>0.77270000000000005</c:v>
                </c:pt>
                <c:pt idx="377">
                  <c:v>0.77270000000000005</c:v>
                </c:pt>
                <c:pt idx="378">
                  <c:v>0.77270000000000005</c:v>
                </c:pt>
                <c:pt idx="379">
                  <c:v>0.77270000000000005</c:v>
                </c:pt>
                <c:pt idx="380">
                  <c:v>0.77270000000000005</c:v>
                </c:pt>
                <c:pt idx="381">
                  <c:v>0.77270000000000005</c:v>
                </c:pt>
                <c:pt idx="382">
                  <c:v>0.77270000000000005</c:v>
                </c:pt>
                <c:pt idx="383">
                  <c:v>0.77270000000000005</c:v>
                </c:pt>
                <c:pt idx="384">
                  <c:v>0.77270000000000005</c:v>
                </c:pt>
                <c:pt idx="385">
                  <c:v>0.77270000000000005</c:v>
                </c:pt>
                <c:pt idx="386">
                  <c:v>0.77270000000000005</c:v>
                </c:pt>
                <c:pt idx="387">
                  <c:v>0.77270000000000005</c:v>
                </c:pt>
                <c:pt idx="388">
                  <c:v>0.77270000000000005</c:v>
                </c:pt>
                <c:pt idx="389">
                  <c:v>0.77270000000000005</c:v>
                </c:pt>
                <c:pt idx="390">
                  <c:v>0.77270000000000005</c:v>
                </c:pt>
                <c:pt idx="391">
                  <c:v>0.77270000000000005</c:v>
                </c:pt>
                <c:pt idx="392">
                  <c:v>0.77270000000000005</c:v>
                </c:pt>
                <c:pt idx="393">
                  <c:v>0.77270000000000005</c:v>
                </c:pt>
                <c:pt idx="394">
                  <c:v>0.77270000000000005</c:v>
                </c:pt>
                <c:pt idx="395">
                  <c:v>0.77270000000000005</c:v>
                </c:pt>
                <c:pt idx="396">
                  <c:v>0.77270000000000005</c:v>
                </c:pt>
                <c:pt idx="397">
                  <c:v>0.77270000000000005</c:v>
                </c:pt>
                <c:pt idx="398">
                  <c:v>0.77270000000000005</c:v>
                </c:pt>
                <c:pt idx="399">
                  <c:v>0.77270000000000005</c:v>
                </c:pt>
                <c:pt idx="400">
                  <c:v>0.77270000000000005</c:v>
                </c:pt>
                <c:pt idx="401">
                  <c:v>0.77270000000000005</c:v>
                </c:pt>
                <c:pt idx="402">
                  <c:v>0.77270000000000005</c:v>
                </c:pt>
                <c:pt idx="403">
                  <c:v>0.77270000000000005</c:v>
                </c:pt>
                <c:pt idx="404">
                  <c:v>0.77270000000000005</c:v>
                </c:pt>
                <c:pt idx="405">
                  <c:v>0.77270000000000005</c:v>
                </c:pt>
                <c:pt idx="406">
                  <c:v>0.77270000000000005</c:v>
                </c:pt>
                <c:pt idx="407">
                  <c:v>0.77270000000000005</c:v>
                </c:pt>
                <c:pt idx="408">
                  <c:v>0.77270000000000005</c:v>
                </c:pt>
                <c:pt idx="409">
                  <c:v>0.77270000000000005</c:v>
                </c:pt>
                <c:pt idx="410">
                  <c:v>0.77270000000000005</c:v>
                </c:pt>
                <c:pt idx="411">
                  <c:v>0.77270000000000005</c:v>
                </c:pt>
                <c:pt idx="412">
                  <c:v>0.77270000000000005</c:v>
                </c:pt>
                <c:pt idx="413">
                  <c:v>0.77270000000000005</c:v>
                </c:pt>
                <c:pt idx="414">
                  <c:v>0.77270000000000005</c:v>
                </c:pt>
                <c:pt idx="415">
                  <c:v>0.77270000000000005</c:v>
                </c:pt>
                <c:pt idx="416">
                  <c:v>0.77270000000000005</c:v>
                </c:pt>
                <c:pt idx="417">
                  <c:v>0.77270000000000005</c:v>
                </c:pt>
                <c:pt idx="418">
                  <c:v>0.77270000000000005</c:v>
                </c:pt>
                <c:pt idx="419">
                  <c:v>0.77270000000000005</c:v>
                </c:pt>
                <c:pt idx="420">
                  <c:v>0.77270000000000005</c:v>
                </c:pt>
                <c:pt idx="421">
                  <c:v>0.77270000000000005</c:v>
                </c:pt>
                <c:pt idx="422">
                  <c:v>0.77270000000000005</c:v>
                </c:pt>
                <c:pt idx="423">
                  <c:v>0.77270000000000005</c:v>
                </c:pt>
                <c:pt idx="424">
                  <c:v>0.77270000000000005</c:v>
                </c:pt>
                <c:pt idx="425">
                  <c:v>0.77270000000000005</c:v>
                </c:pt>
                <c:pt idx="426">
                  <c:v>0.77270000000000005</c:v>
                </c:pt>
                <c:pt idx="427">
                  <c:v>0.77270000000000005</c:v>
                </c:pt>
                <c:pt idx="428">
                  <c:v>0.77270000000000005</c:v>
                </c:pt>
                <c:pt idx="429">
                  <c:v>0.77270000000000005</c:v>
                </c:pt>
                <c:pt idx="430">
                  <c:v>0.77270000000000005</c:v>
                </c:pt>
                <c:pt idx="431">
                  <c:v>0.77270000000000005</c:v>
                </c:pt>
                <c:pt idx="432">
                  <c:v>0.77270000000000005</c:v>
                </c:pt>
                <c:pt idx="433">
                  <c:v>0.77270000000000005</c:v>
                </c:pt>
                <c:pt idx="434">
                  <c:v>0.77270000000000005</c:v>
                </c:pt>
                <c:pt idx="435">
                  <c:v>0.77270000000000005</c:v>
                </c:pt>
                <c:pt idx="436">
                  <c:v>0.77270000000000005</c:v>
                </c:pt>
                <c:pt idx="437">
                  <c:v>0.77270000000000005</c:v>
                </c:pt>
                <c:pt idx="438">
                  <c:v>0.77270000000000005</c:v>
                </c:pt>
                <c:pt idx="439">
                  <c:v>0.77270000000000005</c:v>
                </c:pt>
                <c:pt idx="440">
                  <c:v>0.77270000000000005</c:v>
                </c:pt>
                <c:pt idx="441">
                  <c:v>0.77270000000000005</c:v>
                </c:pt>
                <c:pt idx="442">
                  <c:v>0.77270000000000005</c:v>
                </c:pt>
                <c:pt idx="443">
                  <c:v>0.77270000000000005</c:v>
                </c:pt>
                <c:pt idx="444">
                  <c:v>0.77270000000000005</c:v>
                </c:pt>
                <c:pt idx="445">
                  <c:v>0.77270000000000005</c:v>
                </c:pt>
                <c:pt idx="446">
                  <c:v>0.77270000000000005</c:v>
                </c:pt>
                <c:pt idx="447">
                  <c:v>0.77270000000000005</c:v>
                </c:pt>
                <c:pt idx="448">
                  <c:v>0.77270000000000005</c:v>
                </c:pt>
                <c:pt idx="449">
                  <c:v>0.77270000000000005</c:v>
                </c:pt>
                <c:pt idx="450">
                  <c:v>0.77270000000000005</c:v>
                </c:pt>
                <c:pt idx="451">
                  <c:v>0.77270000000000005</c:v>
                </c:pt>
                <c:pt idx="452">
                  <c:v>0.77270000000000005</c:v>
                </c:pt>
                <c:pt idx="453">
                  <c:v>0.77270000000000005</c:v>
                </c:pt>
                <c:pt idx="454">
                  <c:v>0.77270000000000005</c:v>
                </c:pt>
                <c:pt idx="455">
                  <c:v>0.77270000000000005</c:v>
                </c:pt>
                <c:pt idx="456">
                  <c:v>0.77270000000000005</c:v>
                </c:pt>
                <c:pt idx="457">
                  <c:v>0.77270000000000005</c:v>
                </c:pt>
                <c:pt idx="458">
                  <c:v>0.77270000000000005</c:v>
                </c:pt>
                <c:pt idx="459">
                  <c:v>0.77270000000000005</c:v>
                </c:pt>
                <c:pt idx="460">
                  <c:v>0.77270000000000005</c:v>
                </c:pt>
                <c:pt idx="461">
                  <c:v>0.77270000000000005</c:v>
                </c:pt>
                <c:pt idx="462">
                  <c:v>0.77270000000000005</c:v>
                </c:pt>
                <c:pt idx="463">
                  <c:v>0.77270000000000005</c:v>
                </c:pt>
                <c:pt idx="464">
                  <c:v>0.77270000000000005</c:v>
                </c:pt>
                <c:pt idx="465">
                  <c:v>0.77270000000000005</c:v>
                </c:pt>
                <c:pt idx="466">
                  <c:v>0.77270000000000005</c:v>
                </c:pt>
                <c:pt idx="467">
                  <c:v>0.77270000000000005</c:v>
                </c:pt>
                <c:pt idx="468">
                  <c:v>0.77270000000000005</c:v>
                </c:pt>
                <c:pt idx="469">
                  <c:v>0.77270000000000005</c:v>
                </c:pt>
                <c:pt idx="470">
                  <c:v>0.77270000000000005</c:v>
                </c:pt>
                <c:pt idx="471">
                  <c:v>0.77270000000000005</c:v>
                </c:pt>
                <c:pt idx="472">
                  <c:v>0.77270000000000005</c:v>
                </c:pt>
                <c:pt idx="473">
                  <c:v>0.77270000000000005</c:v>
                </c:pt>
                <c:pt idx="474">
                  <c:v>0.77270000000000005</c:v>
                </c:pt>
                <c:pt idx="475">
                  <c:v>0.77270000000000005</c:v>
                </c:pt>
                <c:pt idx="476">
                  <c:v>0.77270000000000005</c:v>
                </c:pt>
                <c:pt idx="477">
                  <c:v>0.77270000000000005</c:v>
                </c:pt>
                <c:pt idx="478">
                  <c:v>0.77270000000000005</c:v>
                </c:pt>
                <c:pt idx="479">
                  <c:v>0.77270000000000005</c:v>
                </c:pt>
                <c:pt idx="480">
                  <c:v>0.77270000000000005</c:v>
                </c:pt>
                <c:pt idx="481">
                  <c:v>0.77270000000000005</c:v>
                </c:pt>
                <c:pt idx="482">
                  <c:v>0.77270000000000005</c:v>
                </c:pt>
                <c:pt idx="483">
                  <c:v>0.77270000000000005</c:v>
                </c:pt>
                <c:pt idx="484">
                  <c:v>0.77270000000000005</c:v>
                </c:pt>
                <c:pt idx="485">
                  <c:v>0.77270000000000005</c:v>
                </c:pt>
                <c:pt idx="486">
                  <c:v>0.77270000000000005</c:v>
                </c:pt>
                <c:pt idx="487">
                  <c:v>0.77270000000000005</c:v>
                </c:pt>
                <c:pt idx="488">
                  <c:v>0.77270000000000005</c:v>
                </c:pt>
                <c:pt idx="489">
                  <c:v>0.77270000000000005</c:v>
                </c:pt>
                <c:pt idx="490">
                  <c:v>0.77270000000000005</c:v>
                </c:pt>
                <c:pt idx="491">
                  <c:v>0.77270000000000005</c:v>
                </c:pt>
                <c:pt idx="492">
                  <c:v>0.77270000000000005</c:v>
                </c:pt>
                <c:pt idx="493">
                  <c:v>0.77270000000000005</c:v>
                </c:pt>
                <c:pt idx="494">
                  <c:v>0.77270000000000005</c:v>
                </c:pt>
                <c:pt idx="495">
                  <c:v>0.77270000000000005</c:v>
                </c:pt>
                <c:pt idx="496">
                  <c:v>0.77270000000000005</c:v>
                </c:pt>
                <c:pt idx="497">
                  <c:v>0.77270000000000005</c:v>
                </c:pt>
                <c:pt idx="498">
                  <c:v>0.77270000000000005</c:v>
                </c:pt>
                <c:pt idx="499">
                  <c:v>0.77270000000000005</c:v>
                </c:pt>
                <c:pt idx="500">
                  <c:v>0.77270000000000005</c:v>
                </c:pt>
                <c:pt idx="501">
                  <c:v>0.77270000000000005</c:v>
                </c:pt>
                <c:pt idx="502">
                  <c:v>0.77270000000000005</c:v>
                </c:pt>
                <c:pt idx="503">
                  <c:v>0.77270000000000005</c:v>
                </c:pt>
                <c:pt idx="504">
                  <c:v>0.77270000000000005</c:v>
                </c:pt>
                <c:pt idx="505">
                  <c:v>0.77270000000000005</c:v>
                </c:pt>
                <c:pt idx="506">
                  <c:v>0.77270000000000005</c:v>
                </c:pt>
                <c:pt idx="507">
                  <c:v>0.77270000000000005</c:v>
                </c:pt>
                <c:pt idx="508">
                  <c:v>0.77270000000000005</c:v>
                </c:pt>
                <c:pt idx="509">
                  <c:v>0.77270000000000005</c:v>
                </c:pt>
                <c:pt idx="510">
                  <c:v>0.77270000000000005</c:v>
                </c:pt>
                <c:pt idx="511">
                  <c:v>0.77270000000000005</c:v>
                </c:pt>
                <c:pt idx="512">
                  <c:v>0.77270000000000005</c:v>
                </c:pt>
                <c:pt idx="513">
                  <c:v>0.77270000000000005</c:v>
                </c:pt>
                <c:pt idx="514">
                  <c:v>0.77270000000000005</c:v>
                </c:pt>
                <c:pt idx="515">
                  <c:v>0.77270000000000005</c:v>
                </c:pt>
                <c:pt idx="516">
                  <c:v>0.77270000000000005</c:v>
                </c:pt>
                <c:pt idx="517">
                  <c:v>0.77270000000000005</c:v>
                </c:pt>
                <c:pt idx="518">
                  <c:v>0.77270000000000005</c:v>
                </c:pt>
                <c:pt idx="519">
                  <c:v>0.77270000000000005</c:v>
                </c:pt>
                <c:pt idx="520">
                  <c:v>0.77270000000000005</c:v>
                </c:pt>
                <c:pt idx="521">
                  <c:v>0.77270000000000005</c:v>
                </c:pt>
                <c:pt idx="522">
                  <c:v>0.77270000000000005</c:v>
                </c:pt>
                <c:pt idx="523">
                  <c:v>0.77270000000000005</c:v>
                </c:pt>
                <c:pt idx="524">
                  <c:v>0.77270000000000005</c:v>
                </c:pt>
                <c:pt idx="525">
                  <c:v>0.77270000000000005</c:v>
                </c:pt>
                <c:pt idx="526">
                  <c:v>0.77270000000000005</c:v>
                </c:pt>
                <c:pt idx="527">
                  <c:v>0.77270000000000005</c:v>
                </c:pt>
                <c:pt idx="528">
                  <c:v>0.77270000000000005</c:v>
                </c:pt>
                <c:pt idx="529">
                  <c:v>0.77270000000000005</c:v>
                </c:pt>
                <c:pt idx="530">
                  <c:v>0.77270000000000005</c:v>
                </c:pt>
                <c:pt idx="531">
                  <c:v>0.77270000000000005</c:v>
                </c:pt>
                <c:pt idx="532">
                  <c:v>0.77270000000000005</c:v>
                </c:pt>
                <c:pt idx="533">
                  <c:v>0.77270000000000005</c:v>
                </c:pt>
                <c:pt idx="534">
                  <c:v>0.77270000000000005</c:v>
                </c:pt>
                <c:pt idx="535">
                  <c:v>0.77270000000000005</c:v>
                </c:pt>
                <c:pt idx="536">
                  <c:v>0.77270000000000005</c:v>
                </c:pt>
                <c:pt idx="537">
                  <c:v>0.77270000000000005</c:v>
                </c:pt>
                <c:pt idx="538">
                  <c:v>0.77270000000000005</c:v>
                </c:pt>
                <c:pt idx="539">
                  <c:v>0.77270000000000005</c:v>
                </c:pt>
                <c:pt idx="540">
                  <c:v>0.77270000000000005</c:v>
                </c:pt>
                <c:pt idx="541">
                  <c:v>0.77270000000000005</c:v>
                </c:pt>
                <c:pt idx="542">
                  <c:v>0.77270000000000005</c:v>
                </c:pt>
                <c:pt idx="543">
                  <c:v>0.77270000000000005</c:v>
                </c:pt>
                <c:pt idx="544">
                  <c:v>0.77270000000000005</c:v>
                </c:pt>
                <c:pt idx="545">
                  <c:v>0.77270000000000005</c:v>
                </c:pt>
                <c:pt idx="546">
                  <c:v>0.77270000000000005</c:v>
                </c:pt>
                <c:pt idx="547">
                  <c:v>0.77270000000000005</c:v>
                </c:pt>
                <c:pt idx="548">
                  <c:v>0.77270000000000005</c:v>
                </c:pt>
                <c:pt idx="549">
                  <c:v>0.77270000000000005</c:v>
                </c:pt>
                <c:pt idx="550">
                  <c:v>0.77270000000000005</c:v>
                </c:pt>
                <c:pt idx="551">
                  <c:v>0.77270000000000005</c:v>
                </c:pt>
                <c:pt idx="552">
                  <c:v>0.77270000000000005</c:v>
                </c:pt>
                <c:pt idx="553">
                  <c:v>0.77270000000000005</c:v>
                </c:pt>
                <c:pt idx="554">
                  <c:v>0.77270000000000005</c:v>
                </c:pt>
                <c:pt idx="555">
                  <c:v>0.77270000000000005</c:v>
                </c:pt>
                <c:pt idx="556">
                  <c:v>0.77270000000000005</c:v>
                </c:pt>
                <c:pt idx="557">
                  <c:v>0.77270000000000005</c:v>
                </c:pt>
                <c:pt idx="558">
                  <c:v>0.77270000000000005</c:v>
                </c:pt>
                <c:pt idx="559">
                  <c:v>0.77270000000000005</c:v>
                </c:pt>
                <c:pt idx="560">
                  <c:v>0.77270000000000005</c:v>
                </c:pt>
                <c:pt idx="561">
                  <c:v>0.77270000000000005</c:v>
                </c:pt>
                <c:pt idx="562">
                  <c:v>0.77270000000000005</c:v>
                </c:pt>
                <c:pt idx="563">
                  <c:v>0.77270000000000005</c:v>
                </c:pt>
                <c:pt idx="564">
                  <c:v>0.77270000000000005</c:v>
                </c:pt>
                <c:pt idx="565">
                  <c:v>0.77270000000000005</c:v>
                </c:pt>
                <c:pt idx="566">
                  <c:v>0.77270000000000005</c:v>
                </c:pt>
                <c:pt idx="567">
                  <c:v>0.77270000000000005</c:v>
                </c:pt>
                <c:pt idx="568">
                  <c:v>0.77270000000000005</c:v>
                </c:pt>
                <c:pt idx="569">
                  <c:v>0.77270000000000005</c:v>
                </c:pt>
                <c:pt idx="570">
                  <c:v>0.77270000000000005</c:v>
                </c:pt>
                <c:pt idx="571">
                  <c:v>0.77270000000000005</c:v>
                </c:pt>
                <c:pt idx="572">
                  <c:v>0.77270000000000005</c:v>
                </c:pt>
                <c:pt idx="573">
                  <c:v>0.77270000000000005</c:v>
                </c:pt>
                <c:pt idx="574">
                  <c:v>0.77270000000000005</c:v>
                </c:pt>
                <c:pt idx="575">
                  <c:v>0.77270000000000005</c:v>
                </c:pt>
                <c:pt idx="576">
                  <c:v>0.77270000000000005</c:v>
                </c:pt>
                <c:pt idx="577">
                  <c:v>0.77270000000000005</c:v>
                </c:pt>
                <c:pt idx="578">
                  <c:v>0.77270000000000005</c:v>
                </c:pt>
                <c:pt idx="579">
                  <c:v>0.77270000000000005</c:v>
                </c:pt>
                <c:pt idx="580">
                  <c:v>0.77270000000000005</c:v>
                </c:pt>
                <c:pt idx="581">
                  <c:v>0.77270000000000005</c:v>
                </c:pt>
                <c:pt idx="582">
                  <c:v>0.77270000000000005</c:v>
                </c:pt>
                <c:pt idx="583">
                  <c:v>0.77270000000000005</c:v>
                </c:pt>
                <c:pt idx="584">
                  <c:v>0.77270000000000005</c:v>
                </c:pt>
                <c:pt idx="585">
                  <c:v>0.77270000000000005</c:v>
                </c:pt>
                <c:pt idx="586">
                  <c:v>0.77270000000000005</c:v>
                </c:pt>
                <c:pt idx="587">
                  <c:v>0.77270000000000005</c:v>
                </c:pt>
                <c:pt idx="588">
                  <c:v>0.77270000000000005</c:v>
                </c:pt>
                <c:pt idx="589">
                  <c:v>0.77270000000000005</c:v>
                </c:pt>
                <c:pt idx="590">
                  <c:v>0.77270000000000005</c:v>
                </c:pt>
                <c:pt idx="591">
                  <c:v>0.77270000000000005</c:v>
                </c:pt>
                <c:pt idx="592">
                  <c:v>0.77270000000000005</c:v>
                </c:pt>
                <c:pt idx="593">
                  <c:v>0.77270000000000005</c:v>
                </c:pt>
                <c:pt idx="594">
                  <c:v>0.77270000000000005</c:v>
                </c:pt>
                <c:pt idx="595">
                  <c:v>0.77270000000000005</c:v>
                </c:pt>
                <c:pt idx="596">
                  <c:v>0.77270000000000005</c:v>
                </c:pt>
                <c:pt idx="597">
                  <c:v>0.77270000000000005</c:v>
                </c:pt>
                <c:pt idx="598">
                  <c:v>0.77270000000000005</c:v>
                </c:pt>
                <c:pt idx="599">
                  <c:v>0.77270000000000005</c:v>
                </c:pt>
                <c:pt idx="600">
                  <c:v>0.77270000000000005</c:v>
                </c:pt>
                <c:pt idx="601">
                  <c:v>0.77270000000000005</c:v>
                </c:pt>
                <c:pt idx="602">
                  <c:v>0.77270000000000005</c:v>
                </c:pt>
                <c:pt idx="603">
                  <c:v>0.77270000000000005</c:v>
                </c:pt>
                <c:pt idx="604">
                  <c:v>0.77270000000000005</c:v>
                </c:pt>
                <c:pt idx="605">
                  <c:v>0.77270000000000005</c:v>
                </c:pt>
                <c:pt idx="606">
                  <c:v>0.77270000000000005</c:v>
                </c:pt>
                <c:pt idx="607">
                  <c:v>0.77270000000000005</c:v>
                </c:pt>
                <c:pt idx="608">
                  <c:v>0.77270000000000005</c:v>
                </c:pt>
                <c:pt idx="609">
                  <c:v>0.77270000000000005</c:v>
                </c:pt>
                <c:pt idx="610">
                  <c:v>0.77270000000000005</c:v>
                </c:pt>
                <c:pt idx="611">
                  <c:v>0.77270000000000005</c:v>
                </c:pt>
                <c:pt idx="612">
                  <c:v>0.77270000000000005</c:v>
                </c:pt>
                <c:pt idx="613">
                  <c:v>0.77270000000000005</c:v>
                </c:pt>
                <c:pt idx="614">
                  <c:v>0.77270000000000005</c:v>
                </c:pt>
                <c:pt idx="615">
                  <c:v>0.77270000000000005</c:v>
                </c:pt>
                <c:pt idx="616">
                  <c:v>0.77270000000000005</c:v>
                </c:pt>
                <c:pt idx="617">
                  <c:v>0.77270000000000005</c:v>
                </c:pt>
                <c:pt idx="618">
                  <c:v>0.77270000000000005</c:v>
                </c:pt>
                <c:pt idx="619">
                  <c:v>0.77270000000000005</c:v>
                </c:pt>
                <c:pt idx="620">
                  <c:v>0.77270000000000005</c:v>
                </c:pt>
                <c:pt idx="621">
                  <c:v>0.77270000000000005</c:v>
                </c:pt>
                <c:pt idx="622">
                  <c:v>0.77270000000000005</c:v>
                </c:pt>
                <c:pt idx="623">
                  <c:v>0.77270000000000005</c:v>
                </c:pt>
                <c:pt idx="624">
                  <c:v>0.77270000000000005</c:v>
                </c:pt>
                <c:pt idx="625">
                  <c:v>0.77270000000000005</c:v>
                </c:pt>
                <c:pt idx="626">
                  <c:v>0.77270000000000005</c:v>
                </c:pt>
                <c:pt idx="627">
                  <c:v>0.77270000000000005</c:v>
                </c:pt>
                <c:pt idx="628">
                  <c:v>0.77270000000000005</c:v>
                </c:pt>
                <c:pt idx="629">
                  <c:v>0.77270000000000005</c:v>
                </c:pt>
                <c:pt idx="630">
                  <c:v>0.77270000000000005</c:v>
                </c:pt>
                <c:pt idx="631">
                  <c:v>0.77270000000000005</c:v>
                </c:pt>
                <c:pt idx="632">
                  <c:v>0.77270000000000005</c:v>
                </c:pt>
                <c:pt idx="633">
                  <c:v>0.77270000000000005</c:v>
                </c:pt>
                <c:pt idx="634">
                  <c:v>0.77270000000000005</c:v>
                </c:pt>
                <c:pt idx="635">
                  <c:v>0.77270000000000005</c:v>
                </c:pt>
                <c:pt idx="636">
                  <c:v>0.77270000000000005</c:v>
                </c:pt>
                <c:pt idx="637">
                  <c:v>0.77270000000000005</c:v>
                </c:pt>
                <c:pt idx="638">
                  <c:v>0.77270000000000005</c:v>
                </c:pt>
                <c:pt idx="639">
                  <c:v>0.77270000000000005</c:v>
                </c:pt>
                <c:pt idx="640">
                  <c:v>0.77270000000000005</c:v>
                </c:pt>
                <c:pt idx="641">
                  <c:v>0.77270000000000005</c:v>
                </c:pt>
                <c:pt idx="642">
                  <c:v>0.77270000000000005</c:v>
                </c:pt>
                <c:pt idx="643">
                  <c:v>0.77270000000000005</c:v>
                </c:pt>
                <c:pt idx="644">
                  <c:v>0.77270000000000005</c:v>
                </c:pt>
                <c:pt idx="645">
                  <c:v>0.77270000000000005</c:v>
                </c:pt>
                <c:pt idx="646">
                  <c:v>0.77270000000000005</c:v>
                </c:pt>
                <c:pt idx="647">
                  <c:v>0.77270000000000005</c:v>
                </c:pt>
                <c:pt idx="648">
                  <c:v>0.77270000000000005</c:v>
                </c:pt>
                <c:pt idx="649">
                  <c:v>0.77270000000000005</c:v>
                </c:pt>
                <c:pt idx="650">
                  <c:v>0.77270000000000005</c:v>
                </c:pt>
                <c:pt idx="651">
                  <c:v>0.77270000000000005</c:v>
                </c:pt>
                <c:pt idx="652">
                  <c:v>0.77270000000000005</c:v>
                </c:pt>
                <c:pt idx="653">
                  <c:v>0.77270000000000005</c:v>
                </c:pt>
                <c:pt idx="654">
                  <c:v>0.77270000000000005</c:v>
                </c:pt>
                <c:pt idx="655">
                  <c:v>0.77270000000000005</c:v>
                </c:pt>
                <c:pt idx="656">
                  <c:v>0.77270000000000005</c:v>
                </c:pt>
                <c:pt idx="657">
                  <c:v>0.77270000000000005</c:v>
                </c:pt>
                <c:pt idx="658">
                  <c:v>0.77270000000000005</c:v>
                </c:pt>
                <c:pt idx="659">
                  <c:v>0.77270000000000005</c:v>
                </c:pt>
                <c:pt idx="660">
                  <c:v>0.77270000000000005</c:v>
                </c:pt>
                <c:pt idx="661">
                  <c:v>0.77270000000000005</c:v>
                </c:pt>
                <c:pt idx="662">
                  <c:v>0.77270000000000005</c:v>
                </c:pt>
                <c:pt idx="663">
                  <c:v>0.77270000000000005</c:v>
                </c:pt>
                <c:pt idx="664">
                  <c:v>0.77270000000000005</c:v>
                </c:pt>
                <c:pt idx="665">
                  <c:v>0.77270000000000005</c:v>
                </c:pt>
                <c:pt idx="666">
                  <c:v>0.77270000000000005</c:v>
                </c:pt>
                <c:pt idx="667">
                  <c:v>0.77270000000000005</c:v>
                </c:pt>
                <c:pt idx="668">
                  <c:v>0.77270000000000005</c:v>
                </c:pt>
                <c:pt idx="669">
                  <c:v>0.77270000000000005</c:v>
                </c:pt>
                <c:pt idx="670">
                  <c:v>0.77270000000000005</c:v>
                </c:pt>
                <c:pt idx="671">
                  <c:v>0.77270000000000005</c:v>
                </c:pt>
                <c:pt idx="672">
                  <c:v>0.77270000000000005</c:v>
                </c:pt>
                <c:pt idx="673">
                  <c:v>0.77270000000000005</c:v>
                </c:pt>
                <c:pt idx="674">
                  <c:v>0.77270000000000005</c:v>
                </c:pt>
                <c:pt idx="675">
                  <c:v>0.77270000000000005</c:v>
                </c:pt>
                <c:pt idx="676">
                  <c:v>0.77270000000000005</c:v>
                </c:pt>
                <c:pt idx="677">
                  <c:v>0.77270000000000005</c:v>
                </c:pt>
                <c:pt idx="678">
                  <c:v>0.77270000000000005</c:v>
                </c:pt>
                <c:pt idx="679">
                  <c:v>0.77270000000000005</c:v>
                </c:pt>
                <c:pt idx="680">
                  <c:v>0.77270000000000005</c:v>
                </c:pt>
                <c:pt idx="681">
                  <c:v>0.77270000000000005</c:v>
                </c:pt>
                <c:pt idx="682">
                  <c:v>0.77270000000000005</c:v>
                </c:pt>
                <c:pt idx="683">
                  <c:v>0.77270000000000005</c:v>
                </c:pt>
                <c:pt idx="684">
                  <c:v>0.77270000000000005</c:v>
                </c:pt>
                <c:pt idx="685">
                  <c:v>0.77270000000000005</c:v>
                </c:pt>
                <c:pt idx="686">
                  <c:v>0.77270000000000005</c:v>
                </c:pt>
                <c:pt idx="687">
                  <c:v>0.77270000000000005</c:v>
                </c:pt>
                <c:pt idx="688">
                  <c:v>0.77270000000000005</c:v>
                </c:pt>
                <c:pt idx="689">
                  <c:v>0.77270000000000005</c:v>
                </c:pt>
                <c:pt idx="690">
                  <c:v>0.77270000000000005</c:v>
                </c:pt>
                <c:pt idx="691">
                  <c:v>0.77270000000000005</c:v>
                </c:pt>
                <c:pt idx="692">
                  <c:v>0.77270000000000005</c:v>
                </c:pt>
                <c:pt idx="693">
                  <c:v>0.77270000000000005</c:v>
                </c:pt>
                <c:pt idx="694">
                  <c:v>0.77270000000000005</c:v>
                </c:pt>
                <c:pt idx="695">
                  <c:v>0.77270000000000005</c:v>
                </c:pt>
                <c:pt idx="696">
                  <c:v>0.77270000000000005</c:v>
                </c:pt>
                <c:pt idx="697">
                  <c:v>0.77270000000000005</c:v>
                </c:pt>
                <c:pt idx="698">
                  <c:v>0.77270000000000005</c:v>
                </c:pt>
                <c:pt idx="699">
                  <c:v>0.77270000000000005</c:v>
                </c:pt>
                <c:pt idx="700">
                  <c:v>0.77270000000000005</c:v>
                </c:pt>
                <c:pt idx="701">
                  <c:v>0.77270000000000005</c:v>
                </c:pt>
                <c:pt idx="702">
                  <c:v>0.77270000000000005</c:v>
                </c:pt>
                <c:pt idx="703">
                  <c:v>0.77270000000000005</c:v>
                </c:pt>
                <c:pt idx="704">
                  <c:v>0.77270000000000005</c:v>
                </c:pt>
                <c:pt idx="705">
                  <c:v>0.77270000000000005</c:v>
                </c:pt>
                <c:pt idx="706">
                  <c:v>0.77270000000000005</c:v>
                </c:pt>
                <c:pt idx="707">
                  <c:v>0.77270000000000005</c:v>
                </c:pt>
                <c:pt idx="708">
                  <c:v>0.77270000000000005</c:v>
                </c:pt>
                <c:pt idx="709">
                  <c:v>0.77270000000000005</c:v>
                </c:pt>
                <c:pt idx="710">
                  <c:v>0.77270000000000005</c:v>
                </c:pt>
                <c:pt idx="711">
                  <c:v>0.77270000000000005</c:v>
                </c:pt>
                <c:pt idx="712">
                  <c:v>0.77270000000000005</c:v>
                </c:pt>
                <c:pt idx="713">
                  <c:v>0.77270000000000005</c:v>
                </c:pt>
                <c:pt idx="714">
                  <c:v>0.77270000000000005</c:v>
                </c:pt>
                <c:pt idx="715">
                  <c:v>0.77270000000000005</c:v>
                </c:pt>
                <c:pt idx="716">
                  <c:v>0.77270000000000005</c:v>
                </c:pt>
                <c:pt idx="717">
                  <c:v>0.77270000000000005</c:v>
                </c:pt>
                <c:pt idx="718">
                  <c:v>0.77270000000000005</c:v>
                </c:pt>
                <c:pt idx="719">
                  <c:v>0.77270000000000005</c:v>
                </c:pt>
                <c:pt idx="720">
                  <c:v>0.77270000000000005</c:v>
                </c:pt>
                <c:pt idx="721">
                  <c:v>0.77270000000000005</c:v>
                </c:pt>
                <c:pt idx="722">
                  <c:v>0.77270000000000005</c:v>
                </c:pt>
                <c:pt idx="723">
                  <c:v>0.77270000000000005</c:v>
                </c:pt>
                <c:pt idx="724">
                  <c:v>0.77270000000000005</c:v>
                </c:pt>
                <c:pt idx="725">
                  <c:v>0.77270000000000005</c:v>
                </c:pt>
                <c:pt idx="726">
                  <c:v>0.77270000000000005</c:v>
                </c:pt>
                <c:pt idx="727">
                  <c:v>0.77270000000000005</c:v>
                </c:pt>
                <c:pt idx="728">
                  <c:v>0.77270000000000005</c:v>
                </c:pt>
                <c:pt idx="729">
                  <c:v>0.77270000000000005</c:v>
                </c:pt>
                <c:pt idx="730">
                  <c:v>0.77270000000000005</c:v>
                </c:pt>
                <c:pt idx="731">
                  <c:v>0.77270000000000005</c:v>
                </c:pt>
                <c:pt idx="732">
                  <c:v>0.77270000000000005</c:v>
                </c:pt>
                <c:pt idx="733">
                  <c:v>0.77270000000000005</c:v>
                </c:pt>
                <c:pt idx="734">
                  <c:v>0.77270000000000005</c:v>
                </c:pt>
                <c:pt idx="735">
                  <c:v>0.77270000000000005</c:v>
                </c:pt>
                <c:pt idx="736">
                  <c:v>0.77270000000000005</c:v>
                </c:pt>
                <c:pt idx="737">
                  <c:v>0.77270000000000005</c:v>
                </c:pt>
                <c:pt idx="738">
                  <c:v>0.77270000000000005</c:v>
                </c:pt>
                <c:pt idx="739">
                  <c:v>0.77270000000000005</c:v>
                </c:pt>
                <c:pt idx="740">
                  <c:v>0.77270000000000005</c:v>
                </c:pt>
                <c:pt idx="741">
                  <c:v>0.77270000000000005</c:v>
                </c:pt>
                <c:pt idx="742">
                  <c:v>0.77270000000000005</c:v>
                </c:pt>
                <c:pt idx="743">
                  <c:v>0.77270000000000005</c:v>
                </c:pt>
                <c:pt idx="744">
                  <c:v>0.77270000000000005</c:v>
                </c:pt>
                <c:pt idx="745">
                  <c:v>0.77270000000000005</c:v>
                </c:pt>
                <c:pt idx="746">
                  <c:v>0.77270000000000005</c:v>
                </c:pt>
                <c:pt idx="747">
                  <c:v>0.77270000000000005</c:v>
                </c:pt>
                <c:pt idx="748">
                  <c:v>0.77270000000000005</c:v>
                </c:pt>
                <c:pt idx="749">
                  <c:v>0.77270000000000005</c:v>
                </c:pt>
                <c:pt idx="750">
                  <c:v>0.77270000000000005</c:v>
                </c:pt>
                <c:pt idx="751">
                  <c:v>0.77270000000000005</c:v>
                </c:pt>
                <c:pt idx="752">
                  <c:v>0.77270000000000005</c:v>
                </c:pt>
                <c:pt idx="753">
                  <c:v>0.77270000000000005</c:v>
                </c:pt>
                <c:pt idx="754">
                  <c:v>0.77270000000000005</c:v>
                </c:pt>
                <c:pt idx="755">
                  <c:v>0.77270000000000005</c:v>
                </c:pt>
                <c:pt idx="756">
                  <c:v>0.77270000000000005</c:v>
                </c:pt>
                <c:pt idx="757">
                  <c:v>0.77270000000000005</c:v>
                </c:pt>
                <c:pt idx="758">
                  <c:v>0.77270000000000005</c:v>
                </c:pt>
                <c:pt idx="759">
                  <c:v>0.77270000000000005</c:v>
                </c:pt>
                <c:pt idx="760">
                  <c:v>0.77270000000000005</c:v>
                </c:pt>
                <c:pt idx="761">
                  <c:v>0.77270000000000005</c:v>
                </c:pt>
                <c:pt idx="762">
                  <c:v>0.77270000000000005</c:v>
                </c:pt>
                <c:pt idx="763">
                  <c:v>0.77270000000000005</c:v>
                </c:pt>
                <c:pt idx="764">
                  <c:v>0.77270000000000005</c:v>
                </c:pt>
                <c:pt idx="765">
                  <c:v>0.77270000000000005</c:v>
                </c:pt>
                <c:pt idx="766">
                  <c:v>0.77270000000000005</c:v>
                </c:pt>
                <c:pt idx="767">
                  <c:v>0.77270000000000005</c:v>
                </c:pt>
                <c:pt idx="768">
                  <c:v>0.77270000000000005</c:v>
                </c:pt>
                <c:pt idx="769">
                  <c:v>0.77270000000000005</c:v>
                </c:pt>
                <c:pt idx="770">
                  <c:v>0.77270000000000005</c:v>
                </c:pt>
                <c:pt idx="771">
                  <c:v>0.77270000000000005</c:v>
                </c:pt>
                <c:pt idx="772">
                  <c:v>0.77270000000000005</c:v>
                </c:pt>
                <c:pt idx="773">
                  <c:v>0.77270000000000005</c:v>
                </c:pt>
                <c:pt idx="774">
                  <c:v>0.77270000000000005</c:v>
                </c:pt>
                <c:pt idx="775">
                  <c:v>0.77270000000000005</c:v>
                </c:pt>
                <c:pt idx="776">
                  <c:v>0.77270000000000005</c:v>
                </c:pt>
                <c:pt idx="777">
                  <c:v>0.77270000000000005</c:v>
                </c:pt>
                <c:pt idx="778">
                  <c:v>0.77270000000000005</c:v>
                </c:pt>
                <c:pt idx="779">
                  <c:v>0.77270000000000005</c:v>
                </c:pt>
                <c:pt idx="780">
                  <c:v>0.77270000000000005</c:v>
                </c:pt>
                <c:pt idx="781">
                  <c:v>0.77270000000000005</c:v>
                </c:pt>
                <c:pt idx="782">
                  <c:v>0.77270000000000005</c:v>
                </c:pt>
                <c:pt idx="783">
                  <c:v>0.77270000000000005</c:v>
                </c:pt>
                <c:pt idx="784">
                  <c:v>0.77270000000000005</c:v>
                </c:pt>
                <c:pt idx="785">
                  <c:v>0.77270000000000005</c:v>
                </c:pt>
                <c:pt idx="786">
                  <c:v>0.77270000000000005</c:v>
                </c:pt>
                <c:pt idx="787">
                  <c:v>0.77270000000000005</c:v>
                </c:pt>
                <c:pt idx="788">
                  <c:v>0.77270000000000005</c:v>
                </c:pt>
                <c:pt idx="789">
                  <c:v>0.77270000000000005</c:v>
                </c:pt>
                <c:pt idx="790">
                  <c:v>0.77270000000000005</c:v>
                </c:pt>
                <c:pt idx="791">
                  <c:v>0.77270000000000005</c:v>
                </c:pt>
                <c:pt idx="792">
                  <c:v>0.77270000000000005</c:v>
                </c:pt>
                <c:pt idx="793">
                  <c:v>0.77270000000000005</c:v>
                </c:pt>
                <c:pt idx="794">
                  <c:v>0.77270000000000005</c:v>
                </c:pt>
                <c:pt idx="795">
                  <c:v>0.77270000000000005</c:v>
                </c:pt>
                <c:pt idx="796">
                  <c:v>0.77270000000000005</c:v>
                </c:pt>
                <c:pt idx="797">
                  <c:v>0.77270000000000005</c:v>
                </c:pt>
                <c:pt idx="798">
                  <c:v>0.77270000000000005</c:v>
                </c:pt>
                <c:pt idx="799">
                  <c:v>0.77270000000000005</c:v>
                </c:pt>
                <c:pt idx="800">
                  <c:v>0.77270000000000005</c:v>
                </c:pt>
                <c:pt idx="801">
                  <c:v>0.77270000000000005</c:v>
                </c:pt>
                <c:pt idx="802">
                  <c:v>0.77270000000000005</c:v>
                </c:pt>
                <c:pt idx="803">
                  <c:v>0.77270000000000005</c:v>
                </c:pt>
                <c:pt idx="804">
                  <c:v>0.77270000000000005</c:v>
                </c:pt>
                <c:pt idx="805">
                  <c:v>0.77270000000000005</c:v>
                </c:pt>
                <c:pt idx="806">
                  <c:v>0.77270000000000005</c:v>
                </c:pt>
                <c:pt idx="807">
                  <c:v>0.77270000000000005</c:v>
                </c:pt>
                <c:pt idx="808">
                  <c:v>0.77270000000000005</c:v>
                </c:pt>
                <c:pt idx="809">
                  <c:v>0.77270000000000005</c:v>
                </c:pt>
                <c:pt idx="810">
                  <c:v>0.77270000000000005</c:v>
                </c:pt>
                <c:pt idx="811">
                  <c:v>0.77270000000000005</c:v>
                </c:pt>
                <c:pt idx="812">
                  <c:v>0.77270000000000005</c:v>
                </c:pt>
                <c:pt idx="813">
                  <c:v>0.77270000000000005</c:v>
                </c:pt>
                <c:pt idx="814">
                  <c:v>0.77270000000000005</c:v>
                </c:pt>
                <c:pt idx="815">
                  <c:v>0.77270000000000005</c:v>
                </c:pt>
                <c:pt idx="816">
                  <c:v>0.77270000000000005</c:v>
                </c:pt>
                <c:pt idx="817">
                  <c:v>0.77270000000000005</c:v>
                </c:pt>
                <c:pt idx="818">
                  <c:v>0.77270000000000005</c:v>
                </c:pt>
                <c:pt idx="819">
                  <c:v>0.77270000000000005</c:v>
                </c:pt>
                <c:pt idx="820">
                  <c:v>0.77270000000000005</c:v>
                </c:pt>
                <c:pt idx="821">
                  <c:v>0.77270000000000005</c:v>
                </c:pt>
                <c:pt idx="822">
                  <c:v>0.77270000000000005</c:v>
                </c:pt>
                <c:pt idx="823">
                  <c:v>0.77270000000000005</c:v>
                </c:pt>
                <c:pt idx="824">
                  <c:v>0.77270000000000005</c:v>
                </c:pt>
                <c:pt idx="825">
                  <c:v>0.77270000000000005</c:v>
                </c:pt>
                <c:pt idx="826">
                  <c:v>0.77270000000000005</c:v>
                </c:pt>
                <c:pt idx="827">
                  <c:v>0.77270000000000005</c:v>
                </c:pt>
                <c:pt idx="828">
                  <c:v>0.77270000000000005</c:v>
                </c:pt>
                <c:pt idx="829">
                  <c:v>0.77270000000000005</c:v>
                </c:pt>
                <c:pt idx="830">
                  <c:v>0.77270000000000005</c:v>
                </c:pt>
                <c:pt idx="831">
                  <c:v>0.77270000000000005</c:v>
                </c:pt>
                <c:pt idx="832">
                  <c:v>0.77270000000000005</c:v>
                </c:pt>
                <c:pt idx="833">
                  <c:v>0.77270000000000005</c:v>
                </c:pt>
                <c:pt idx="834">
                  <c:v>0.77270000000000005</c:v>
                </c:pt>
                <c:pt idx="835">
                  <c:v>0.77270000000000005</c:v>
                </c:pt>
                <c:pt idx="836">
                  <c:v>0.77270000000000005</c:v>
                </c:pt>
                <c:pt idx="837">
                  <c:v>0.77270000000000005</c:v>
                </c:pt>
                <c:pt idx="838">
                  <c:v>0.77270000000000005</c:v>
                </c:pt>
                <c:pt idx="839">
                  <c:v>0.77270000000000005</c:v>
                </c:pt>
                <c:pt idx="840">
                  <c:v>0.77270000000000005</c:v>
                </c:pt>
                <c:pt idx="841">
                  <c:v>0.77270000000000005</c:v>
                </c:pt>
                <c:pt idx="842">
                  <c:v>0.77270000000000005</c:v>
                </c:pt>
                <c:pt idx="843">
                  <c:v>0.77270000000000005</c:v>
                </c:pt>
                <c:pt idx="844">
                  <c:v>0.77270000000000005</c:v>
                </c:pt>
                <c:pt idx="845">
                  <c:v>0.77270000000000005</c:v>
                </c:pt>
                <c:pt idx="846">
                  <c:v>0.77270000000000005</c:v>
                </c:pt>
                <c:pt idx="847">
                  <c:v>0.77270000000000005</c:v>
                </c:pt>
                <c:pt idx="848">
                  <c:v>0.77270000000000005</c:v>
                </c:pt>
                <c:pt idx="849">
                  <c:v>0.77270000000000005</c:v>
                </c:pt>
                <c:pt idx="850">
                  <c:v>0.77270000000000005</c:v>
                </c:pt>
                <c:pt idx="851">
                  <c:v>0.77270000000000005</c:v>
                </c:pt>
                <c:pt idx="852">
                  <c:v>0.77270000000000005</c:v>
                </c:pt>
                <c:pt idx="853">
                  <c:v>0.77270000000000005</c:v>
                </c:pt>
                <c:pt idx="854">
                  <c:v>0.77270000000000005</c:v>
                </c:pt>
                <c:pt idx="855">
                  <c:v>0.77270000000000005</c:v>
                </c:pt>
                <c:pt idx="856">
                  <c:v>0.77270000000000005</c:v>
                </c:pt>
                <c:pt idx="857">
                  <c:v>0.77270000000000005</c:v>
                </c:pt>
                <c:pt idx="858">
                  <c:v>0.77270000000000005</c:v>
                </c:pt>
                <c:pt idx="859">
                  <c:v>0.77270000000000005</c:v>
                </c:pt>
                <c:pt idx="860">
                  <c:v>0.77270000000000005</c:v>
                </c:pt>
                <c:pt idx="861">
                  <c:v>0.77270000000000005</c:v>
                </c:pt>
                <c:pt idx="862">
                  <c:v>0.77270000000000005</c:v>
                </c:pt>
                <c:pt idx="863">
                  <c:v>0.77270000000000005</c:v>
                </c:pt>
                <c:pt idx="864">
                  <c:v>0.77270000000000005</c:v>
                </c:pt>
                <c:pt idx="865">
                  <c:v>0.77270000000000005</c:v>
                </c:pt>
                <c:pt idx="866">
                  <c:v>0.77270000000000005</c:v>
                </c:pt>
                <c:pt idx="867">
                  <c:v>0.77270000000000005</c:v>
                </c:pt>
                <c:pt idx="868">
                  <c:v>0.77270000000000005</c:v>
                </c:pt>
                <c:pt idx="869">
                  <c:v>0.77270000000000005</c:v>
                </c:pt>
                <c:pt idx="870">
                  <c:v>0.77270000000000005</c:v>
                </c:pt>
                <c:pt idx="871">
                  <c:v>0.77270000000000005</c:v>
                </c:pt>
                <c:pt idx="872">
                  <c:v>0.77270000000000005</c:v>
                </c:pt>
                <c:pt idx="873">
                  <c:v>0.77270000000000005</c:v>
                </c:pt>
                <c:pt idx="874">
                  <c:v>0.77270000000000005</c:v>
                </c:pt>
                <c:pt idx="875">
                  <c:v>0.77270000000000005</c:v>
                </c:pt>
                <c:pt idx="876">
                  <c:v>0.77270000000000005</c:v>
                </c:pt>
                <c:pt idx="877">
                  <c:v>0.77270000000000005</c:v>
                </c:pt>
                <c:pt idx="878">
                  <c:v>0.77270000000000005</c:v>
                </c:pt>
                <c:pt idx="879">
                  <c:v>0.77270000000000005</c:v>
                </c:pt>
                <c:pt idx="880">
                  <c:v>0.77270000000000005</c:v>
                </c:pt>
                <c:pt idx="881">
                  <c:v>0.77270000000000005</c:v>
                </c:pt>
                <c:pt idx="882">
                  <c:v>0.77270000000000005</c:v>
                </c:pt>
                <c:pt idx="883">
                  <c:v>0.77270000000000005</c:v>
                </c:pt>
                <c:pt idx="884">
                  <c:v>0.77270000000000005</c:v>
                </c:pt>
                <c:pt idx="885">
                  <c:v>0.77270000000000005</c:v>
                </c:pt>
                <c:pt idx="886">
                  <c:v>0.77270000000000005</c:v>
                </c:pt>
                <c:pt idx="887">
                  <c:v>0.77270000000000005</c:v>
                </c:pt>
                <c:pt idx="888">
                  <c:v>0.77270000000000005</c:v>
                </c:pt>
                <c:pt idx="889">
                  <c:v>0.77270000000000005</c:v>
                </c:pt>
                <c:pt idx="890">
                  <c:v>0.77270000000000005</c:v>
                </c:pt>
                <c:pt idx="891">
                  <c:v>0.77270000000000005</c:v>
                </c:pt>
                <c:pt idx="892">
                  <c:v>0.77270000000000005</c:v>
                </c:pt>
                <c:pt idx="893">
                  <c:v>0.77270000000000005</c:v>
                </c:pt>
                <c:pt idx="894">
                  <c:v>0.77270000000000005</c:v>
                </c:pt>
                <c:pt idx="895">
                  <c:v>0.77270000000000005</c:v>
                </c:pt>
                <c:pt idx="896">
                  <c:v>0.77270000000000005</c:v>
                </c:pt>
                <c:pt idx="897">
                  <c:v>0.77270000000000005</c:v>
                </c:pt>
                <c:pt idx="898">
                  <c:v>0.77270000000000005</c:v>
                </c:pt>
                <c:pt idx="899">
                  <c:v>0.77270000000000005</c:v>
                </c:pt>
                <c:pt idx="900">
                  <c:v>0.77270000000000005</c:v>
                </c:pt>
                <c:pt idx="901">
                  <c:v>0.77270000000000005</c:v>
                </c:pt>
                <c:pt idx="902">
                  <c:v>0.77270000000000005</c:v>
                </c:pt>
                <c:pt idx="903">
                  <c:v>0.77270000000000005</c:v>
                </c:pt>
                <c:pt idx="904">
                  <c:v>0.77270000000000005</c:v>
                </c:pt>
                <c:pt idx="905">
                  <c:v>0.77270000000000005</c:v>
                </c:pt>
                <c:pt idx="906">
                  <c:v>0.77270000000000005</c:v>
                </c:pt>
                <c:pt idx="907">
                  <c:v>0.77270000000000005</c:v>
                </c:pt>
                <c:pt idx="908">
                  <c:v>0.77270000000000005</c:v>
                </c:pt>
                <c:pt idx="909">
                  <c:v>0.77270000000000005</c:v>
                </c:pt>
                <c:pt idx="910">
                  <c:v>0.77270000000000005</c:v>
                </c:pt>
                <c:pt idx="911">
                  <c:v>0.77270000000000005</c:v>
                </c:pt>
                <c:pt idx="912">
                  <c:v>0.77270000000000005</c:v>
                </c:pt>
                <c:pt idx="913">
                  <c:v>0.77270000000000005</c:v>
                </c:pt>
                <c:pt idx="914">
                  <c:v>0.77270000000000005</c:v>
                </c:pt>
                <c:pt idx="915">
                  <c:v>0.77270000000000005</c:v>
                </c:pt>
                <c:pt idx="916">
                  <c:v>0.77270000000000005</c:v>
                </c:pt>
                <c:pt idx="917">
                  <c:v>0.77270000000000005</c:v>
                </c:pt>
                <c:pt idx="918">
                  <c:v>0.77270000000000005</c:v>
                </c:pt>
                <c:pt idx="919">
                  <c:v>0.77270000000000005</c:v>
                </c:pt>
                <c:pt idx="920">
                  <c:v>0.77270000000000005</c:v>
                </c:pt>
                <c:pt idx="921">
                  <c:v>0.77270000000000005</c:v>
                </c:pt>
                <c:pt idx="922">
                  <c:v>0.77270000000000005</c:v>
                </c:pt>
                <c:pt idx="923">
                  <c:v>0.77270000000000005</c:v>
                </c:pt>
                <c:pt idx="924">
                  <c:v>0.77270000000000005</c:v>
                </c:pt>
                <c:pt idx="925">
                  <c:v>0.77270000000000005</c:v>
                </c:pt>
                <c:pt idx="926">
                  <c:v>0.77270000000000005</c:v>
                </c:pt>
                <c:pt idx="927">
                  <c:v>0.77270000000000005</c:v>
                </c:pt>
                <c:pt idx="928">
                  <c:v>0.77270000000000005</c:v>
                </c:pt>
                <c:pt idx="929">
                  <c:v>0.77270000000000005</c:v>
                </c:pt>
                <c:pt idx="930">
                  <c:v>0.77270000000000005</c:v>
                </c:pt>
                <c:pt idx="931">
                  <c:v>0.77270000000000005</c:v>
                </c:pt>
                <c:pt idx="932">
                  <c:v>0.77270000000000005</c:v>
                </c:pt>
                <c:pt idx="933">
                  <c:v>0.77270000000000005</c:v>
                </c:pt>
                <c:pt idx="934">
                  <c:v>0.77270000000000005</c:v>
                </c:pt>
                <c:pt idx="935">
                  <c:v>0.77270000000000005</c:v>
                </c:pt>
                <c:pt idx="936">
                  <c:v>0.77270000000000005</c:v>
                </c:pt>
                <c:pt idx="937">
                  <c:v>0.77270000000000005</c:v>
                </c:pt>
                <c:pt idx="938">
                  <c:v>0.77270000000000005</c:v>
                </c:pt>
                <c:pt idx="939">
                  <c:v>0.77270000000000005</c:v>
                </c:pt>
                <c:pt idx="940">
                  <c:v>0.77270000000000005</c:v>
                </c:pt>
                <c:pt idx="941">
                  <c:v>0.77270000000000005</c:v>
                </c:pt>
                <c:pt idx="942">
                  <c:v>0.77270000000000005</c:v>
                </c:pt>
                <c:pt idx="943">
                  <c:v>0.77270000000000005</c:v>
                </c:pt>
                <c:pt idx="944">
                  <c:v>0.77270000000000005</c:v>
                </c:pt>
                <c:pt idx="945">
                  <c:v>0.77270000000000005</c:v>
                </c:pt>
                <c:pt idx="946">
                  <c:v>0.77270000000000005</c:v>
                </c:pt>
                <c:pt idx="947">
                  <c:v>0.77270000000000005</c:v>
                </c:pt>
                <c:pt idx="948">
                  <c:v>0.77270000000000005</c:v>
                </c:pt>
                <c:pt idx="949">
                  <c:v>0.77270000000000005</c:v>
                </c:pt>
                <c:pt idx="950">
                  <c:v>0.77270000000000005</c:v>
                </c:pt>
                <c:pt idx="951">
                  <c:v>0.77270000000000005</c:v>
                </c:pt>
                <c:pt idx="952">
                  <c:v>0.77270000000000005</c:v>
                </c:pt>
                <c:pt idx="953">
                  <c:v>0.77270000000000005</c:v>
                </c:pt>
                <c:pt idx="954">
                  <c:v>0.77270000000000005</c:v>
                </c:pt>
                <c:pt idx="955">
                  <c:v>0.77270000000000005</c:v>
                </c:pt>
                <c:pt idx="956">
                  <c:v>0.77270000000000005</c:v>
                </c:pt>
                <c:pt idx="957">
                  <c:v>0.77270000000000005</c:v>
                </c:pt>
                <c:pt idx="958">
                  <c:v>0.77270000000000005</c:v>
                </c:pt>
                <c:pt idx="959">
                  <c:v>0.77270000000000005</c:v>
                </c:pt>
                <c:pt idx="960">
                  <c:v>0.77270000000000005</c:v>
                </c:pt>
                <c:pt idx="961">
                  <c:v>0.77270000000000005</c:v>
                </c:pt>
                <c:pt idx="962">
                  <c:v>0.77270000000000005</c:v>
                </c:pt>
                <c:pt idx="963">
                  <c:v>0.77270000000000005</c:v>
                </c:pt>
                <c:pt idx="964">
                  <c:v>0.77270000000000005</c:v>
                </c:pt>
                <c:pt idx="965">
                  <c:v>0.77270000000000005</c:v>
                </c:pt>
                <c:pt idx="966">
                  <c:v>0.77270000000000005</c:v>
                </c:pt>
                <c:pt idx="967">
                  <c:v>0.77270000000000005</c:v>
                </c:pt>
                <c:pt idx="968">
                  <c:v>0.77270000000000005</c:v>
                </c:pt>
                <c:pt idx="969">
                  <c:v>0.77270000000000005</c:v>
                </c:pt>
                <c:pt idx="970">
                  <c:v>0.77270000000000005</c:v>
                </c:pt>
                <c:pt idx="971">
                  <c:v>0.77270000000000005</c:v>
                </c:pt>
                <c:pt idx="972">
                  <c:v>0.77270000000000005</c:v>
                </c:pt>
                <c:pt idx="973">
                  <c:v>0.77270000000000005</c:v>
                </c:pt>
                <c:pt idx="974">
                  <c:v>0.77270000000000005</c:v>
                </c:pt>
                <c:pt idx="975">
                  <c:v>0.77270000000000005</c:v>
                </c:pt>
                <c:pt idx="976">
                  <c:v>0.77270000000000005</c:v>
                </c:pt>
                <c:pt idx="977">
                  <c:v>0.77270000000000005</c:v>
                </c:pt>
                <c:pt idx="978">
                  <c:v>0.77270000000000005</c:v>
                </c:pt>
                <c:pt idx="979">
                  <c:v>0.77270000000000005</c:v>
                </c:pt>
                <c:pt idx="980">
                  <c:v>0.77270000000000005</c:v>
                </c:pt>
                <c:pt idx="981">
                  <c:v>0.77270000000000005</c:v>
                </c:pt>
                <c:pt idx="982">
                  <c:v>0.77270000000000005</c:v>
                </c:pt>
                <c:pt idx="983">
                  <c:v>0.77270000000000005</c:v>
                </c:pt>
                <c:pt idx="984">
                  <c:v>0.77270000000000005</c:v>
                </c:pt>
                <c:pt idx="985">
                  <c:v>0.77270000000000005</c:v>
                </c:pt>
                <c:pt idx="986">
                  <c:v>0.77270000000000005</c:v>
                </c:pt>
                <c:pt idx="987">
                  <c:v>0.77270000000000005</c:v>
                </c:pt>
                <c:pt idx="988">
                  <c:v>0.77270000000000005</c:v>
                </c:pt>
                <c:pt idx="989">
                  <c:v>0.77270000000000005</c:v>
                </c:pt>
                <c:pt idx="990">
                  <c:v>0.77270000000000005</c:v>
                </c:pt>
                <c:pt idx="991">
                  <c:v>0.77270000000000005</c:v>
                </c:pt>
                <c:pt idx="992">
                  <c:v>0.77270000000000005</c:v>
                </c:pt>
                <c:pt idx="993">
                  <c:v>0.77270000000000005</c:v>
                </c:pt>
                <c:pt idx="994">
                  <c:v>0.77270000000000005</c:v>
                </c:pt>
                <c:pt idx="995">
                  <c:v>0.77270000000000005</c:v>
                </c:pt>
                <c:pt idx="996">
                  <c:v>0.77270000000000005</c:v>
                </c:pt>
                <c:pt idx="997">
                  <c:v>0.77270000000000005</c:v>
                </c:pt>
                <c:pt idx="998">
                  <c:v>0.77270000000000005</c:v>
                </c:pt>
                <c:pt idx="999">
                  <c:v>0.77270000000000005</c:v>
                </c:pt>
                <c:pt idx="1000">
                  <c:v>0.77270000000000005</c:v>
                </c:pt>
                <c:pt idx="1001">
                  <c:v>0.77270000000000005</c:v>
                </c:pt>
                <c:pt idx="1002">
                  <c:v>0.77270000000000005</c:v>
                </c:pt>
                <c:pt idx="1003">
                  <c:v>0.77270000000000005</c:v>
                </c:pt>
                <c:pt idx="1004">
                  <c:v>0.77270000000000005</c:v>
                </c:pt>
                <c:pt idx="1005">
                  <c:v>0.77270000000000005</c:v>
                </c:pt>
                <c:pt idx="1006">
                  <c:v>0.77270000000000005</c:v>
                </c:pt>
                <c:pt idx="1007">
                  <c:v>0.77270000000000005</c:v>
                </c:pt>
                <c:pt idx="1008">
                  <c:v>0.77270000000000005</c:v>
                </c:pt>
                <c:pt idx="1009">
                  <c:v>0.77270000000000005</c:v>
                </c:pt>
                <c:pt idx="1010">
                  <c:v>0.77270000000000005</c:v>
                </c:pt>
                <c:pt idx="1011">
                  <c:v>0.77270000000000005</c:v>
                </c:pt>
                <c:pt idx="1012">
                  <c:v>0.77270000000000005</c:v>
                </c:pt>
                <c:pt idx="1013">
                  <c:v>0.77270000000000005</c:v>
                </c:pt>
                <c:pt idx="1014">
                  <c:v>0.77270000000000005</c:v>
                </c:pt>
                <c:pt idx="1015">
                  <c:v>0.77270000000000005</c:v>
                </c:pt>
                <c:pt idx="1016">
                  <c:v>0.77270000000000005</c:v>
                </c:pt>
                <c:pt idx="1017">
                  <c:v>0.77270000000000005</c:v>
                </c:pt>
                <c:pt idx="1018">
                  <c:v>0.77270000000000005</c:v>
                </c:pt>
                <c:pt idx="1019">
                  <c:v>0.77270000000000005</c:v>
                </c:pt>
                <c:pt idx="1020">
                  <c:v>0.77270000000000005</c:v>
                </c:pt>
                <c:pt idx="1021">
                  <c:v>0.77270000000000005</c:v>
                </c:pt>
                <c:pt idx="1022">
                  <c:v>0.77270000000000005</c:v>
                </c:pt>
                <c:pt idx="1023">
                  <c:v>0.77270000000000005</c:v>
                </c:pt>
                <c:pt idx="1024">
                  <c:v>0.77270000000000005</c:v>
                </c:pt>
                <c:pt idx="1025">
                  <c:v>0.77270000000000005</c:v>
                </c:pt>
                <c:pt idx="1026">
                  <c:v>0.77270000000000005</c:v>
                </c:pt>
                <c:pt idx="1027">
                  <c:v>0.77270000000000005</c:v>
                </c:pt>
                <c:pt idx="1028">
                  <c:v>0.77270000000000005</c:v>
                </c:pt>
                <c:pt idx="1029">
                  <c:v>0.77270000000000005</c:v>
                </c:pt>
                <c:pt idx="1030">
                  <c:v>0.77270000000000005</c:v>
                </c:pt>
                <c:pt idx="1031">
                  <c:v>0.77270000000000005</c:v>
                </c:pt>
                <c:pt idx="1032">
                  <c:v>0.77270000000000005</c:v>
                </c:pt>
                <c:pt idx="1033">
                  <c:v>0.77270000000000005</c:v>
                </c:pt>
                <c:pt idx="1034">
                  <c:v>0.77270000000000005</c:v>
                </c:pt>
                <c:pt idx="1035">
                  <c:v>0.77270000000000005</c:v>
                </c:pt>
                <c:pt idx="1036">
                  <c:v>0.77270000000000005</c:v>
                </c:pt>
                <c:pt idx="1037">
                  <c:v>0.77270000000000005</c:v>
                </c:pt>
                <c:pt idx="1038">
                  <c:v>0.77270000000000005</c:v>
                </c:pt>
                <c:pt idx="1039">
                  <c:v>0.77270000000000005</c:v>
                </c:pt>
                <c:pt idx="1040">
                  <c:v>0.77270000000000005</c:v>
                </c:pt>
                <c:pt idx="1041">
                  <c:v>0.77270000000000005</c:v>
                </c:pt>
                <c:pt idx="1042">
                  <c:v>0.77270000000000005</c:v>
                </c:pt>
                <c:pt idx="1043">
                  <c:v>0.77270000000000005</c:v>
                </c:pt>
                <c:pt idx="1044">
                  <c:v>0.77270000000000005</c:v>
                </c:pt>
                <c:pt idx="1045">
                  <c:v>0.77270000000000005</c:v>
                </c:pt>
                <c:pt idx="1046">
                  <c:v>0.77270000000000005</c:v>
                </c:pt>
                <c:pt idx="1047">
                  <c:v>0.77270000000000005</c:v>
                </c:pt>
                <c:pt idx="1048">
                  <c:v>0.77270000000000005</c:v>
                </c:pt>
                <c:pt idx="1049">
                  <c:v>0.77270000000000005</c:v>
                </c:pt>
                <c:pt idx="1050">
                  <c:v>0.77270000000000005</c:v>
                </c:pt>
                <c:pt idx="1051">
                  <c:v>0.77270000000000005</c:v>
                </c:pt>
                <c:pt idx="1052">
                  <c:v>0.77270000000000005</c:v>
                </c:pt>
                <c:pt idx="1053">
                  <c:v>0.77270000000000005</c:v>
                </c:pt>
                <c:pt idx="1054">
                  <c:v>0.77270000000000005</c:v>
                </c:pt>
                <c:pt idx="1055">
                  <c:v>0.77270000000000005</c:v>
                </c:pt>
                <c:pt idx="1056">
                  <c:v>0.77270000000000005</c:v>
                </c:pt>
                <c:pt idx="1057">
                  <c:v>0.77270000000000005</c:v>
                </c:pt>
                <c:pt idx="1058">
                  <c:v>0.77270000000000005</c:v>
                </c:pt>
                <c:pt idx="1059">
                  <c:v>0.77270000000000005</c:v>
                </c:pt>
                <c:pt idx="1060">
                  <c:v>0.77270000000000005</c:v>
                </c:pt>
                <c:pt idx="1061">
                  <c:v>0.77270000000000005</c:v>
                </c:pt>
                <c:pt idx="1062">
                  <c:v>0.77270000000000005</c:v>
                </c:pt>
                <c:pt idx="1063">
                  <c:v>0.77270000000000005</c:v>
                </c:pt>
                <c:pt idx="1064">
                  <c:v>0.77270000000000005</c:v>
                </c:pt>
                <c:pt idx="1065">
                  <c:v>0.77270000000000005</c:v>
                </c:pt>
                <c:pt idx="1066">
                  <c:v>0.77270000000000005</c:v>
                </c:pt>
                <c:pt idx="1067">
                  <c:v>0.77270000000000005</c:v>
                </c:pt>
                <c:pt idx="1068">
                  <c:v>0.77270000000000005</c:v>
                </c:pt>
                <c:pt idx="1069">
                  <c:v>0.77270000000000005</c:v>
                </c:pt>
                <c:pt idx="1070">
                  <c:v>0.77270000000000005</c:v>
                </c:pt>
                <c:pt idx="1071">
                  <c:v>0.77270000000000005</c:v>
                </c:pt>
                <c:pt idx="1072">
                  <c:v>0.77270000000000005</c:v>
                </c:pt>
                <c:pt idx="1073">
                  <c:v>0.77270000000000005</c:v>
                </c:pt>
                <c:pt idx="1074">
                  <c:v>0.77270000000000005</c:v>
                </c:pt>
                <c:pt idx="1075">
                  <c:v>0.77270000000000005</c:v>
                </c:pt>
                <c:pt idx="1076">
                  <c:v>0.77270000000000005</c:v>
                </c:pt>
                <c:pt idx="1077">
                  <c:v>0.77270000000000005</c:v>
                </c:pt>
                <c:pt idx="1078">
                  <c:v>0.77270000000000005</c:v>
                </c:pt>
                <c:pt idx="1079">
                  <c:v>0.77270000000000005</c:v>
                </c:pt>
                <c:pt idx="1080">
                  <c:v>0.77270000000000005</c:v>
                </c:pt>
                <c:pt idx="1081">
                  <c:v>0.77270000000000005</c:v>
                </c:pt>
                <c:pt idx="1082">
                  <c:v>0.77270000000000005</c:v>
                </c:pt>
                <c:pt idx="1083">
                  <c:v>0.77270000000000005</c:v>
                </c:pt>
                <c:pt idx="1084">
                  <c:v>0.77270000000000005</c:v>
                </c:pt>
                <c:pt idx="1085">
                  <c:v>0.77270000000000005</c:v>
                </c:pt>
                <c:pt idx="1086">
                  <c:v>0.77270000000000005</c:v>
                </c:pt>
                <c:pt idx="1087">
                  <c:v>0.77270000000000005</c:v>
                </c:pt>
                <c:pt idx="1088">
                  <c:v>0.77270000000000005</c:v>
                </c:pt>
                <c:pt idx="1089">
                  <c:v>0.77270000000000005</c:v>
                </c:pt>
                <c:pt idx="1090">
                  <c:v>0.77270000000000005</c:v>
                </c:pt>
                <c:pt idx="1091">
                  <c:v>0.77270000000000005</c:v>
                </c:pt>
                <c:pt idx="1092">
                  <c:v>0.77270000000000005</c:v>
                </c:pt>
                <c:pt idx="1093">
                  <c:v>0.77270000000000005</c:v>
                </c:pt>
                <c:pt idx="1094">
                  <c:v>0.77270000000000005</c:v>
                </c:pt>
                <c:pt idx="1095">
                  <c:v>0.77270000000000005</c:v>
                </c:pt>
                <c:pt idx="1096">
                  <c:v>0.77270000000000005</c:v>
                </c:pt>
                <c:pt idx="1097">
                  <c:v>0.77270000000000005</c:v>
                </c:pt>
                <c:pt idx="1098">
                  <c:v>0.77270000000000005</c:v>
                </c:pt>
                <c:pt idx="1099">
                  <c:v>0.77270000000000005</c:v>
                </c:pt>
                <c:pt idx="1100">
                  <c:v>0.77270000000000005</c:v>
                </c:pt>
                <c:pt idx="1101">
                  <c:v>0.77270000000000005</c:v>
                </c:pt>
                <c:pt idx="1102">
                  <c:v>0.77270000000000005</c:v>
                </c:pt>
                <c:pt idx="1103">
                  <c:v>0.77270000000000005</c:v>
                </c:pt>
                <c:pt idx="1104">
                  <c:v>0.77270000000000005</c:v>
                </c:pt>
                <c:pt idx="1105">
                  <c:v>0.77270000000000005</c:v>
                </c:pt>
                <c:pt idx="1106">
                  <c:v>0.77270000000000005</c:v>
                </c:pt>
                <c:pt idx="1107">
                  <c:v>0.78239791081177168</c:v>
                </c:pt>
                <c:pt idx="1108">
                  <c:v>0.78169437239332606</c:v>
                </c:pt>
                <c:pt idx="1109">
                  <c:v>0.78254342586841408</c:v>
                </c:pt>
                <c:pt idx="1110">
                  <c:v>0.78254342586841408</c:v>
                </c:pt>
                <c:pt idx="1111">
                  <c:v>0.78203062485976593</c:v>
                </c:pt>
                <c:pt idx="1112">
                  <c:v>0.78106387833976376</c:v>
                </c:pt>
                <c:pt idx="1113">
                  <c:v>0.78078285452481078</c:v>
                </c:pt>
                <c:pt idx="1114">
                  <c:v>0.77928914142159689</c:v>
                </c:pt>
                <c:pt idx="1115">
                  <c:v>0.77975993545764766</c:v>
                </c:pt>
                <c:pt idx="1116">
                  <c:v>0.77923975132727663</c:v>
                </c:pt>
                <c:pt idx="1117">
                  <c:v>0.77854917244685495</c:v>
                </c:pt>
                <c:pt idx="1118">
                  <c:v>0.77874459747049485</c:v>
                </c:pt>
                <c:pt idx="1119">
                  <c:v>0.77827101388265041</c:v>
                </c:pt>
                <c:pt idx="1120">
                  <c:v>0.77632647366126839</c:v>
                </c:pt>
                <c:pt idx="1121">
                  <c:v>0.77563693932704791</c:v>
                </c:pt>
                <c:pt idx="1122">
                  <c:v>0.77463981567130114</c:v>
                </c:pt>
                <c:pt idx="1123">
                  <c:v>0.77346993594907665</c:v>
                </c:pt>
                <c:pt idx="1124">
                  <c:v>0.77184550742291724</c:v>
                </c:pt>
                <c:pt idx="1125">
                  <c:v>0.77214987057971807</c:v>
                </c:pt>
                <c:pt idx="1126">
                  <c:v>0.77084346611271093</c:v>
                </c:pt>
                <c:pt idx="1127">
                  <c:v>0.76922281324598196</c:v>
                </c:pt>
                <c:pt idx="1128">
                  <c:v>0.76804692477154424</c:v>
                </c:pt>
                <c:pt idx="1129">
                  <c:v>0.76628555898902107</c:v>
                </c:pt>
                <c:pt idx="1130">
                  <c:v>0.76684215181191451</c:v>
                </c:pt>
                <c:pt idx="1131">
                  <c:v>0.76684248275127198</c:v>
                </c:pt>
                <c:pt idx="1132">
                  <c:v>0.7652544359492246</c:v>
                </c:pt>
                <c:pt idx="1133">
                  <c:v>0.76494540416628498</c:v>
                </c:pt>
                <c:pt idx="1134">
                  <c:v>0.76127100384216795</c:v>
                </c:pt>
                <c:pt idx="1135">
                  <c:v>0.76162848031661867</c:v>
                </c:pt>
                <c:pt idx="1136">
                  <c:v>0.76162848031661867</c:v>
                </c:pt>
                <c:pt idx="1137">
                  <c:v>0.76162848031661867</c:v>
                </c:pt>
                <c:pt idx="1138">
                  <c:v>0.76162848031661867</c:v>
                </c:pt>
                <c:pt idx="1139">
                  <c:v>0.76162848031661867</c:v>
                </c:pt>
                <c:pt idx="1140">
                  <c:v>0.76162848031661867</c:v>
                </c:pt>
                <c:pt idx="1141">
                  <c:v>0.76162848031661867</c:v>
                </c:pt>
                <c:pt idx="1142">
                  <c:v>0.76162848031661867</c:v>
                </c:pt>
                <c:pt idx="1143">
                  <c:v>0.76162848031661867</c:v>
                </c:pt>
                <c:pt idx="1144">
                  <c:v>0.76162848031661867</c:v>
                </c:pt>
                <c:pt idx="1145">
                  <c:v>0.76162848031661867</c:v>
                </c:pt>
                <c:pt idx="1146">
                  <c:v>0.76162848031661867</c:v>
                </c:pt>
                <c:pt idx="1147">
                  <c:v>0.76162848031661867</c:v>
                </c:pt>
                <c:pt idx="1148">
                  <c:v>0.76162848031661867</c:v>
                </c:pt>
                <c:pt idx="1149">
                  <c:v>0.76041340553426284</c:v>
                </c:pt>
                <c:pt idx="1150">
                  <c:v>0.76041340553426284</c:v>
                </c:pt>
                <c:pt idx="1151">
                  <c:v>0.76041340553426284</c:v>
                </c:pt>
                <c:pt idx="1152">
                  <c:v>0.76041340553426284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98-4334-AB2F-412BFAEC0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638480"/>
        <c:axId val="651639920"/>
      </c:lineChart>
      <c:dateAx>
        <c:axId val="651638480"/>
        <c:scaling>
          <c:orientation val="minMax"/>
        </c:scaling>
        <c:delete val="0"/>
        <c:axPos val="b"/>
        <c:numFmt formatCode="dd/m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51639920"/>
        <c:crosses val="autoZero"/>
        <c:auto val="1"/>
        <c:lblOffset val="100"/>
        <c:baseTimeUnit val="days"/>
      </c:dateAx>
      <c:valAx>
        <c:axId val="65163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5163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448627</xdr:colOff>
      <xdr:row>1100</xdr:row>
      <xdr:rowOff>58102</xdr:rowOff>
    </xdr:from>
    <xdr:to>
      <xdr:col>10</xdr:col>
      <xdr:colOff>294322</xdr:colOff>
      <xdr:row>1115</xdr:row>
      <xdr:rowOff>94297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57A972-CDC8-90AF-DFDF-C3EBB10D8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271462</xdr:colOff>
      <xdr:row>1119</xdr:row>
      <xdr:rowOff>100012</xdr:rowOff>
    </xdr:from>
    <xdr:to>
      <xdr:col>14</xdr:col>
      <xdr:colOff>100012</xdr:colOff>
      <xdr:row>1134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E1B874-7BC7-6136-2E8F-0453405EF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8</xdr:row>
      <xdr:rowOff>105727</xdr:rowOff>
    </xdr:from>
    <xdr:to>
      <xdr:col>16</xdr:col>
      <xdr:colOff>139065</xdr:colOff>
      <xdr:row>23</xdr:row>
      <xdr:rowOff>141922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34A43D-21FA-D16A-6592-5C1FA424A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5174-852B-4E21-8354-DC75627DCD43}">
  <dimension ref="A1:BKC1"/>
  <sheetViews>
    <sheetView topLeftCell="A1282" workbookViewId="0">
      <selection activeCell="A1780" sqref="A1305:I1780"/>
    </sheetView>
  </sheetViews>
  <sheetFormatPr baseColWidth="10" defaultRowHeight="14.4" x14ac:dyDescent="0.3"/>
  <cols>
    <col min="1" max="1" width="11.44140625" style="1"/>
  </cols>
  <sheetData>
    <row r="1" spans="1:1641" x14ac:dyDescent="0.3">
      <c r="A1" s="1" t="e" cm="1">
        <f t="array" aca="1" ref="A1" ca="1">_xll.BQL("['ZO283134 Corp'; 'ZO290323 Corp'; 'ZO305198 Corp'; 'ZO283163 Corp'; 'ZO283017 Corp'; 'ZO300955 Corp'; 'GT2 Govt'; 'GT10 Govt']",
"yield(yield_type='convention'; pricing_source='BGN'; dates=range('2021-09-30';btoday()))")</f>
        <v>#NAME?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4AD8-2D0A-441A-98D1-0C1249FABCAF}">
  <dimension ref="A1:BKC1"/>
  <sheetViews>
    <sheetView topLeftCell="A1711" workbookViewId="0">
      <selection activeCell="A1782" sqref="A1782"/>
    </sheetView>
  </sheetViews>
  <sheetFormatPr baseColWidth="10" defaultRowHeight="14.4" x14ac:dyDescent="0.3"/>
  <cols>
    <col min="1" max="1" width="11.44140625" style="1"/>
  </cols>
  <sheetData>
    <row r="1" spans="1:1641" x14ac:dyDescent="0.3">
      <c r="A1" s="1" t="e" cm="1">
        <f t="array" aca="1" ref="A1" ca="1">_xll.BQL("['ZO283134 Corp'; 'ZO290323 Corp'; 'ZO305198 Corp'; 'ZO283163 Corp'; 'ZO283017 Corp'; 'ZO300955 Corp'; 'GT2 Govt'; 'GT10 Govt']",
"duration(dates=range('2021-09-30';btoday()))")</f>
        <v>#NAME?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73F1-40EE-45C5-A604-FAEEE70D3714}">
  <dimension ref="A1:BKC1656"/>
  <sheetViews>
    <sheetView workbookViewId="0"/>
  </sheetViews>
  <sheetFormatPr baseColWidth="10" defaultRowHeight="14.4" x14ac:dyDescent="0.3"/>
  <sheetData>
    <row r="1" spans="1:1641" x14ac:dyDescent="0.3">
      <c r="A1" t="e" cm="1">
        <f t="array" aca="1" ref="A1" ca="1">_xll.BQL("['ZO283134 Corp'; 'ZO290323 Corp'; 'ZO305198 Corp'; 'ZO283163 Corp'; 'ZO283017 Corp'; 'ZO300955 Corp'; 'GT2 Govt'; 'GT10 Govt']",
"convexity( dates=range('2021-09-30';btoday()))")</f>
        <v>#NAME?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</row>
    <row r="3" spans="1:1641" x14ac:dyDescent="0.3">
      <c r="A3" s="1"/>
    </row>
    <row r="4" spans="1:1641" x14ac:dyDescent="0.3">
      <c r="A4" s="1"/>
    </row>
    <row r="5" spans="1:1641" x14ac:dyDescent="0.3">
      <c r="A5" s="1"/>
    </row>
    <row r="6" spans="1:1641" x14ac:dyDescent="0.3">
      <c r="A6" s="1"/>
    </row>
    <row r="7" spans="1:1641" x14ac:dyDescent="0.3">
      <c r="A7" s="1"/>
    </row>
    <row r="8" spans="1:1641" x14ac:dyDescent="0.3">
      <c r="A8" s="1"/>
    </row>
    <row r="9" spans="1:1641" x14ac:dyDescent="0.3">
      <c r="A9" s="1"/>
    </row>
    <row r="10" spans="1:1641" x14ac:dyDescent="0.3">
      <c r="A10" s="1"/>
    </row>
    <row r="11" spans="1:1641" x14ac:dyDescent="0.3">
      <c r="A11" s="1"/>
    </row>
    <row r="12" spans="1:1641" x14ac:dyDescent="0.3">
      <c r="A12" s="1"/>
    </row>
    <row r="13" spans="1:1641" x14ac:dyDescent="0.3">
      <c r="A13" s="1"/>
    </row>
    <row r="14" spans="1:1641" x14ac:dyDescent="0.3">
      <c r="A14" s="1"/>
    </row>
    <row r="15" spans="1:1641" x14ac:dyDescent="0.3">
      <c r="A15" s="1"/>
    </row>
    <row r="16" spans="1:164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7A1A-D45C-4B83-8BD1-353EE49C21B5}">
  <dimension ref="A1:I1512"/>
  <sheetViews>
    <sheetView tabSelected="1" workbookViewId="0">
      <pane xSplit="1" ySplit="1" topLeftCell="B1477" activePane="bottomRight" state="frozen"/>
      <selection pane="topRight" activeCell="B1" sqref="B1"/>
      <selection pane="bottomLeft" activeCell="A2" sqref="A2"/>
      <selection pane="bottomRight" activeCell="J1493" sqref="J1493"/>
    </sheetView>
  </sheetViews>
  <sheetFormatPr baseColWidth="10" defaultRowHeight="14.4" x14ac:dyDescent="0.3"/>
  <cols>
    <col min="1" max="1" width="11.44140625" style="2"/>
  </cols>
  <sheetData>
    <row r="1" spans="1:9" x14ac:dyDescent="0.3">
      <c r="A1" s="2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 s="2">
        <v>44469</v>
      </c>
      <c r="B2">
        <v>20.715329778456304</v>
      </c>
      <c r="C2">
        <v>20.265026390182122</v>
      </c>
      <c r="D2">
        <v>17.132712027194486</v>
      </c>
      <c r="E2">
        <v>17.32903048581975</v>
      </c>
      <c r="F2">
        <v>15.505405480864807</v>
      </c>
      <c r="G2">
        <v>17.201962117485078</v>
      </c>
      <c r="H2">
        <v>0.2794394</v>
      </c>
      <c r="I2">
        <v>1.489039</v>
      </c>
    </row>
    <row r="3" spans="1:9" x14ac:dyDescent="0.3">
      <c r="A3" s="2">
        <v>44470</v>
      </c>
      <c r="B3">
        <v>20.670825025161982</v>
      </c>
      <c r="C3">
        <v>20.145658820499591</v>
      </c>
      <c r="D3">
        <v>17.063179156949634</v>
      </c>
      <c r="E3">
        <v>17.251757224610099</v>
      </c>
      <c r="F3">
        <v>15.437648348408214</v>
      </c>
      <c r="G3">
        <v>17.105874394525319</v>
      </c>
      <c r="H3">
        <v>0.26576240000000001</v>
      </c>
      <c r="I3">
        <v>1.4633100000000001</v>
      </c>
    </row>
    <row r="4" spans="1:9" x14ac:dyDescent="0.3">
      <c r="A4" s="2">
        <v>44473</v>
      </c>
      <c r="B4">
        <v>20.739817176924767</v>
      </c>
      <c r="C4">
        <v>20.265268495827634</v>
      </c>
      <c r="D4">
        <v>17.123974426565375</v>
      </c>
      <c r="E4">
        <v>17.322466078636985</v>
      </c>
      <c r="F4">
        <v>15.524177040723709</v>
      </c>
      <c r="G4">
        <v>17.070623285330857</v>
      </c>
      <c r="H4">
        <v>0.27960089999999999</v>
      </c>
      <c r="I4">
        <v>1.480637</v>
      </c>
    </row>
    <row r="5" spans="1:9" x14ac:dyDescent="0.3">
      <c r="A5" s="2">
        <v>44474</v>
      </c>
      <c r="B5">
        <v>20.623095285020764</v>
      </c>
      <c r="C5">
        <v>20.098109106893556</v>
      </c>
      <c r="D5">
        <v>17.002980029835811</v>
      </c>
      <c r="E5">
        <v>17.229111409224437</v>
      </c>
      <c r="F5">
        <v>15.420036305964821</v>
      </c>
      <c r="G5">
        <v>16.969527162431593</v>
      </c>
      <c r="H5">
        <v>0.28754999999999997</v>
      </c>
      <c r="I5">
        <v>1.5292330000000001</v>
      </c>
    </row>
    <row r="6" spans="1:9" x14ac:dyDescent="0.3">
      <c r="A6" s="2">
        <v>44475</v>
      </c>
      <c r="B6">
        <v>20.543219415968252</v>
      </c>
      <c r="C6">
        <v>20.016352023187366</v>
      </c>
      <c r="D6">
        <v>16.965357566359177</v>
      </c>
      <c r="E6">
        <v>17.170578369305549</v>
      </c>
      <c r="F6">
        <v>15.402304207580386</v>
      </c>
      <c r="G6">
        <v>16.890729038347914</v>
      </c>
      <c r="H6">
        <v>0.29552270000000003</v>
      </c>
      <c r="I6">
        <v>1.522354</v>
      </c>
    </row>
    <row r="7" spans="1:9" x14ac:dyDescent="0.3">
      <c r="A7" s="2">
        <v>44476</v>
      </c>
      <c r="B7">
        <v>20.501488162532937</v>
      </c>
      <c r="C7">
        <v>20.009989420425253</v>
      </c>
      <c r="D7">
        <v>16.944281821898759</v>
      </c>
      <c r="E7">
        <v>17.164151598386326</v>
      </c>
      <c r="F7">
        <v>15.380289423668973</v>
      </c>
      <c r="G7">
        <v>16.873323406353837</v>
      </c>
      <c r="H7">
        <v>0.30947010000000003</v>
      </c>
      <c r="I7">
        <v>1.5746830000000001</v>
      </c>
    </row>
    <row r="8" spans="1:9" x14ac:dyDescent="0.3">
      <c r="A8" s="2">
        <v>44477</v>
      </c>
      <c r="B8">
        <v>20.620792737199253</v>
      </c>
      <c r="C8">
        <v>20.204115396660011</v>
      </c>
      <c r="D8">
        <v>17.084798564687009</v>
      </c>
      <c r="E8">
        <v>17.289704564954246</v>
      </c>
      <c r="F8">
        <v>15.504223409260616</v>
      </c>
      <c r="G8">
        <v>17.067050697273974</v>
      </c>
      <c r="H8">
        <v>0.32177169999999999</v>
      </c>
      <c r="I8">
        <v>1.6153109999999999</v>
      </c>
    </row>
    <row r="9" spans="1:9" x14ac:dyDescent="0.3">
      <c r="A9" s="2">
        <v>44481</v>
      </c>
      <c r="B9">
        <v>20.899512888746234</v>
      </c>
      <c r="C9">
        <v>20.436592486674531</v>
      </c>
      <c r="D9">
        <v>17.251191792941928</v>
      </c>
      <c r="E9">
        <v>17.499727217101825</v>
      </c>
      <c r="F9">
        <v>15.63165334549719</v>
      </c>
      <c r="G9">
        <v>17.198451323348667</v>
      </c>
      <c r="H9">
        <v>0.3398601</v>
      </c>
      <c r="I9">
        <v>1.580349</v>
      </c>
    </row>
    <row r="10" spans="1:9" x14ac:dyDescent="0.3">
      <c r="A10" s="2">
        <v>44482</v>
      </c>
      <c r="B10">
        <v>20.950352678234243</v>
      </c>
      <c r="C10">
        <v>20.529610644602567</v>
      </c>
      <c r="D10">
        <v>17.287647907830777</v>
      </c>
      <c r="E10">
        <v>17.513970396836182</v>
      </c>
      <c r="F10">
        <v>15.731446485683755</v>
      </c>
      <c r="G10">
        <v>17.243903025007231</v>
      </c>
      <c r="H10">
        <v>0.36000979999999999</v>
      </c>
      <c r="I10">
        <v>1.5385180000000001</v>
      </c>
    </row>
    <row r="11" spans="1:9" x14ac:dyDescent="0.3">
      <c r="A11" s="2">
        <v>44483</v>
      </c>
      <c r="B11">
        <v>20.918964443723116</v>
      </c>
      <c r="C11">
        <v>20.467659072677488</v>
      </c>
      <c r="D11">
        <v>17.267983261823428</v>
      </c>
      <c r="E11">
        <v>17.456884908594965</v>
      </c>
      <c r="F11">
        <v>15.659070288876329</v>
      </c>
      <c r="G11">
        <v>17.223045508366852</v>
      </c>
      <c r="H11">
        <v>0.36216930000000003</v>
      </c>
      <c r="I11">
        <v>1.5142169999999999</v>
      </c>
    </row>
    <row r="12" spans="1:9" x14ac:dyDescent="0.3">
      <c r="A12" s="2">
        <v>44484</v>
      </c>
      <c r="B12">
        <v>20.995566884258299</v>
      </c>
      <c r="C12">
        <v>20.598566880015557</v>
      </c>
      <c r="D12">
        <v>17.351194755244219</v>
      </c>
      <c r="E12">
        <v>17.551224902941446</v>
      </c>
      <c r="F12">
        <v>15.74948255679009</v>
      </c>
      <c r="G12">
        <v>17.313816928898916</v>
      </c>
      <c r="H12">
        <v>0.39689869999999999</v>
      </c>
      <c r="I12">
        <v>1.573771</v>
      </c>
    </row>
    <row r="13" spans="1:9" x14ac:dyDescent="0.3">
      <c r="A13" s="2">
        <v>44487</v>
      </c>
      <c r="B13">
        <v>21.274577010509631</v>
      </c>
      <c r="C13">
        <v>20.899647766572834</v>
      </c>
      <c r="D13">
        <v>17.54897262038196</v>
      </c>
      <c r="E13">
        <v>17.754685044829035</v>
      </c>
      <c r="F13">
        <v>15.933441385123158</v>
      </c>
      <c r="G13">
        <v>17.533059203750696</v>
      </c>
      <c r="H13">
        <v>0.42739860000000002</v>
      </c>
      <c r="I13">
        <v>1.6036699999999999</v>
      </c>
    </row>
    <row r="14" spans="1:9" x14ac:dyDescent="0.3">
      <c r="A14" s="2">
        <v>44488</v>
      </c>
      <c r="B14">
        <v>21.222182554345935</v>
      </c>
      <c r="C14">
        <v>20.845120914559455</v>
      </c>
      <c r="D14">
        <v>17.494969663707526</v>
      </c>
      <c r="E14">
        <v>17.716987088221451</v>
      </c>
      <c r="F14">
        <v>15.886956634074314</v>
      </c>
      <c r="G14">
        <v>17.491190659567728</v>
      </c>
      <c r="H14">
        <v>0.39933400000000002</v>
      </c>
      <c r="I14">
        <v>1.640725</v>
      </c>
    </row>
    <row r="15" spans="1:9" x14ac:dyDescent="0.3">
      <c r="A15" s="2">
        <v>44489</v>
      </c>
      <c r="B15">
        <v>21.242455501316716</v>
      </c>
      <c r="C15">
        <v>20.85933097577313</v>
      </c>
      <c r="D15">
        <v>17.491095939180244</v>
      </c>
      <c r="E15">
        <v>17.723091718541941</v>
      </c>
      <c r="F15">
        <v>15.889090738329804</v>
      </c>
      <c r="G15">
        <v>17.449969261710155</v>
      </c>
      <c r="H15">
        <v>0.38942270000000001</v>
      </c>
      <c r="I15">
        <v>1.6584810000000001</v>
      </c>
    </row>
    <row r="16" spans="1:9" x14ac:dyDescent="0.3">
      <c r="A16" s="2">
        <v>44490</v>
      </c>
      <c r="B16">
        <v>21.490868422937666</v>
      </c>
      <c r="C16">
        <v>21.09630518728363</v>
      </c>
      <c r="D16">
        <v>17.644389115292537</v>
      </c>
      <c r="E16">
        <v>17.859166823582918</v>
      </c>
      <c r="F16">
        <v>16.026720021844589</v>
      </c>
      <c r="G16">
        <v>17.573215447600877</v>
      </c>
      <c r="H16">
        <v>0.45656409999999997</v>
      </c>
      <c r="I16">
        <v>1.7046490000000001</v>
      </c>
    </row>
    <row r="17" spans="1:9" x14ac:dyDescent="0.3">
      <c r="A17" s="2">
        <v>44491</v>
      </c>
      <c r="B17">
        <v>21.689182375874111</v>
      </c>
      <c r="C17">
        <v>21.310404019607262</v>
      </c>
      <c r="D17">
        <v>17.80437742909335</v>
      </c>
      <c r="E17">
        <v>17.955986090818804</v>
      </c>
      <c r="F17">
        <v>16.156664783847237</v>
      </c>
      <c r="G17">
        <v>17.708786782707413</v>
      </c>
      <c r="H17">
        <v>0.45744299999999999</v>
      </c>
      <c r="I17">
        <v>1.6359360000000001</v>
      </c>
    </row>
    <row r="18" spans="1:9" x14ac:dyDescent="0.3">
      <c r="A18" s="2">
        <v>44494</v>
      </c>
      <c r="B18">
        <v>21.673423354282207</v>
      </c>
      <c r="C18">
        <v>21.250913594940343</v>
      </c>
      <c r="D18">
        <v>17.740851458516854</v>
      </c>
      <c r="E18">
        <v>17.931344166786747</v>
      </c>
      <c r="F18">
        <v>16.109135057831786</v>
      </c>
      <c r="G18">
        <v>17.660969706968313</v>
      </c>
      <c r="H18">
        <v>0.4373245</v>
      </c>
      <c r="I18">
        <v>1.6342719999999999</v>
      </c>
    </row>
    <row r="19" spans="1:9" x14ac:dyDescent="0.3">
      <c r="A19" s="2">
        <v>44495</v>
      </c>
      <c r="B19">
        <v>21.597124053548594</v>
      </c>
      <c r="C19">
        <v>21.225108253611374</v>
      </c>
      <c r="D19">
        <v>17.664812529868026</v>
      </c>
      <c r="E19">
        <v>17.875609028938793</v>
      </c>
      <c r="F19">
        <v>16.059056222356613</v>
      </c>
      <c r="G19">
        <v>17.632428252416116</v>
      </c>
      <c r="H19">
        <v>0.44576660000000001</v>
      </c>
      <c r="I19">
        <v>1.609686</v>
      </c>
    </row>
    <row r="20" spans="1:9" x14ac:dyDescent="0.3">
      <c r="A20" s="2">
        <v>44496</v>
      </c>
      <c r="B20">
        <v>21.667339634322232</v>
      </c>
      <c r="C20">
        <v>21.298770276817582</v>
      </c>
      <c r="D20">
        <v>17.722095746440765</v>
      </c>
      <c r="E20">
        <v>17.907849724651896</v>
      </c>
      <c r="F20">
        <v>16.073977936830566</v>
      </c>
      <c r="G20">
        <v>17.658292080170213</v>
      </c>
      <c r="H20">
        <v>0.50489870000000003</v>
      </c>
      <c r="I20">
        <v>1.544815</v>
      </c>
    </row>
    <row r="21" spans="1:9" x14ac:dyDescent="0.3">
      <c r="A21" s="2">
        <v>44497</v>
      </c>
      <c r="B21">
        <v>22.03199769909574</v>
      </c>
      <c r="C21">
        <v>21.709064881365315</v>
      </c>
      <c r="D21">
        <v>17.916952288119035</v>
      </c>
      <c r="E21">
        <v>18.221469061854471</v>
      </c>
      <c r="F21">
        <v>16.319637439007931</v>
      </c>
      <c r="G21">
        <v>17.950599292682245</v>
      </c>
      <c r="H21">
        <v>0.49307230000000002</v>
      </c>
      <c r="I21">
        <v>1.5817209999999999</v>
      </c>
    </row>
    <row r="22" spans="1:9" x14ac:dyDescent="0.3">
      <c r="A22" s="2">
        <v>44498</v>
      </c>
      <c r="B22">
        <v>22.252722316415927</v>
      </c>
      <c r="C22">
        <v>21.976592622721238</v>
      </c>
      <c r="D22">
        <v>18.011040530309177</v>
      </c>
      <c r="E22">
        <v>18.358149162129486</v>
      </c>
      <c r="F22">
        <v>16.457187720544866</v>
      </c>
      <c r="G22">
        <v>18.108574414005655</v>
      </c>
      <c r="H22">
        <v>0.50095619999999996</v>
      </c>
      <c r="I22">
        <v>1.5573920000000001</v>
      </c>
    </row>
    <row r="23" spans="1:9" x14ac:dyDescent="0.3">
      <c r="A23" s="2">
        <v>44501</v>
      </c>
      <c r="B23">
        <v>22.598543271387992</v>
      </c>
      <c r="C23">
        <v>22.404548453030394</v>
      </c>
      <c r="D23">
        <v>18.233040669225694</v>
      </c>
      <c r="E23">
        <v>18.536960287397413</v>
      </c>
      <c r="F23">
        <v>16.658576454832502</v>
      </c>
      <c r="G23">
        <v>18.326306345099447</v>
      </c>
      <c r="H23">
        <v>0.50310330000000003</v>
      </c>
      <c r="I23">
        <v>1.5592269999999999</v>
      </c>
    </row>
    <row r="24" spans="1:9" x14ac:dyDescent="0.3">
      <c r="A24" s="2">
        <v>44502</v>
      </c>
      <c r="B24">
        <v>22.628255127058132</v>
      </c>
      <c r="C24">
        <v>22.371759498663273</v>
      </c>
      <c r="D24">
        <v>18.200779795034663</v>
      </c>
      <c r="E24">
        <v>18.532223035015519</v>
      </c>
      <c r="F24">
        <v>16.648615076482567</v>
      </c>
      <c r="G24">
        <v>18.337069537056927</v>
      </c>
      <c r="H24">
        <v>0.45389239999999997</v>
      </c>
      <c r="I24">
        <v>1.552289</v>
      </c>
    </row>
    <row r="25" spans="1:9" x14ac:dyDescent="0.3">
      <c r="A25" s="2">
        <v>44503</v>
      </c>
      <c r="B25">
        <v>22.64432792689767</v>
      </c>
      <c r="C25">
        <v>22.404526621813886</v>
      </c>
      <c r="D25">
        <v>18.224188152465317</v>
      </c>
      <c r="E25">
        <v>18.537409612701023</v>
      </c>
      <c r="F25">
        <v>16.643307233155419</v>
      </c>
      <c r="G25">
        <v>18.332556535778512</v>
      </c>
      <c r="H25">
        <v>0.4717981</v>
      </c>
      <c r="I25">
        <v>1.6069070000000001</v>
      </c>
    </row>
    <row r="26" spans="1:9" x14ac:dyDescent="0.3">
      <c r="A26" s="2">
        <v>44504</v>
      </c>
      <c r="B26">
        <v>22.576065550679473</v>
      </c>
      <c r="C26">
        <v>22.34600504156796</v>
      </c>
      <c r="D26">
        <v>18.20575773412483</v>
      </c>
      <c r="E26">
        <v>18.491762399389376</v>
      </c>
      <c r="F26">
        <v>16.593371567006184</v>
      </c>
      <c r="G26">
        <v>18.277947697357018</v>
      </c>
      <c r="H26">
        <v>0.42838140000000002</v>
      </c>
      <c r="I26">
        <v>1.531409</v>
      </c>
    </row>
    <row r="27" spans="1:9" x14ac:dyDescent="0.3">
      <c r="A27" s="2">
        <v>44505</v>
      </c>
      <c r="B27">
        <v>22.437399351084469</v>
      </c>
      <c r="C27">
        <v>22.10297456402073</v>
      </c>
      <c r="D27">
        <v>18.071839408275707</v>
      </c>
      <c r="E27">
        <v>18.38071473918594</v>
      </c>
      <c r="F27">
        <v>16.483804192472775</v>
      </c>
      <c r="G27">
        <v>18.153670762498841</v>
      </c>
      <c r="H27">
        <v>0.40675450000000002</v>
      </c>
      <c r="I27">
        <v>1.456547</v>
      </c>
    </row>
    <row r="28" spans="1:9" x14ac:dyDescent="0.3">
      <c r="A28" s="2">
        <v>44508</v>
      </c>
      <c r="B28">
        <v>22.335621625221741</v>
      </c>
      <c r="C28">
        <v>22.019476460527137</v>
      </c>
      <c r="D28">
        <v>18.038346349784312</v>
      </c>
      <c r="E28">
        <v>18.343221174822325</v>
      </c>
      <c r="F28">
        <v>16.437216493065463</v>
      </c>
      <c r="G28">
        <v>18.10384038762318</v>
      </c>
      <c r="H28">
        <v>0.4465865</v>
      </c>
      <c r="I28">
        <v>1.4914620000000001</v>
      </c>
    </row>
    <row r="29" spans="1:9" x14ac:dyDescent="0.3">
      <c r="A29" s="2">
        <v>44509</v>
      </c>
      <c r="B29">
        <v>22.455618566006873</v>
      </c>
      <c r="C29">
        <v>22.154337421590942</v>
      </c>
      <c r="D29">
        <v>18.135132594802098</v>
      </c>
      <c r="E29">
        <v>18.423372634688121</v>
      </c>
      <c r="F29">
        <v>16.518916510694599</v>
      </c>
      <c r="G29">
        <v>18.237395813736509</v>
      </c>
      <c r="H29">
        <v>0.42476700000000001</v>
      </c>
      <c r="I29">
        <v>1.441003</v>
      </c>
    </row>
    <row r="30" spans="1:9" x14ac:dyDescent="0.3">
      <c r="A30" s="2">
        <v>44510</v>
      </c>
      <c r="B30">
        <v>22.641325062395374</v>
      </c>
      <c r="C30">
        <v>22.383035273519582</v>
      </c>
      <c r="D30">
        <v>18.299882613718129</v>
      </c>
      <c r="E30">
        <v>18.675451263429132</v>
      </c>
      <c r="F30">
        <v>16.712512820926353</v>
      </c>
      <c r="G30">
        <v>18.442437146744275</v>
      </c>
      <c r="H30">
        <v>0.51890380000000003</v>
      </c>
      <c r="I30">
        <v>1.554473</v>
      </c>
    </row>
    <row r="31" spans="1:9" x14ac:dyDescent="0.3">
      <c r="A31" s="2">
        <v>44512</v>
      </c>
      <c r="B31">
        <v>22.684910849301058</v>
      </c>
      <c r="C31">
        <v>22.306192090354664</v>
      </c>
      <c r="D31">
        <v>18.321216304615191</v>
      </c>
      <c r="E31">
        <v>18.727353723494868</v>
      </c>
      <c r="F31">
        <v>16.769333504840638</v>
      </c>
      <c r="G31">
        <v>18.450772058386928</v>
      </c>
      <c r="H31">
        <v>0.51749820000000002</v>
      </c>
      <c r="I31">
        <v>1.566441</v>
      </c>
    </row>
    <row r="32" spans="1:9" x14ac:dyDescent="0.3">
      <c r="A32" s="2">
        <v>44515</v>
      </c>
      <c r="B32">
        <v>22.037463482435168</v>
      </c>
      <c r="C32">
        <v>21.686814659017294</v>
      </c>
      <c r="D32">
        <v>17.899264721979204</v>
      </c>
      <c r="E32">
        <v>18.25593011497315</v>
      </c>
      <c r="F32">
        <v>16.363425107785794</v>
      </c>
      <c r="G32">
        <v>17.988814813905595</v>
      </c>
      <c r="H32">
        <v>0.52172529999999995</v>
      </c>
      <c r="I32">
        <v>1.617961</v>
      </c>
    </row>
    <row r="33" spans="1:9" x14ac:dyDescent="0.3">
      <c r="A33" s="2">
        <v>44516</v>
      </c>
      <c r="B33">
        <v>22.271807331492365</v>
      </c>
      <c r="C33">
        <v>22.098065888799653</v>
      </c>
      <c r="D33">
        <v>18.091740680572414</v>
      </c>
      <c r="E33">
        <v>18.40049787849097</v>
      </c>
      <c r="F33">
        <v>16.58074917415254</v>
      </c>
      <c r="G33">
        <v>18.239616613638024</v>
      </c>
      <c r="H33">
        <v>0.51991520000000002</v>
      </c>
      <c r="I33">
        <v>1.636968</v>
      </c>
    </row>
    <row r="34" spans="1:9" x14ac:dyDescent="0.3">
      <c r="A34" s="2">
        <v>44517</v>
      </c>
      <c r="B34">
        <v>22.450248612827981</v>
      </c>
      <c r="C34">
        <v>22.242358476189981</v>
      </c>
      <c r="D34">
        <v>18.140913645305528</v>
      </c>
      <c r="E34">
        <v>18.48300956811498</v>
      </c>
      <c r="F34">
        <v>16.669313876954696</v>
      </c>
      <c r="G34">
        <v>18.326838187330935</v>
      </c>
      <c r="H34">
        <v>0.50396850000000004</v>
      </c>
      <c r="I34">
        <v>1.590584</v>
      </c>
    </row>
    <row r="35" spans="1:9" x14ac:dyDescent="0.3">
      <c r="A35" s="2">
        <v>44518</v>
      </c>
      <c r="B35">
        <v>22.706558346373722</v>
      </c>
      <c r="C35">
        <v>22.530225001487398</v>
      </c>
      <c r="D35">
        <v>18.323443139502047</v>
      </c>
      <c r="E35">
        <v>18.625987176125726</v>
      </c>
      <c r="F35">
        <v>16.848587222915683</v>
      </c>
      <c r="G35">
        <v>18.474137685162809</v>
      </c>
      <c r="H35">
        <v>0.50617160000000005</v>
      </c>
      <c r="I35">
        <v>1.587205</v>
      </c>
    </row>
    <row r="36" spans="1:9" x14ac:dyDescent="0.3">
      <c r="A36" s="2">
        <v>44519</v>
      </c>
      <c r="B36">
        <v>22.800216456313983</v>
      </c>
      <c r="C36">
        <v>22.50869336466992</v>
      </c>
      <c r="D36">
        <v>18.347566380958337</v>
      </c>
      <c r="E36">
        <v>18.659458465447337</v>
      </c>
      <c r="F36">
        <v>16.890610028042921</v>
      </c>
      <c r="G36">
        <v>18.466540644253687</v>
      </c>
      <c r="H36">
        <v>0.51078889999999999</v>
      </c>
      <c r="I36">
        <v>1.551363</v>
      </c>
    </row>
    <row r="37" spans="1:9" x14ac:dyDescent="0.3">
      <c r="A37" s="2">
        <v>44522</v>
      </c>
      <c r="B37">
        <v>23.120782693806714</v>
      </c>
      <c r="C37">
        <v>22.948069240182566</v>
      </c>
      <c r="D37">
        <v>18.533258270232508</v>
      </c>
      <c r="E37">
        <v>18.972427508809581</v>
      </c>
      <c r="F37">
        <v>17.094981990324072</v>
      </c>
      <c r="G37">
        <v>18.881965923237189</v>
      </c>
      <c r="H37">
        <v>0.59034799999999998</v>
      </c>
      <c r="I37">
        <v>1.6270100000000001</v>
      </c>
    </row>
    <row r="38" spans="1:9" x14ac:dyDescent="0.3">
      <c r="A38" s="2">
        <v>44523</v>
      </c>
      <c r="B38">
        <v>23.763038740950062</v>
      </c>
      <c r="C38">
        <v>23.520108774304997</v>
      </c>
      <c r="D38">
        <v>18.754256938445529</v>
      </c>
      <c r="E38">
        <v>19.427406944304472</v>
      </c>
      <c r="F38">
        <v>17.485272450048782</v>
      </c>
      <c r="G38">
        <v>19.24464867674979</v>
      </c>
      <c r="H38">
        <v>0.62006550000000005</v>
      </c>
      <c r="I38">
        <v>1.670301</v>
      </c>
    </row>
    <row r="39" spans="1:9" x14ac:dyDescent="0.3">
      <c r="A39" s="2">
        <v>44524</v>
      </c>
      <c r="B39">
        <v>23.824446717731632</v>
      </c>
      <c r="C39">
        <v>23.61191055550221</v>
      </c>
      <c r="D39">
        <v>18.816208545479466</v>
      </c>
      <c r="E39">
        <v>19.513000275120799</v>
      </c>
      <c r="F39">
        <v>17.545564573125883</v>
      </c>
      <c r="G39">
        <v>19.292059719915894</v>
      </c>
      <c r="H39">
        <v>0.64569969999999999</v>
      </c>
      <c r="I39">
        <v>1.639292</v>
      </c>
    </row>
    <row r="40" spans="1:9" x14ac:dyDescent="0.3">
      <c r="A40" s="2">
        <v>44526</v>
      </c>
      <c r="B40">
        <v>24.203365230375606</v>
      </c>
      <c r="C40">
        <v>23.947908870643374</v>
      </c>
      <c r="D40">
        <v>19.122265509525135</v>
      </c>
      <c r="E40">
        <v>19.759261413523742</v>
      </c>
      <c r="F40">
        <v>17.817799606851164</v>
      </c>
      <c r="G40">
        <v>19.582683289556758</v>
      </c>
      <c r="H40">
        <v>0.50393089999999996</v>
      </c>
      <c r="I40">
        <v>1.4782329999999999</v>
      </c>
    </row>
    <row r="41" spans="1:9" x14ac:dyDescent="0.3">
      <c r="A41" s="2">
        <v>44529</v>
      </c>
      <c r="B41">
        <v>24.484895954782765</v>
      </c>
      <c r="C41">
        <v>24.221257060782257</v>
      </c>
      <c r="D41">
        <v>19.28518691740004</v>
      </c>
      <c r="E41">
        <v>19.959801363982642</v>
      </c>
      <c r="F41">
        <v>17.973298702865634</v>
      </c>
      <c r="G41">
        <v>19.787169370665108</v>
      </c>
      <c r="H41">
        <v>0.48820960000000002</v>
      </c>
      <c r="I41">
        <v>1.5038210000000001</v>
      </c>
    </row>
    <row r="42" spans="1:9" x14ac:dyDescent="0.3">
      <c r="A42" s="2">
        <v>44530</v>
      </c>
      <c r="B42">
        <v>24.720432593858316</v>
      </c>
      <c r="C42">
        <v>24.497929834966477</v>
      </c>
      <c r="D42">
        <v>19.444475682519965</v>
      </c>
      <c r="E42">
        <v>20.136906058491977</v>
      </c>
      <c r="F42">
        <v>18.100012617395048</v>
      </c>
      <c r="G42">
        <v>19.911703560337806</v>
      </c>
      <c r="H42">
        <v>0.5709109</v>
      </c>
      <c r="I42">
        <v>1.4493849999999999</v>
      </c>
    </row>
    <row r="43" spans="1:9" x14ac:dyDescent="0.3">
      <c r="A43" s="2">
        <v>44531</v>
      </c>
      <c r="B43">
        <v>24.075261128369142</v>
      </c>
      <c r="C43">
        <v>23.723959093568933</v>
      </c>
      <c r="D43">
        <v>18.967928810997158</v>
      </c>
      <c r="E43">
        <v>19.565085016331739</v>
      </c>
      <c r="F43">
        <v>17.536739092672487</v>
      </c>
      <c r="G43">
        <v>19.22436561710726</v>
      </c>
      <c r="H43">
        <v>0.55718999999999996</v>
      </c>
      <c r="I43">
        <v>1.4070469999999999</v>
      </c>
    </row>
    <row r="44" spans="1:9" x14ac:dyDescent="0.3">
      <c r="A44" s="2">
        <v>44532</v>
      </c>
      <c r="B44">
        <v>23.881328492497857</v>
      </c>
      <c r="C44">
        <v>23.435479059145035</v>
      </c>
      <c r="D44">
        <v>18.803060226607318</v>
      </c>
      <c r="E44">
        <v>19.339425377244936</v>
      </c>
      <c r="F44">
        <v>17.341557141154528</v>
      </c>
      <c r="G44">
        <v>19.076190308397404</v>
      </c>
      <c r="H44">
        <v>0.6185775</v>
      </c>
      <c r="I44">
        <v>1.4477230000000001</v>
      </c>
    </row>
    <row r="45" spans="1:9" x14ac:dyDescent="0.3">
      <c r="A45" s="2">
        <v>44533</v>
      </c>
      <c r="B45">
        <v>23.448755906491034</v>
      </c>
      <c r="C45">
        <v>22.958333748593809</v>
      </c>
      <c r="D45">
        <v>18.393933123248395</v>
      </c>
      <c r="E45">
        <v>18.935919077645249</v>
      </c>
      <c r="F45">
        <v>16.957620438740676</v>
      </c>
      <c r="G45">
        <v>18.661399266589363</v>
      </c>
      <c r="H45">
        <v>0.5932366</v>
      </c>
      <c r="I45">
        <v>1.3480209999999999</v>
      </c>
    </row>
    <row r="46" spans="1:9" x14ac:dyDescent="0.3">
      <c r="A46" s="2">
        <v>44536</v>
      </c>
      <c r="B46">
        <v>23.132859411816924</v>
      </c>
      <c r="C46">
        <v>22.583352196598678</v>
      </c>
      <c r="D46">
        <v>18.189688257350966</v>
      </c>
      <c r="E46">
        <v>18.737346526663941</v>
      </c>
      <c r="F46">
        <v>16.718841206377405</v>
      </c>
      <c r="G46">
        <v>18.436608492906647</v>
      </c>
      <c r="H46">
        <v>0.63515259999999996</v>
      </c>
      <c r="I46">
        <v>1.4376</v>
      </c>
    </row>
    <row r="47" spans="1:9" x14ac:dyDescent="0.3">
      <c r="A47" s="2">
        <v>44537</v>
      </c>
      <c r="B47">
        <v>22.760938958991005</v>
      </c>
      <c r="C47">
        <v>22.065827230922544</v>
      </c>
      <c r="D47">
        <v>17.817750611979761</v>
      </c>
      <c r="E47">
        <v>18.323591029860257</v>
      </c>
      <c r="F47">
        <v>16.338403056893895</v>
      </c>
      <c r="G47">
        <v>18.015942174383014</v>
      </c>
      <c r="H47">
        <v>0.69519350000000002</v>
      </c>
      <c r="I47">
        <v>1.4784630000000001</v>
      </c>
    </row>
    <row r="48" spans="1:9" x14ac:dyDescent="0.3">
      <c r="A48" s="2">
        <v>44538</v>
      </c>
      <c r="B48">
        <v>22.689032007426345</v>
      </c>
      <c r="C48">
        <v>22.052777228571379</v>
      </c>
      <c r="D48">
        <v>17.829522685149811</v>
      </c>
      <c r="E48">
        <v>18.187371629861687</v>
      </c>
      <c r="F48">
        <v>16.18395235936682</v>
      </c>
      <c r="G48">
        <v>18.005817466726562</v>
      </c>
      <c r="H48">
        <v>0.68346799999999996</v>
      </c>
      <c r="I48">
        <v>1.5246569999999999</v>
      </c>
    </row>
    <row r="49" spans="1:9" x14ac:dyDescent="0.3">
      <c r="A49" s="2">
        <v>44539</v>
      </c>
      <c r="B49">
        <v>22.700428107601187</v>
      </c>
      <c r="C49">
        <v>22.000127523810516</v>
      </c>
      <c r="D49">
        <v>17.815779324501197</v>
      </c>
      <c r="E49">
        <v>18.148864513159385</v>
      </c>
      <c r="F49">
        <v>16.096422252096694</v>
      </c>
      <c r="G49">
        <v>17.916785126970456</v>
      </c>
      <c r="H49">
        <v>0.69172849999999997</v>
      </c>
      <c r="I49">
        <v>1.5024329999999999</v>
      </c>
    </row>
    <row r="50" spans="1:9" x14ac:dyDescent="0.3">
      <c r="A50" s="2">
        <v>44540</v>
      </c>
      <c r="B50">
        <v>22.850793162008394</v>
      </c>
      <c r="C50">
        <v>22.318865957936897</v>
      </c>
      <c r="D50">
        <v>17.968758781187439</v>
      </c>
      <c r="E50">
        <v>18.321085139280171</v>
      </c>
      <c r="F50">
        <v>16.258976098455978</v>
      </c>
      <c r="G50">
        <v>18.055598307304777</v>
      </c>
      <c r="H50">
        <v>0.65836479999999997</v>
      </c>
      <c r="I50">
        <v>1.487134</v>
      </c>
    </row>
    <row r="51" spans="1:9" x14ac:dyDescent="0.3">
      <c r="A51" s="2">
        <v>44543</v>
      </c>
      <c r="B51">
        <v>22.948641154560555</v>
      </c>
      <c r="C51">
        <v>22.297770580465947</v>
      </c>
      <c r="D51">
        <v>17.914818361036311</v>
      </c>
      <c r="E51">
        <v>18.201114609086648</v>
      </c>
      <c r="F51">
        <v>16.200745991192829</v>
      </c>
      <c r="G51">
        <v>17.992715479285863</v>
      </c>
      <c r="H51">
        <v>0.63847500000000001</v>
      </c>
      <c r="I51">
        <v>1.4190130000000001</v>
      </c>
    </row>
    <row r="52" spans="1:9" x14ac:dyDescent="0.3">
      <c r="A52" s="2">
        <v>44544</v>
      </c>
      <c r="B52">
        <v>22.799082528183821</v>
      </c>
      <c r="C52">
        <v>22.03896836831241</v>
      </c>
      <c r="D52">
        <v>17.799925890083301</v>
      </c>
      <c r="E52">
        <v>18.00863925987283</v>
      </c>
      <c r="F52">
        <v>16.097749535319775</v>
      </c>
      <c r="G52">
        <v>17.87854113134658</v>
      </c>
      <c r="H52">
        <v>0.65880499999999997</v>
      </c>
      <c r="I52">
        <v>1.444531</v>
      </c>
    </row>
    <row r="53" spans="1:9" x14ac:dyDescent="0.3">
      <c r="A53" s="2">
        <v>44545</v>
      </c>
      <c r="B53">
        <v>22.755913919462976</v>
      </c>
      <c r="C53">
        <v>21.989069108870034</v>
      </c>
      <c r="D53">
        <v>17.780094019324878</v>
      </c>
      <c r="E53">
        <v>17.921258289649664</v>
      </c>
      <c r="F53">
        <v>16.076975525957582</v>
      </c>
      <c r="G53">
        <v>17.823018630016779</v>
      </c>
      <c r="H53">
        <v>0.6691127</v>
      </c>
      <c r="I53">
        <v>1.4615940000000001</v>
      </c>
    </row>
    <row r="54" spans="1:9" x14ac:dyDescent="0.3">
      <c r="A54" s="2">
        <v>44546</v>
      </c>
      <c r="B54">
        <v>22.818754440622566</v>
      </c>
      <c r="C54">
        <v>22.150953367985402</v>
      </c>
      <c r="D54">
        <v>17.809747365845869</v>
      </c>
      <c r="E54">
        <v>18.016748461408323</v>
      </c>
      <c r="F54">
        <v>16.146936863856379</v>
      </c>
      <c r="G54">
        <v>17.901967608386585</v>
      </c>
      <c r="H54">
        <v>0.61886980000000003</v>
      </c>
      <c r="I54">
        <v>1.413948</v>
      </c>
    </row>
    <row r="55" spans="1:9" x14ac:dyDescent="0.3">
      <c r="A55" s="2">
        <v>44547</v>
      </c>
      <c r="B55">
        <v>22.945593790176378</v>
      </c>
      <c r="C55">
        <v>22.30899657143712</v>
      </c>
      <c r="D55">
        <v>17.956824220903229</v>
      </c>
      <c r="E55">
        <v>18.174774406652389</v>
      </c>
      <c r="F55">
        <v>16.281838740398943</v>
      </c>
      <c r="G55">
        <v>18.063277920367572</v>
      </c>
      <c r="H55">
        <v>0.64166509999999999</v>
      </c>
      <c r="I55">
        <v>1.405481</v>
      </c>
    </row>
    <row r="56" spans="1:9" x14ac:dyDescent="0.3">
      <c r="A56" s="2">
        <v>44550</v>
      </c>
      <c r="B56">
        <v>23.386858504811887</v>
      </c>
      <c r="C56">
        <v>22.857077631529666</v>
      </c>
      <c r="D56">
        <v>18.260630228991765</v>
      </c>
      <c r="E56">
        <v>18.499139283397277</v>
      </c>
      <c r="F56">
        <v>16.633047137544789</v>
      </c>
      <c r="G56">
        <v>18.449948521434855</v>
      </c>
      <c r="H56">
        <v>0.63577300000000003</v>
      </c>
      <c r="I56">
        <v>1.4275949999999999</v>
      </c>
    </row>
    <row r="57" spans="1:9" x14ac:dyDescent="0.3">
      <c r="A57" s="2">
        <v>44551</v>
      </c>
      <c r="B57">
        <v>23.317458450900304</v>
      </c>
      <c r="C57">
        <v>22.831348406203588</v>
      </c>
      <c r="D57">
        <v>18.210198639256198</v>
      </c>
      <c r="E57">
        <v>18.502249132900257</v>
      </c>
      <c r="F57">
        <v>16.565120106744164</v>
      </c>
      <c r="G57">
        <v>18.399018898815498</v>
      </c>
      <c r="H57">
        <v>0.67053770000000001</v>
      </c>
      <c r="I57">
        <v>1.4651419999999999</v>
      </c>
    </row>
    <row r="58" spans="1:9" x14ac:dyDescent="0.3">
      <c r="A58" s="2">
        <v>44552</v>
      </c>
      <c r="B58">
        <v>23.445549070549333</v>
      </c>
      <c r="C58">
        <v>22.921187814762444</v>
      </c>
      <c r="D58">
        <v>18.277551608720465</v>
      </c>
      <c r="E58">
        <v>18.56102362342817</v>
      </c>
      <c r="F58">
        <v>16.621228723029066</v>
      </c>
      <c r="G58">
        <v>18.410788641533699</v>
      </c>
      <c r="H58">
        <v>0.66670289999999999</v>
      </c>
      <c r="I58">
        <v>1.4549110000000001</v>
      </c>
    </row>
    <row r="59" spans="1:9" x14ac:dyDescent="0.3">
      <c r="A59" s="2">
        <v>44553</v>
      </c>
      <c r="B59">
        <v>23.51311406177793</v>
      </c>
      <c r="C59">
        <v>22.986033623699992</v>
      </c>
      <c r="D59">
        <v>18.371586818902635</v>
      </c>
      <c r="E59">
        <v>18.547962519326312</v>
      </c>
      <c r="F59">
        <v>16.608565268702318</v>
      </c>
      <c r="G59">
        <v>18.605439934402085</v>
      </c>
      <c r="H59">
        <v>0.69224010000000002</v>
      </c>
      <c r="I59">
        <v>1.4943949999999999</v>
      </c>
    </row>
    <row r="60" spans="1:9" x14ac:dyDescent="0.3">
      <c r="A60" s="2">
        <v>44557</v>
      </c>
      <c r="B60">
        <v>23.511322017733452</v>
      </c>
      <c r="C60">
        <v>22.902291147020431</v>
      </c>
      <c r="D60">
        <v>18.287602093858734</v>
      </c>
      <c r="E60">
        <v>18.507549192914585</v>
      </c>
      <c r="F60">
        <v>16.576694996529177</v>
      </c>
      <c r="G60">
        <v>18.535696535358174</v>
      </c>
      <c r="H60">
        <v>0.70483240000000003</v>
      </c>
      <c r="I60">
        <v>1.4806980000000001</v>
      </c>
    </row>
    <row r="61" spans="1:9" x14ac:dyDescent="0.3">
      <c r="A61" s="2">
        <v>44558</v>
      </c>
      <c r="B61">
        <v>23.143816040576265</v>
      </c>
      <c r="C61">
        <v>22.512173116410192</v>
      </c>
      <c r="D61">
        <v>18.119332578449484</v>
      </c>
      <c r="E61">
        <v>18.367655248068882</v>
      </c>
      <c r="F61">
        <v>16.404399230895457</v>
      </c>
      <c r="G61">
        <v>18.291209051257297</v>
      </c>
      <c r="H61">
        <v>0.7559148</v>
      </c>
      <c r="I61">
        <v>1.4858720000000001</v>
      </c>
    </row>
    <row r="62" spans="1:9" x14ac:dyDescent="0.3">
      <c r="A62" s="2">
        <v>44559</v>
      </c>
      <c r="B62">
        <v>23.161206007589563</v>
      </c>
      <c r="C62">
        <v>22.398024035683974</v>
      </c>
      <c r="D62">
        <v>18.022231978074295</v>
      </c>
      <c r="E62">
        <v>18.251748239778024</v>
      </c>
      <c r="F62">
        <v>16.34873323437235</v>
      </c>
      <c r="G62">
        <v>18.221722739398814</v>
      </c>
      <c r="H62">
        <v>0.75197150000000001</v>
      </c>
      <c r="I62">
        <v>1.554797</v>
      </c>
    </row>
    <row r="63" spans="1:9" x14ac:dyDescent="0.3">
      <c r="A63" s="2">
        <v>44560</v>
      </c>
      <c r="B63">
        <v>23.169397191104999</v>
      </c>
      <c r="C63">
        <v>22.397036868537651</v>
      </c>
      <c r="D63">
        <v>18.034869269622106</v>
      </c>
      <c r="E63">
        <v>18.253574365519484</v>
      </c>
      <c r="F63">
        <v>16.343255832285504</v>
      </c>
      <c r="G63">
        <v>18.192538859349707</v>
      </c>
      <c r="H63">
        <v>0.73029010000000005</v>
      </c>
      <c r="I63">
        <v>1.5134369999999999</v>
      </c>
    </row>
    <row r="64" spans="1:9" x14ac:dyDescent="0.3">
      <c r="A64" s="2">
        <v>44561</v>
      </c>
      <c r="B64">
        <v>23.063539233063072</v>
      </c>
      <c r="C64">
        <v>22.315974174755237</v>
      </c>
      <c r="D64">
        <v>17.949614761362685</v>
      </c>
      <c r="E64">
        <v>18.165358584070418</v>
      </c>
      <c r="F64">
        <v>16.274107919098199</v>
      </c>
      <c r="G64">
        <v>18.159867876184581</v>
      </c>
      <c r="H64">
        <v>0.7361394</v>
      </c>
      <c r="I64">
        <v>1.5135430000000001</v>
      </c>
    </row>
    <row r="65" spans="1:9" x14ac:dyDescent="0.3">
      <c r="A65" s="2">
        <v>44564</v>
      </c>
      <c r="B65">
        <v>23.302315840960937</v>
      </c>
      <c r="C65">
        <v>22.513434311296386</v>
      </c>
      <c r="D65">
        <v>18.079765593577836</v>
      </c>
      <c r="E65">
        <v>18.261537525955884</v>
      </c>
      <c r="F65">
        <v>16.377880503908919</v>
      </c>
      <c r="G65">
        <v>18.304812877756724</v>
      </c>
      <c r="H65">
        <v>0.77180369999999998</v>
      </c>
      <c r="I65">
        <v>1.631472</v>
      </c>
    </row>
    <row r="66" spans="1:9" x14ac:dyDescent="0.3">
      <c r="A66" s="2">
        <v>44565</v>
      </c>
      <c r="B66">
        <v>23.619888442980837</v>
      </c>
      <c r="C66">
        <v>22.9112478040641</v>
      </c>
      <c r="D66">
        <v>18.292575808787007</v>
      </c>
      <c r="E66">
        <v>18.451326847352224</v>
      </c>
      <c r="F66">
        <v>16.632711781268394</v>
      </c>
      <c r="G66">
        <v>18.591557793520344</v>
      </c>
      <c r="H66">
        <v>0.76190250000000004</v>
      </c>
      <c r="I66">
        <v>1.650746</v>
      </c>
    </row>
    <row r="67" spans="1:9" x14ac:dyDescent="0.3">
      <c r="A67" s="2">
        <v>44566</v>
      </c>
      <c r="B67">
        <v>23.866909327314303</v>
      </c>
      <c r="C67">
        <v>23.199268989574858</v>
      </c>
      <c r="D67">
        <v>18.492546278012377</v>
      </c>
      <c r="E67">
        <v>18.709640693616752</v>
      </c>
      <c r="F67">
        <v>16.842146178488321</v>
      </c>
      <c r="G67">
        <v>18.76512518509027</v>
      </c>
      <c r="H67">
        <v>0.83157009999999998</v>
      </c>
      <c r="I67">
        <v>1.70868</v>
      </c>
    </row>
    <row r="68" spans="1:9" x14ac:dyDescent="0.3">
      <c r="A68" s="2">
        <v>44567</v>
      </c>
      <c r="B68">
        <v>24.510340150492471</v>
      </c>
      <c r="C68">
        <v>23.907014473096037</v>
      </c>
      <c r="D68">
        <v>18.88449498691001</v>
      </c>
      <c r="E68">
        <v>19.215820551001467</v>
      </c>
      <c r="F68">
        <v>17.333660698976164</v>
      </c>
      <c r="G68">
        <v>19.288421480617732</v>
      </c>
      <c r="H68">
        <v>0.86959520000000001</v>
      </c>
      <c r="I68">
        <v>1.72461</v>
      </c>
    </row>
    <row r="69" spans="1:9" x14ac:dyDescent="0.3">
      <c r="A69" s="2">
        <v>44568</v>
      </c>
      <c r="B69">
        <v>24.685235547969718</v>
      </c>
      <c r="C69">
        <v>24.010634350674266</v>
      </c>
      <c r="D69">
        <v>18.976392985535469</v>
      </c>
      <c r="E69">
        <v>19.31246529869204</v>
      </c>
      <c r="F69">
        <v>17.434503979036332</v>
      </c>
      <c r="G69">
        <v>19.360726888035142</v>
      </c>
      <c r="H69">
        <v>0.86607860000000003</v>
      </c>
      <c r="I69">
        <v>1.7655179999999999</v>
      </c>
    </row>
    <row r="70" spans="1:9" x14ac:dyDescent="0.3">
      <c r="A70" s="2">
        <v>44571</v>
      </c>
      <c r="B70">
        <v>24.838362728979597</v>
      </c>
      <c r="C70">
        <v>24.19331523223973</v>
      </c>
      <c r="D70">
        <v>19.127438126881263</v>
      </c>
      <c r="E70">
        <v>19.37178148937797</v>
      </c>
      <c r="F70">
        <v>17.522588306501468</v>
      </c>
      <c r="G70">
        <v>19.537163843002656</v>
      </c>
      <c r="H70">
        <v>0.89836800000000006</v>
      </c>
      <c r="I70">
        <v>1.762078</v>
      </c>
    </row>
    <row r="71" spans="1:9" x14ac:dyDescent="0.3">
      <c r="A71" s="2">
        <v>44572</v>
      </c>
      <c r="B71">
        <v>24.855254241102845</v>
      </c>
      <c r="C71">
        <v>24.190453574567229</v>
      </c>
      <c r="D71">
        <v>19.14095745488294</v>
      </c>
      <c r="E71">
        <v>19.396596597569399</v>
      </c>
      <c r="F71">
        <v>17.470602450444055</v>
      </c>
      <c r="G71">
        <v>19.540100794401891</v>
      </c>
      <c r="H71">
        <v>0.88851559999999996</v>
      </c>
      <c r="I71">
        <v>1.7374210000000001</v>
      </c>
    </row>
    <row r="72" spans="1:9" x14ac:dyDescent="0.3">
      <c r="A72" s="2">
        <v>44573</v>
      </c>
      <c r="B72">
        <v>25.006752961960597</v>
      </c>
      <c r="C72">
        <v>24.407999494480212</v>
      </c>
      <c r="D72">
        <v>19.229067241107469</v>
      </c>
      <c r="E72">
        <v>19.484963204368629</v>
      </c>
      <c r="F72">
        <v>17.547047186830337</v>
      </c>
      <c r="G72">
        <v>19.640863826544955</v>
      </c>
      <c r="H72">
        <v>0.92295959999999999</v>
      </c>
      <c r="I72">
        <v>1.746353</v>
      </c>
    </row>
    <row r="73" spans="1:9" x14ac:dyDescent="0.3">
      <c r="A73" s="2">
        <v>44574</v>
      </c>
      <c r="B73">
        <v>25.353821709146583</v>
      </c>
      <c r="C73">
        <v>24.844790133423349</v>
      </c>
      <c r="D73">
        <v>19.485298060059851</v>
      </c>
      <c r="E73">
        <v>19.743754730168096</v>
      </c>
      <c r="F73">
        <v>17.732576513722588</v>
      </c>
      <c r="G73">
        <v>19.909487036133736</v>
      </c>
      <c r="H73">
        <v>0.89696710000000002</v>
      </c>
      <c r="I73">
        <v>1.707613</v>
      </c>
    </row>
    <row r="74" spans="1:9" x14ac:dyDescent="0.3">
      <c r="A74" s="2">
        <v>44575</v>
      </c>
      <c r="B74">
        <v>25.642697247112547</v>
      </c>
      <c r="C74">
        <v>25.125710644027961</v>
      </c>
      <c r="D74">
        <v>19.627007171744513</v>
      </c>
      <c r="E74">
        <v>19.974487711866704</v>
      </c>
      <c r="F74">
        <v>18.010528359226139</v>
      </c>
      <c r="G74">
        <v>20.266722812057807</v>
      </c>
      <c r="H74">
        <v>0.97087920000000005</v>
      </c>
      <c r="I74">
        <v>1.789423</v>
      </c>
    </row>
    <row r="75" spans="1:9" x14ac:dyDescent="0.3">
      <c r="A75" s="2">
        <v>44579</v>
      </c>
      <c r="B75">
        <v>26.110072233962033</v>
      </c>
      <c r="C75">
        <v>25.456653334319508</v>
      </c>
      <c r="D75">
        <v>19.895208545772977</v>
      </c>
      <c r="E75">
        <v>20.121271505514819</v>
      </c>
      <c r="F75">
        <v>18.040377359622106</v>
      </c>
      <c r="G75">
        <v>20.463482107963589</v>
      </c>
      <c r="H75">
        <v>1.0465530000000001</v>
      </c>
      <c r="I75">
        <v>1.877067</v>
      </c>
    </row>
    <row r="76" spans="1:9" x14ac:dyDescent="0.3">
      <c r="A76" s="2">
        <v>44580</v>
      </c>
      <c r="B76">
        <v>26.024434044830382</v>
      </c>
      <c r="C76">
        <v>25.256275289804474</v>
      </c>
      <c r="D76">
        <v>19.78735189035681</v>
      </c>
      <c r="E76">
        <v>19.988602025429962</v>
      </c>
      <c r="F76">
        <v>17.895691572101676</v>
      </c>
      <c r="G76">
        <v>20.303755739484178</v>
      </c>
      <c r="H76">
        <v>1.061264</v>
      </c>
      <c r="I76">
        <v>1.8682289999999999</v>
      </c>
    </row>
    <row r="77" spans="1:9" x14ac:dyDescent="0.3">
      <c r="A77" s="2">
        <v>44581</v>
      </c>
      <c r="B77">
        <v>26.282738062872074</v>
      </c>
      <c r="C77">
        <v>25.54267632204412</v>
      </c>
      <c r="D77">
        <v>19.960221216969746</v>
      </c>
      <c r="E77">
        <v>20.17602428078013</v>
      </c>
      <c r="F77">
        <v>18.065692306077331</v>
      </c>
      <c r="G77">
        <v>20.520376034370376</v>
      </c>
      <c r="H77">
        <v>1.028991</v>
      </c>
      <c r="I77">
        <v>1.8075600000000001</v>
      </c>
    </row>
    <row r="78" spans="1:9" x14ac:dyDescent="0.3">
      <c r="A78" s="2">
        <v>44582</v>
      </c>
      <c r="B78">
        <v>26.32595269182691</v>
      </c>
      <c r="C78">
        <v>25.563087929713941</v>
      </c>
      <c r="D78">
        <v>19.967857201169249</v>
      </c>
      <c r="E78">
        <v>20.169061340055286</v>
      </c>
      <c r="F78">
        <v>18.039769159347902</v>
      </c>
      <c r="G78">
        <v>20.529708200317565</v>
      </c>
      <c r="H78">
        <v>1.007603</v>
      </c>
      <c r="I78">
        <v>1.761619</v>
      </c>
    </row>
    <row r="79" spans="1:9" x14ac:dyDescent="0.3">
      <c r="A79" s="2">
        <v>44585</v>
      </c>
      <c r="B79">
        <v>26.95321535019951</v>
      </c>
      <c r="C79">
        <v>26.15235547039731</v>
      </c>
      <c r="D79">
        <v>20.394991483886464</v>
      </c>
      <c r="E79">
        <v>20.633115198134522</v>
      </c>
      <c r="F79">
        <v>18.386942148660104</v>
      </c>
      <c r="G79">
        <v>21.01276656435622</v>
      </c>
      <c r="H79">
        <v>0.97511440000000005</v>
      </c>
      <c r="I79">
        <v>1.7741629999999999</v>
      </c>
    </row>
    <row r="80" spans="1:9" x14ac:dyDescent="0.3">
      <c r="A80" s="2">
        <v>44586</v>
      </c>
      <c r="B80">
        <v>26.868849301311503</v>
      </c>
      <c r="C80">
        <v>26.0575168436689</v>
      </c>
      <c r="D80">
        <v>20.31526199088961</v>
      </c>
      <c r="E80">
        <v>20.393479163047836</v>
      </c>
      <c r="F80">
        <v>18.198834498960913</v>
      </c>
      <c r="G80">
        <v>20.858026564588005</v>
      </c>
      <c r="H80">
        <v>1.0213810000000001</v>
      </c>
      <c r="I80">
        <v>1.772489</v>
      </c>
    </row>
    <row r="81" spans="1:9" x14ac:dyDescent="0.3">
      <c r="A81" s="2">
        <v>44587</v>
      </c>
      <c r="B81">
        <v>26.442798102054002</v>
      </c>
      <c r="C81">
        <v>25.595499653787328</v>
      </c>
      <c r="D81">
        <v>20.030351168512457</v>
      </c>
      <c r="E81">
        <v>20.143107897086995</v>
      </c>
      <c r="F81">
        <v>17.929563162272476</v>
      </c>
      <c r="G81">
        <v>20.515151019328052</v>
      </c>
      <c r="H81">
        <v>1.1563639999999999</v>
      </c>
      <c r="I81">
        <v>1.869135</v>
      </c>
    </row>
    <row r="82" spans="1:9" x14ac:dyDescent="0.3">
      <c r="A82" s="2">
        <v>44588</v>
      </c>
      <c r="B82">
        <v>26.430718315482462</v>
      </c>
      <c r="C82">
        <v>25.634960973496906</v>
      </c>
      <c r="D82">
        <v>19.926864711500887</v>
      </c>
      <c r="E82">
        <v>20.078206018203151</v>
      </c>
      <c r="F82">
        <v>17.851594192350415</v>
      </c>
      <c r="G82">
        <v>20.454485318180069</v>
      </c>
      <c r="H82">
        <v>1.1921710000000001</v>
      </c>
      <c r="I82">
        <v>1.8029980000000001</v>
      </c>
    </row>
    <row r="83" spans="1:9" x14ac:dyDescent="0.3">
      <c r="A83" s="2">
        <v>44589</v>
      </c>
      <c r="B83">
        <v>24.579110780527763</v>
      </c>
      <c r="C83">
        <v>23.890572573424709</v>
      </c>
      <c r="D83">
        <v>18.776716278222267</v>
      </c>
      <c r="E83">
        <v>18.595874763412233</v>
      </c>
      <c r="F83">
        <v>16.547663476067164</v>
      </c>
      <c r="G83">
        <v>18.93246064117081</v>
      </c>
      <c r="H83">
        <v>1.166307</v>
      </c>
      <c r="I83">
        <v>1.7747930000000001</v>
      </c>
    </row>
    <row r="84" spans="1:9" x14ac:dyDescent="0.3">
      <c r="A84" s="2">
        <v>44592</v>
      </c>
      <c r="B84">
        <v>24.105435472946354</v>
      </c>
      <c r="C84">
        <v>23.447117897187901</v>
      </c>
      <c r="D84">
        <v>18.542218454549509</v>
      </c>
      <c r="E84">
        <v>18.306470837394407</v>
      </c>
      <c r="F84">
        <v>16.245020175720597</v>
      </c>
      <c r="G84">
        <v>18.645065175723317</v>
      </c>
      <c r="H84">
        <v>1.180647</v>
      </c>
      <c r="I84">
        <v>1.7802450000000001</v>
      </c>
    </row>
    <row r="85" spans="1:9" x14ac:dyDescent="0.3">
      <c r="A85" s="2">
        <v>44593</v>
      </c>
      <c r="B85">
        <v>24.290389725537029</v>
      </c>
      <c r="C85">
        <v>23.544140001685609</v>
      </c>
      <c r="D85">
        <v>18.680044905039534</v>
      </c>
      <c r="E85">
        <v>18.477339484780423</v>
      </c>
      <c r="F85">
        <v>16.408616750985061</v>
      </c>
      <c r="G85">
        <v>18.926514759223405</v>
      </c>
      <c r="H85">
        <v>1.1671009999999999</v>
      </c>
      <c r="I85">
        <v>1.7910569999999999</v>
      </c>
    </row>
    <row r="86" spans="1:9" x14ac:dyDescent="0.3">
      <c r="A86" s="2">
        <v>44594</v>
      </c>
      <c r="B86">
        <v>24.154618014759436</v>
      </c>
      <c r="C86">
        <v>23.295794507165471</v>
      </c>
      <c r="D86">
        <v>18.532100044482984</v>
      </c>
      <c r="E86">
        <v>18.40788357183721</v>
      </c>
      <c r="F86">
        <v>16.339417607762673</v>
      </c>
      <c r="G86">
        <v>18.706153893359595</v>
      </c>
      <c r="H86">
        <v>1.155519</v>
      </c>
      <c r="I86">
        <v>1.778675</v>
      </c>
    </row>
    <row r="87" spans="1:9" x14ac:dyDescent="0.3">
      <c r="A87" s="2">
        <v>44595</v>
      </c>
      <c r="B87">
        <v>24.639591275749499</v>
      </c>
      <c r="C87">
        <v>23.714012458115207</v>
      </c>
      <c r="D87">
        <v>18.770489054423425</v>
      </c>
      <c r="E87">
        <v>18.793821362304929</v>
      </c>
      <c r="F87">
        <v>16.648251297658199</v>
      </c>
      <c r="G87">
        <v>19.054338173597262</v>
      </c>
      <c r="H87">
        <v>1.1979070000000001</v>
      </c>
      <c r="I87">
        <v>1.834236</v>
      </c>
    </row>
    <row r="88" spans="1:9" x14ac:dyDescent="0.3">
      <c r="A88" s="2">
        <v>44596</v>
      </c>
      <c r="B88">
        <v>25.063448148715487</v>
      </c>
      <c r="C88">
        <v>24.103382417353334</v>
      </c>
      <c r="D88">
        <v>19.019369447669796</v>
      </c>
      <c r="E88">
        <v>19.069811198397527</v>
      </c>
      <c r="F88">
        <v>16.852676126862868</v>
      </c>
      <c r="G88">
        <v>19.393810980587432</v>
      </c>
      <c r="H88">
        <v>1.31596</v>
      </c>
      <c r="I88">
        <v>1.913902</v>
      </c>
    </row>
    <row r="89" spans="1:9" x14ac:dyDescent="0.3">
      <c r="A89" s="2">
        <v>44599</v>
      </c>
      <c r="B89">
        <v>25.195889206487355</v>
      </c>
      <c r="C89">
        <v>24.123962975415221</v>
      </c>
      <c r="D89">
        <v>19.005386285167187</v>
      </c>
      <c r="E89">
        <v>19.114771919136501</v>
      </c>
      <c r="F89">
        <v>16.934085472154951</v>
      </c>
      <c r="G89">
        <v>19.435368388205084</v>
      </c>
      <c r="H89">
        <v>1.2943739999999999</v>
      </c>
      <c r="I89">
        <v>1.917665</v>
      </c>
    </row>
    <row r="90" spans="1:9" x14ac:dyDescent="0.3">
      <c r="A90" s="2">
        <v>44600</v>
      </c>
      <c r="B90">
        <v>25.143103874418085</v>
      </c>
      <c r="C90">
        <v>24.067834242211077</v>
      </c>
      <c r="D90">
        <v>18.996229038645229</v>
      </c>
      <c r="E90">
        <v>19.166509550584152</v>
      </c>
      <c r="F90">
        <v>16.961067811671516</v>
      </c>
      <c r="G90">
        <v>19.442318706405374</v>
      </c>
      <c r="H90">
        <v>1.34548</v>
      </c>
      <c r="I90">
        <v>1.966826</v>
      </c>
    </row>
    <row r="91" spans="1:9" x14ac:dyDescent="0.3">
      <c r="A91" s="2">
        <v>44601</v>
      </c>
      <c r="B91">
        <v>25.086789700730549</v>
      </c>
      <c r="C91">
        <v>24.004682502489811</v>
      </c>
      <c r="D91">
        <v>18.949732621480653</v>
      </c>
      <c r="E91">
        <v>19.051252860380576</v>
      </c>
      <c r="F91">
        <v>16.937947072837101</v>
      </c>
      <c r="G91">
        <v>19.406234153438209</v>
      </c>
      <c r="H91">
        <v>1.3684130000000001</v>
      </c>
      <c r="I91">
        <v>1.943346</v>
      </c>
    </row>
    <row r="92" spans="1:9" x14ac:dyDescent="0.3">
      <c r="A92" s="2">
        <v>44602</v>
      </c>
      <c r="B92">
        <v>25.371987383032163</v>
      </c>
      <c r="C92">
        <v>24.256479207043796</v>
      </c>
      <c r="D92">
        <v>19.095453815070687</v>
      </c>
      <c r="E92">
        <v>19.110533718239459</v>
      </c>
      <c r="F92">
        <v>17.111741877839155</v>
      </c>
      <c r="G92">
        <v>19.571635951725636</v>
      </c>
      <c r="H92">
        <v>1.5847469999999999</v>
      </c>
      <c r="I92">
        <v>2.0345970000000002</v>
      </c>
    </row>
    <row r="93" spans="1:9" x14ac:dyDescent="0.3">
      <c r="A93" s="2">
        <v>44603</v>
      </c>
      <c r="B93">
        <v>25.573431850166799</v>
      </c>
      <c r="C93">
        <v>24.466632190464189</v>
      </c>
      <c r="D93">
        <v>19.209799755653179</v>
      </c>
      <c r="E93">
        <v>19.169809468607706</v>
      </c>
      <c r="F93">
        <v>17.22932836012215</v>
      </c>
      <c r="G93">
        <v>19.673678311733696</v>
      </c>
      <c r="H93">
        <v>1.5099480000000001</v>
      </c>
      <c r="I93">
        <v>1.9440740000000001</v>
      </c>
    </row>
    <row r="94" spans="1:9" x14ac:dyDescent="0.3">
      <c r="A94" s="2">
        <v>44606</v>
      </c>
      <c r="B94">
        <v>25.741890260072491</v>
      </c>
      <c r="C94">
        <v>24.597247141230167</v>
      </c>
      <c r="D94">
        <v>19.299639947233761</v>
      </c>
      <c r="E94">
        <v>19.197620085241816</v>
      </c>
      <c r="F94">
        <v>17.221992342951832</v>
      </c>
      <c r="G94">
        <v>19.73866209989184</v>
      </c>
      <c r="H94">
        <v>1.580503</v>
      </c>
      <c r="I94">
        <v>1.9909730000000001</v>
      </c>
    </row>
    <row r="95" spans="1:9" x14ac:dyDescent="0.3">
      <c r="A95" s="2">
        <v>44607</v>
      </c>
      <c r="B95">
        <v>25.536762109187119</v>
      </c>
      <c r="C95">
        <v>24.373917941797561</v>
      </c>
      <c r="D95">
        <v>19.140983416627446</v>
      </c>
      <c r="E95">
        <v>18.727884444279475</v>
      </c>
      <c r="F95">
        <v>16.916413713933654</v>
      </c>
      <c r="G95">
        <v>19.497367864595976</v>
      </c>
      <c r="H95">
        <v>1.581488</v>
      </c>
      <c r="I95">
        <v>2.0468860000000002</v>
      </c>
    </row>
    <row r="96" spans="1:9" x14ac:dyDescent="0.3">
      <c r="A96" s="2">
        <v>44608</v>
      </c>
      <c r="B96">
        <v>25.245265392753073</v>
      </c>
      <c r="C96">
        <v>24.00504177883548</v>
      </c>
      <c r="D96">
        <v>18.799333218055779</v>
      </c>
      <c r="E96">
        <v>18.465439234975857</v>
      </c>
      <c r="F96">
        <v>16.696548416371218</v>
      </c>
      <c r="G96">
        <v>19.155542400748729</v>
      </c>
      <c r="H96">
        <v>1.526986</v>
      </c>
      <c r="I96">
        <v>2.0416720000000002</v>
      </c>
    </row>
    <row r="97" spans="1:9" x14ac:dyDescent="0.3">
      <c r="A97" s="2">
        <v>44609</v>
      </c>
      <c r="B97">
        <v>25.395498208934161</v>
      </c>
      <c r="C97">
        <v>24.175157380338341</v>
      </c>
      <c r="D97">
        <v>18.876498365514887</v>
      </c>
      <c r="E97">
        <v>18.58571882871216</v>
      </c>
      <c r="F97">
        <v>16.804625089614753</v>
      </c>
      <c r="G97">
        <v>19.262413522083794</v>
      </c>
      <c r="H97">
        <v>1.472405</v>
      </c>
      <c r="I97">
        <v>1.96495</v>
      </c>
    </row>
    <row r="98" spans="1:9" x14ac:dyDescent="0.3">
      <c r="A98" s="2">
        <v>44610</v>
      </c>
      <c r="B98">
        <v>24.929409765524468</v>
      </c>
      <c r="C98">
        <v>23.814460208008114</v>
      </c>
      <c r="D98">
        <v>18.51142592444716</v>
      </c>
      <c r="E98">
        <v>18.180448105725734</v>
      </c>
      <c r="F98">
        <v>16.43019493775774</v>
      </c>
      <c r="G98">
        <v>18.826932679908676</v>
      </c>
      <c r="H98">
        <v>1.4716389999999999</v>
      </c>
      <c r="I98">
        <v>1.933767</v>
      </c>
    </row>
    <row r="99" spans="1:9" x14ac:dyDescent="0.3">
      <c r="A99" s="2">
        <v>44614</v>
      </c>
      <c r="B99">
        <v>25.002386444991814</v>
      </c>
      <c r="C99">
        <v>23.861998064241796</v>
      </c>
      <c r="D99">
        <v>18.553780202333382</v>
      </c>
      <c r="E99">
        <v>18.212661471945637</v>
      </c>
      <c r="F99">
        <v>16.471963217148595</v>
      </c>
      <c r="G99">
        <v>18.893022200955798</v>
      </c>
      <c r="H99">
        <v>1.5552950000000001</v>
      </c>
      <c r="I99">
        <v>1.942456</v>
      </c>
    </row>
    <row r="100" spans="1:9" x14ac:dyDescent="0.3">
      <c r="A100" s="2">
        <v>44615</v>
      </c>
      <c r="B100">
        <v>25.34202862426379</v>
      </c>
      <c r="C100">
        <v>24.165596558029115</v>
      </c>
      <c r="D100">
        <v>18.736728994557847</v>
      </c>
      <c r="E100">
        <v>18.363490552211232</v>
      </c>
      <c r="F100">
        <v>16.622385010554925</v>
      </c>
      <c r="G100">
        <v>19.104407147400721</v>
      </c>
      <c r="H100">
        <v>1.6075969999999999</v>
      </c>
      <c r="I100">
        <v>1.9929570000000001</v>
      </c>
    </row>
    <row r="101" spans="1:9" x14ac:dyDescent="0.3">
      <c r="A101" s="2">
        <v>44616</v>
      </c>
      <c r="B101">
        <v>25.779670419354336</v>
      </c>
      <c r="C101">
        <v>24.620110538602944</v>
      </c>
      <c r="D101">
        <v>18.943293652245131</v>
      </c>
      <c r="E101">
        <v>18.612718410634955</v>
      </c>
      <c r="F101">
        <v>16.83086522997429</v>
      </c>
      <c r="G101">
        <v>19.327176673057931</v>
      </c>
      <c r="H101">
        <v>1.585656</v>
      </c>
      <c r="I101">
        <v>1.9685729999999999</v>
      </c>
    </row>
    <row r="102" spans="1:9" x14ac:dyDescent="0.3">
      <c r="A102" s="2">
        <v>44617</v>
      </c>
      <c r="B102">
        <v>25.951914431590986</v>
      </c>
      <c r="C102">
        <v>25.052115615729598</v>
      </c>
      <c r="D102">
        <v>19.048293764382521</v>
      </c>
      <c r="E102">
        <v>18.757297217965032</v>
      </c>
      <c r="F102">
        <v>17.007132120455498</v>
      </c>
      <c r="G102">
        <v>19.518941234848626</v>
      </c>
      <c r="H102">
        <v>1.573693</v>
      </c>
      <c r="I102">
        <v>1.9668939999999999</v>
      </c>
    </row>
    <row r="103" spans="1:9" x14ac:dyDescent="0.3">
      <c r="A103" s="2">
        <v>44620</v>
      </c>
      <c r="B103">
        <v>26.356846019717985</v>
      </c>
      <c r="C103">
        <v>25.29727924539046</v>
      </c>
      <c r="D103">
        <v>19.293930598425646</v>
      </c>
      <c r="E103">
        <v>18.87916600402988</v>
      </c>
      <c r="F103">
        <v>17.088831310512557</v>
      </c>
      <c r="G103">
        <v>19.765567907510395</v>
      </c>
      <c r="H103">
        <v>1.4362809999999999</v>
      </c>
      <c r="I103">
        <v>1.828449</v>
      </c>
    </row>
    <row r="104" spans="1:9" x14ac:dyDescent="0.3">
      <c r="A104" s="2">
        <v>44621</v>
      </c>
      <c r="B104">
        <v>26.516871833331447</v>
      </c>
      <c r="C104">
        <v>25.422053630943676</v>
      </c>
      <c r="D104">
        <v>19.38726420423712</v>
      </c>
      <c r="E104">
        <v>18.999480164505648</v>
      </c>
      <c r="F104">
        <v>17.161926952996215</v>
      </c>
      <c r="G104">
        <v>19.885563698922105</v>
      </c>
      <c r="H104">
        <v>1.344657</v>
      </c>
      <c r="I104">
        <v>1.7326189999999999</v>
      </c>
    </row>
    <row r="105" spans="1:9" x14ac:dyDescent="0.3">
      <c r="A105" s="2">
        <v>44622</v>
      </c>
      <c r="B105">
        <v>26.831166186117812</v>
      </c>
      <c r="C105">
        <v>25.808871904066415</v>
      </c>
      <c r="D105">
        <v>19.669945321915336</v>
      </c>
      <c r="E105">
        <v>19.277947620338125</v>
      </c>
      <c r="F105">
        <v>17.423931228341143</v>
      </c>
      <c r="G105">
        <v>20.175507478833584</v>
      </c>
      <c r="H105">
        <v>1.517962</v>
      </c>
      <c r="I105">
        <v>1.881874</v>
      </c>
    </row>
    <row r="106" spans="1:9" x14ac:dyDescent="0.3">
      <c r="A106" s="2">
        <v>44623</v>
      </c>
      <c r="B106">
        <v>26.922199709502653</v>
      </c>
      <c r="C106">
        <v>25.838098065136638</v>
      </c>
      <c r="D106">
        <v>19.734598108007003</v>
      </c>
      <c r="E106">
        <v>19.325130784646447</v>
      </c>
      <c r="F106">
        <v>17.44413944157014</v>
      </c>
      <c r="G106">
        <v>20.212256211505462</v>
      </c>
      <c r="H106">
        <v>1.5339929999999999</v>
      </c>
      <c r="I106">
        <v>1.8439000000000001</v>
      </c>
    </row>
    <row r="107" spans="1:9" x14ac:dyDescent="0.3">
      <c r="A107" s="2">
        <v>44624</v>
      </c>
      <c r="B107">
        <v>27.498676811208288</v>
      </c>
      <c r="C107">
        <v>26.343276996527855</v>
      </c>
      <c r="D107">
        <v>20.263668591418178</v>
      </c>
      <c r="E107">
        <v>19.949760511966147</v>
      </c>
      <c r="F107">
        <v>18.055997652335382</v>
      </c>
      <c r="G107">
        <v>21.00791927642193</v>
      </c>
      <c r="H107">
        <v>1.4818739999999999</v>
      </c>
      <c r="I107">
        <v>1.73584</v>
      </c>
    </row>
    <row r="108" spans="1:9" x14ac:dyDescent="0.3">
      <c r="A108" s="2">
        <v>44627</v>
      </c>
      <c r="B108">
        <v>28.147451025366564</v>
      </c>
      <c r="C108">
        <v>26.910923367868278</v>
      </c>
      <c r="D108">
        <v>20.762556990224716</v>
      </c>
      <c r="E108">
        <v>20.404333600133459</v>
      </c>
      <c r="F108">
        <v>18.566832369803624</v>
      </c>
      <c r="G108">
        <v>21.492159079038085</v>
      </c>
      <c r="H108">
        <v>1.5542830000000001</v>
      </c>
      <c r="I108">
        <v>1.778543</v>
      </c>
    </row>
    <row r="109" spans="1:9" x14ac:dyDescent="0.3">
      <c r="A109" s="2">
        <v>44628</v>
      </c>
      <c r="B109">
        <v>28.277074664542038</v>
      </c>
      <c r="C109">
        <v>27.110324555071404</v>
      </c>
      <c r="D109">
        <v>20.831442461526088</v>
      </c>
      <c r="E109">
        <v>20.494798377422672</v>
      </c>
      <c r="F109">
        <v>18.637247252996051</v>
      </c>
      <c r="G109">
        <v>21.598341046133257</v>
      </c>
      <c r="H109">
        <v>1.602779</v>
      </c>
      <c r="I109">
        <v>1.8507530000000001</v>
      </c>
    </row>
    <row r="110" spans="1:9" x14ac:dyDescent="0.3">
      <c r="A110" s="2">
        <v>44629</v>
      </c>
      <c r="B110">
        <v>27.476882505496594</v>
      </c>
      <c r="C110">
        <v>25.964873097823304</v>
      </c>
      <c r="D110">
        <v>20.089022802069984</v>
      </c>
      <c r="E110">
        <v>19.804780063008906</v>
      </c>
      <c r="F110">
        <v>17.891104999352343</v>
      </c>
      <c r="G110">
        <v>20.616964914668237</v>
      </c>
      <c r="H110">
        <v>1.6838660000000001</v>
      </c>
      <c r="I110">
        <v>1.956628</v>
      </c>
    </row>
    <row r="111" spans="1:9" x14ac:dyDescent="0.3">
      <c r="A111" s="2">
        <v>44630</v>
      </c>
      <c r="B111">
        <v>26.803295837464997</v>
      </c>
      <c r="C111">
        <v>25.313317412754831</v>
      </c>
      <c r="D111">
        <v>19.669288044921871</v>
      </c>
      <c r="E111">
        <v>19.416287542576985</v>
      </c>
      <c r="F111">
        <v>17.515472587152466</v>
      </c>
      <c r="G111">
        <v>20.227727253299403</v>
      </c>
      <c r="H111">
        <v>1.70034</v>
      </c>
      <c r="I111">
        <v>1.9933689999999999</v>
      </c>
    </row>
    <row r="112" spans="1:9" x14ac:dyDescent="0.3">
      <c r="A112" s="2">
        <v>44631</v>
      </c>
      <c r="B112">
        <v>26.429033142592129</v>
      </c>
      <c r="C112">
        <v>25.050268059070195</v>
      </c>
      <c r="D112">
        <v>19.485521803081479</v>
      </c>
      <c r="E112">
        <v>19.22499344569572</v>
      </c>
      <c r="F112">
        <v>17.330325821093844</v>
      </c>
      <c r="G112">
        <v>19.946744121916772</v>
      </c>
      <c r="H112">
        <v>1.7521119999999999</v>
      </c>
      <c r="I112">
        <v>1.9987140000000001</v>
      </c>
    </row>
    <row r="113" spans="1:9" x14ac:dyDescent="0.3">
      <c r="A113" s="2">
        <v>44634</v>
      </c>
      <c r="B113">
        <v>26.642667029522851</v>
      </c>
      <c r="C113">
        <v>25.203344343948853</v>
      </c>
      <c r="D113">
        <v>19.566739746275047</v>
      </c>
      <c r="E113">
        <v>19.353042478953284</v>
      </c>
      <c r="F113">
        <v>17.448436348854358</v>
      </c>
      <c r="G113">
        <v>20.106421145337197</v>
      </c>
      <c r="H113">
        <v>1.864968</v>
      </c>
      <c r="I113">
        <v>2.136549</v>
      </c>
    </row>
    <row r="114" spans="1:9" x14ac:dyDescent="0.3">
      <c r="A114" s="2">
        <v>44635</v>
      </c>
      <c r="B114">
        <v>26.792163910835693</v>
      </c>
      <c r="C114">
        <v>25.284505331846777</v>
      </c>
      <c r="D114">
        <v>19.641443409750224</v>
      </c>
      <c r="E114">
        <v>19.457327839043391</v>
      </c>
      <c r="F114">
        <v>17.575673521867323</v>
      </c>
      <c r="G114">
        <v>20.192350543736389</v>
      </c>
      <c r="H114">
        <v>1.8552040000000001</v>
      </c>
      <c r="I114">
        <v>2.1472959999999999</v>
      </c>
    </row>
    <row r="115" spans="1:9" x14ac:dyDescent="0.3">
      <c r="A115" s="2">
        <v>44636</v>
      </c>
      <c r="B115">
        <v>26.270602860892396</v>
      </c>
      <c r="C115">
        <v>24.921367472873637</v>
      </c>
      <c r="D115">
        <v>19.432861203651697</v>
      </c>
      <c r="E115">
        <v>19.210485390340331</v>
      </c>
      <c r="F115">
        <v>17.315584128477507</v>
      </c>
      <c r="G115">
        <v>19.900692290545464</v>
      </c>
      <c r="H115">
        <v>1.9440869999999999</v>
      </c>
      <c r="I115">
        <v>2.1902170000000001</v>
      </c>
    </row>
    <row r="116" spans="1:9" x14ac:dyDescent="0.3">
      <c r="A116" s="2">
        <v>44637</v>
      </c>
      <c r="B116">
        <v>26.108113449759653</v>
      </c>
      <c r="C116">
        <v>24.872247791002181</v>
      </c>
      <c r="D116">
        <v>19.378057004042049</v>
      </c>
      <c r="E116">
        <v>19.116995585189542</v>
      </c>
      <c r="F116">
        <v>17.201547036402289</v>
      </c>
      <c r="G116">
        <v>19.815032172740121</v>
      </c>
      <c r="H116">
        <v>1.9199649999999999</v>
      </c>
      <c r="I116">
        <v>2.175986</v>
      </c>
    </row>
    <row r="117" spans="1:9" x14ac:dyDescent="0.3">
      <c r="A117" s="2">
        <v>44638</v>
      </c>
      <c r="B117">
        <v>26.051953458977106</v>
      </c>
      <c r="C117">
        <v>24.865445612257606</v>
      </c>
      <c r="D117">
        <v>19.414259249309399</v>
      </c>
      <c r="E117">
        <v>19.15935561175861</v>
      </c>
      <c r="F117">
        <v>17.261626936163186</v>
      </c>
      <c r="G117">
        <v>19.902853091812773</v>
      </c>
      <c r="H117">
        <v>1.942366</v>
      </c>
      <c r="I117">
        <v>2.1547679999999998</v>
      </c>
    </row>
    <row r="118" spans="1:9" x14ac:dyDescent="0.3">
      <c r="A118" s="2">
        <v>44641</v>
      </c>
      <c r="B118">
        <v>26.32487094785299</v>
      </c>
      <c r="C118">
        <v>25.064891563876849</v>
      </c>
      <c r="D118">
        <v>19.514900600121535</v>
      </c>
      <c r="E118">
        <v>19.291439572534813</v>
      </c>
      <c r="F118">
        <v>17.395542635970404</v>
      </c>
      <c r="G118">
        <v>19.991350853010449</v>
      </c>
      <c r="H118">
        <v>2.1215510000000002</v>
      </c>
      <c r="I118">
        <v>2.2950689999999998</v>
      </c>
    </row>
    <row r="119" spans="1:9" x14ac:dyDescent="0.3">
      <c r="A119" s="2">
        <v>44642</v>
      </c>
      <c r="B119">
        <v>26.557163269629541</v>
      </c>
      <c r="C119">
        <v>25.215047139169521</v>
      </c>
      <c r="D119">
        <v>19.633095490455851</v>
      </c>
      <c r="E119">
        <v>19.370737485291059</v>
      </c>
      <c r="F119">
        <v>17.462628116124954</v>
      </c>
      <c r="G119">
        <v>20.119555557725239</v>
      </c>
      <c r="H119">
        <v>2.1703600000000001</v>
      </c>
      <c r="I119">
        <v>2.3861309999999998</v>
      </c>
    </row>
    <row r="120" spans="1:9" x14ac:dyDescent="0.3">
      <c r="A120" s="2">
        <v>44643</v>
      </c>
      <c r="B120">
        <v>27.045560162317795</v>
      </c>
      <c r="C120">
        <v>25.639701654763755</v>
      </c>
      <c r="D120">
        <v>19.964402311192412</v>
      </c>
      <c r="E120">
        <v>19.684074916884345</v>
      </c>
      <c r="F120">
        <v>17.684792967168452</v>
      </c>
      <c r="G120">
        <v>20.444322019565341</v>
      </c>
      <c r="H120">
        <v>2.1023939999999999</v>
      </c>
      <c r="I120">
        <v>2.2970890000000002</v>
      </c>
    </row>
    <row r="121" spans="1:9" x14ac:dyDescent="0.3">
      <c r="A121" s="2">
        <v>44644</v>
      </c>
      <c r="B121">
        <v>27.064553159983003</v>
      </c>
      <c r="C121">
        <v>25.631043210649874</v>
      </c>
      <c r="D121">
        <v>19.94416966602143</v>
      </c>
      <c r="E121">
        <v>19.59912216793203</v>
      </c>
      <c r="F121">
        <v>17.571264056945115</v>
      </c>
      <c r="G121">
        <v>20.393246767307875</v>
      </c>
      <c r="H121">
        <v>2.142925</v>
      </c>
      <c r="I121">
        <v>2.3754230000000001</v>
      </c>
    </row>
    <row r="122" spans="1:9" x14ac:dyDescent="0.3">
      <c r="A122" s="2">
        <v>44645</v>
      </c>
      <c r="B122">
        <v>26.932677855518101</v>
      </c>
      <c r="C122">
        <v>25.426590970766895</v>
      </c>
      <c r="D122">
        <v>19.797707521374729</v>
      </c>
      <c r="E122">
        <v>19.462937262719581</v>
      </c>
      <c r="F122">
        <v>17.429467247328379</v>
      </c>
      <c r="G122">
        <v>20.247253605267005</v>
      </c>
      <c r="H122">
        <v>2.2759499999999999</v>
      </c>
      <c r="I122">
        <v>2.480524</v>
      </c>
    </row>
    <row r="123" spans="1:9" x14ac:dyDescent="0.3">
      <c r="A123" s="2">
        <v>44648</v>
      </c>
      <c r="B123">
        <v>26.336233299310067</v>
      </c>
      <c r="C123">
        <v>24.786792781289574</v>
      </c>
      <c r="D123">
        <v>19.355704892572607</v>
      </c>
      <c r="E123">
        <v>19.009622982873108</v>
      </c>
      <c r="F123">
        <v>17.080848805977297</v>
      </c>
      <c r="G123">
        <v>19.732150242249318</v>
      </c>
      <c r="H123">
        <v>2.3340019999999999</v>
      </c>
      <c r="I123">
        <v>2.464064</v>
      </c>
    </row>
    <row r="124" spans="1:9" x14ac:dyDescent="0.3">
      <c r="A124" s="2">
        <v>44649</v>
      </c>
      <c r="B124">
        <v>26.060306554801606</v>
      </c>
      <c r="C124">
        <v>24.602043304705298</v>
      </c>
      <c r="D124">
        <v>19.226427447904321</v>
      </c>
      <c r="E124">
        <v>18.911073243780994</v>
      </c>
      <c r="F124">
        <v>16.90619879937465</v>
      </c>
      <c r="G124">
        <v>19.434658685976785</v>
      </c>
      <c r="H124">
        <v>2.3706809999999998</v>
      </c>
      <c r="I124">
        <v>2.3998499999999998</v>
      </c>
    </row>
    <row r="125" spans="1:9" x14ac:dyDescent="0.3">
      <c r="A125" s="2">
        <v>44650</v>
      </c>
      <c r="B125">
        <v>25.980612635779984</v>
      </c>
      <c r="C125">
        <v>24.539931095401673</v>
      </c>
      <c r="D125">
        <v>19.130585709201792</v>
      </c>
      <c r="E125">
        <v>18.878994276064144</v>
      </c>
      <c r="F125">
        <v>16.779188614218452</v>
      </c>
      <c r="G125">
        <v>19.365708286162484</v>
      </c>
      <c r="H125">
        <v>2.3123070000000001</v>
      </c>
      <c r="I125">
        <v>2.3542489999999998</v>
      </c>
    </row>
    <row r="126" spans="1:9" x14ac:dyDescent="0.3">
      <c r="A126" s="2">
        <v>44651</v>
      </c>
      <c r="B126">
        <v>25.891075400133122</v>
      </c>
      <c r="C126">
        <v>24.55868551669181</v>
      </c>
      <c r="D126">
        <v>19.055067052748907</v>
      </c>
      <c r="E126">
        <v>18.777845638816348</v>
      </c>
      <c r="F126">
        <v>16.642797907771971</v>
      </c>
      <c r="G126">
        <v>19.225231209938318</v>
      </c>
      <c r="H126">
        <v>2.3385639999999999</v>
      </c>
      <c r="I126">
        <v>2.3434219999999999</v>
      </c>
    </row>
    <row r="127" spans="1:9" x14ac:dyDescent="0.3">
      <c r="A127" s="2">
        <v>44652</v>
      </c>
      <c r="B127">
        <v>25.980902529460693</v>
      </c>
      <c r="C127">
        <v>24.630677051455248</v>
      </c>
      <c r="D127">
        <v>19.072014692077225</v>
      </c>
      <c r="E127">
        <v>18.752969034432518</v>
      </c>
      <c r="F127">
        <v>16.579059100458331</v>
      </c>
      <c r="G127">
        <v>19.236656425162902</v>
      </c>
      <c r="H127">
        <v>2.4624869999999999</v>
      </c>
      <c r="I127">
        <v>2.3876710000000001</v>
      </c>
    </row>
    <row r="128" spans="1:9" x14ac:dyDescent="0.3">
      <c r="A128" s="2">
        <v>44655</v>
      </c>
      <c r="B128">
        <v>25.713710037000734</v>
      </c>
      <c r="C128">
        <v>24.365346210475337</v>
      </c>
      <c r="D128">
        <v>18.89181602803621</v>
      </c>
      <c r="E128">
        <v>18.566808049745802</v>
      </c>
      <c r="F128">
        <v>16.451587755266953</v>
      </c>
      <c r="G128">
        <v>19.060235399334182</v>
      </c>
      <c r="H128">
        <v>2.4261879999999998</v>
      </c>
      <c r="I128">
        <v>2.4006419999999999</v>
      </c>
    </row>
    <row r="129" spans="1:9" x14ac:dyDescent="0.3">
      <c r="A129" s="2">
        <v>44656</v>
      </c>
      <c r="B129">
        <v>26.076047175182172</v>
      </c>
      <c r="C129">
        <v>24.700832194362096</v>
      </c>
      <c r="D129">
        <v>19.181785901078523</v>
      </c>
      <c r="E129">
        <v>18.843190890199246</v>
      </c>
      <c r="F129">
        <v>16.695856906926899</v>
      </c>
      <c r="G129">
        <v>19.423535250377551</v>
      </c>
      <c r="H129">
        <v>2.520044</v>
      </c>
      <c r="I129">
        <v>2.5506229999999999</v>
      </c>
    </row>
    <row r="130" spans="1:9" x14ac:dyDescent="0.3">
      <c r="A130" s="2">
        <v>44657</v>
      </c>
      <c r="B130">
        <v>26.104115014191862</v>
      </c>
      <c r="C130">
        <v>24.827282252734555</v>
      </c>
      <c r="D130">
        <v>19.271434018720985</v>
      </c>
      <c r="E130">
        <v>18.988028712509664</v>
      </c>
      <c r="F130">
        <v>16.762354703896289</v>
      </c>
      <c r="G130">
        <v>19.615884695986548</v>
      </c>
      <c r="H130">
        <v>2.4755199999999999</v>
      </c>
      <c r="I130">
        <v>2.6031279999999999</v>
      </c>
    </row>
    <row r="131" spans="1:9" x14ac:dyDescent="0.3">
      <c r="A131" s="2">
        <v>44658</v>
      </c>
      <c r="B131">
        <v>26.126744184774711</v>
      </c>
      <c r="C131">
        <v>24.788050263872666</v>
      </c>
      <c r="D131">
        <v>19.225635914262597</v>
      </c>
      <c r="E131">
        <v>18.84113289791232</v>
      </c>
      <c r="F131">
        <v>16.695735954880885</v>
      </c>
      <c r="G131">
        <v>19.536772882965675</v>
      </c>
      <c r="H131">
        <v>2.4656020000000001</v>
      </c>
      <c r="I131">
        <v>2.6615890000000002</v>
      </c>
    </row>
    <row r="132" spans="1:9" x14ac:dyDescent="0.3">
      <c r="A132" s="2">
        <v>44659</v>
      </c>
      <c r="B132">
        <v>26.200586537711168</v>
      </c>
      <c r="C132">
        <v>24.869203126847243</v>
      </c>
      <c r="D132">
        <v>19.287705454822451</v>
      </c>
      <c r="E132">
        <v>18.893159514742443</v>
      </c>
      <c r="F132">
        <v>16.736497204476379</v>
      </c>
      <c r="G132">
        <v>19.598109617902971</v>
      </c>
      <c r="H132">
        <v>2.519733</v>
      </c>
      <c r="I132">
        <v>2.7094659999999999</v>
      </c>
    </row>
    <row r="133" spans="1:9" x14ac:dyDescent="0.3">
      <c r="A133" s="2">
        <v>44662</v>
      </c>
      <c r="B133">
        <v>26.547794975177471</v>
      </c>
      <c r="C133">
        <v>25.160787699211188</v>
      </c>
      <c r="D133">
        <v>19.459237186142108</v>
      </c>
      <c r="E133">
        <v>19.101549702930793</v>
      </c>
      <c r="F133">
        <v>16.925670406299581</v>
      </c>
      <c r="G133">
        <v>19.840638308938079</v>
      </c>
      <c r="H133">
        <v>2.5057040000000002</v>
      </c>
      <c r="I133">
        <v>2.7838959999999999</v>
      </c>
    </row>
    <row r="134" spans="1:9" x14ac:dyDescent="0.3">
      <c r="A134" s="2">
        <v>44663</v>
      </c>
      <c r="B134">
        <v>26.574969168636027</v>
      </c>
      <c r="C134">
        <v>25.144208525892399</v>
      </c>
      <c r="D134">
        <v>19.454427741279488</v>
      </c>
      <c r="E134">
        <v>19.115299921200208</v>
      </c>
      <c r="F134">
        <v>16.932505838145296</v>
      </c>
      <c r="G134">
        <v>19.852693287162889</v>
      </c>
      <c r="H134">
        <v>2.409497</v>
      </c>
      <c r="I134">
        <v>2.726972</v>
      </c>
    </row>
    <row r="135" spans="1:9" x14ac:dyDescent="0.3">
      <c r="A135" s="2">
        <v>44664</v>
      </c>
      <c r="B135">
        <v>26.414802016010658</v>
      </c>
      <c r="C135">
        <v>24.947249894222047</v>
      </c>
      <c r="D135">
        <v>19.294635054673513</v>
      </c>
      <c r="E135">
        <v>18.949620527325205</v>
      </c>
      <c r="F135">
        <v>16.757907713873792</v>
      </c>
      <c r="G135">
        <v>19.689691126640415</v>
      </c>
      <c r="H135">
        <v>2.3542679999999998</v>
      </c>
      <c r="I135">
        <v>2.7044109999999999</v>
      </c>
    </row>
    <row r="136" spans="1:9" x14ac:dyDescent="0.3">
      <c r="A136" s="2">
        <v>44665</v>
      </c>
      <c r="B136">
        <v>26.361324703961028</v>
      </c>
      <c r="C136">
        <v>24.807724801142225</v>
      </c>
      <c r="D136">
        <v>19.23391951158429</v>
      </c>
      <c r="E136">
        <v>18.874340752942299</v>
      </c>
      <c r="F136">
        <v>16.692701151626522</v>
      </c>
      <c r="G136">
        <v>19.626676549728778</v>
      </c>
      <c r="H136">
        <v>2.4580449999999998</v>
      </c>
      <c r="I136">
        <v>2.831299</v>
      </c>
    </row>
    <row r="137" spans="1:9" x14ac:dyDescent="0.3">
      <c r="A137" s="2">
        <v>44669</v>
      </c>
      <c r="B137">
        <v>26.132779677111504</v>
      </c>
      <c r="C137">
        <v>24.547636442009175</v>
      </c>
      <c r="D137">
        <v>19.096018229674005</v>
      </c>
      <c r="E137">
        <v>18.70053150230461</v>
      </c>
      <c r="F137">
        <v>16.561883785871455</v>
      </c>
      <c r="G137">
        <v>19.442587139564946</v>
      </c>
      <c r="H137">
        <v>2.4541729999999999</v>
      </c>
      <c r="I137">
        <v>2.8584890000000001</v>
      </c>
    </row>
    <row r="138" spans="1:9" x14ac:dyDescent="0.3">
      <c r="A138" s="2">
        <v>44670</v>
      </c>
      <c r="B138">
        <v>26.376309176024115</v>
      </c>
      <c r="C138">
        <v>24.758899516545984</v>
      </c>
      <c r="D138">
        <v>19.215395869036112</v>
      </c>
      <c r="E138">
        <v>18.8394995539572</v>
      </c>
      <c r="F138">
        <v>16.687676529660358</v>
      </c>
      <c r="G138">
        <v>19.628339176535913</v>
      </c>
      <c r="H138">
        <v>2.5977489999999999</v>
      </c>
      <c r="I138">
        <v>2.9419759999999999</v>
      </c>
    </row>
    <row r="139" spans="1:9" x14ac:dyDescent="0.3">
      <c r="A139" s="2">
        <v>44671</v>
      </c>
      <c r="B139">
        <v>26.354937011912767</v>
      </c>
      <c r="C139">
        <v>24.822771237532354</v>
      </c>
      <c r="D139">
        <v>19.241824502747342</v>
      </c>
      <c r="E139">
        <v>18.841556314733729</v>
      </c>
      <c r="F139">
        <v>16.720841263936599</v>
      </c>
      <c r="G139">
        <v>19.6192795570804</v>
      </c>
      <c r="H139">
        <v>2.5815480000000002</v>
      </c>
      <c r="I139">
        <v>2.8378009999999998</v>
      </c>
    </row>
    <row r="140" spans="1:9" x14ac:dyDescent="0.3">
      <c r="A140" s="2">
        <v>44672</v>
      </c>
      <c r="B140">
        <v>26.90169161932825</v>
      </c>
      <c r="C140">
        <v>25.380671329474207</v>
      </c>
      <c r="D140">
        <v>19.557341304355507</v>
      </c>
      <c r="E140">
        <v>19.179025754072324</v>
      </c>
      <c r="F140">
        <v>17.019385890383322</v>
      </c>
      <c r="G140">
        <v>20.088974603662717</v>
      </c>
      <c r="H140">
        <v>2.6884809999999999</v>
      </c>
      <c r="I140">
        <v>2.91533</v>
      </c>
    </row>
    <row r="141" spans="1:9" x14ac:dyDescent="0.3">
      <c r="A141" s="2">
        <v>44673</v>
      </c>
      <c r="B141">
        <v>27.476499976682792</v>
      </c>
      <c r="C141">
        <v>26.092523256781842</v>
      </c>
      <c r="D141">
        <v>20.003431123433302</v>
      </c>
      <c r="E141">
        <v>19.558982501233341</v>
      </c>
      <c r="F141">
        <v>17.283171953857398</v>
      </c>
      <c r="G141">
        <v>20.640978372240642</v>
      </c>
      <c r="H141">
        <v>2.6713640000000001</v>
      </c>
      <c r="I141">
        <v>2.9044880000000002</v>
      </c>
    </row>
    <row r="142" spans="1:9" x14ac:dyDescent="0.3">
      <c r="A142" s="2">
        <v>44676</v>
      </c>
      <c r="B142">
        <v>27.465518072382068</v>
      </c>
      <c r="C142">
        <v>26.079254556734018</v>
      </c>
      <c r="D142">
        <v>19.851786837918315</v>
      </c>
      <c r="E142">
        <v>19.432279146645321</v>
      </c>
      <c r="F142">
        <v>17.121993002669232</v>
      </c>
      <c r="G142">
        <v>20.401789550531181</v>
      </c>
      <c r="H142">
        <v>2.6320250000000001</v>
      </c>
      <c r="I142">
        <v>2.8255520000000001</v>
      </c>
    </row>
    <row r="143" spans="1:9" x14ac:dyDescent="0.3">
      <c r="A143" s="2">
        <v>44677</v>
      </c>
      <c r="B143">
        <v>27.527764638422138</v>
      </c>
      <c r="C143">
        <v>26.183586736987941</v>
      </c>
      <c r="D143">
        <v>20.001101633232057</v>
      </c>
      <c r="E143">
        <v>19.504248279176657</v>
      </c>
      <c r="F143">
        <v>17.221205291909534</v>
      </c>
      <c r="G143">
        <v>20.545465296485876</v>
      </c>
      <c r="H143">
        <v>2.4814500000000002</v>
      </c>
      <c r="I143">
        <v>2.7262019999999998</v>
      </c>
    </row>
    <row r="144" spans="1:9" x14ac:dyDescent="0.3">
      <c r="A144" s="2">
        <v>44678</v>
      </c>
      <c r="B144">
        <v>27.561297139676391</v>
      </c>
      <c r="C144">
        <v>26.195946516035647</v>
      </c>
      <c r="D144">
        <v>19.979964473742324</v>
      </c>
      <c r="E144">
        <v>19.42986012545305</v>
      </c>
      <c r="F144">
        <v>17.197849899008212</v>
      </c>
      <c r="G144">
        <v>20.561354173990896</v>
      </c>
      <c r="H144">
        <v>2.5950009999999999</v>
      </c>
      <c r="I144">
        <v>2.8356680000000001</v>
      </c>
    </row>
    <row r="145" spans="1:9" x14ac:dyDescent="0.3">
      <c r="A145" s="2">
        <v>44679</v>
      </c>
      <c r="B145">
        <v>27.678024651263282</v>
      </c>
      <c r="C145">
        <v>26.30724159974535</v>
      </c>
      <c r="D145">
        <v>20.064695020065361</v>
      </c>
      <c r="E145">
        <v>19.504228715465747</v>
      </c>
      <c r="F145">
        <v>17.330704169068422</v>
      </c>
      <c r="G145">
        <v>20.615944675640154</v>
      </c>
      <c r="H145">
        <v>2.6213280000000001</v>
      </c>
      <c r="I145">
        <v>2.8282069999999999</v>
      </c>
    </row>
    <row r="146" spans="1:9" x14ac:dyDescent="0.3">
      <c r="A146" s="2">
        <v>44680</v>
      </c>
      <c r="B146">
        <v>27.959155434887951</v>
      </c>
      <c r="C146">
        <v>26.520966957662807</v>
      </c>
      <c r="D146">
        <v>20.245344802158062</v>
      </c>
      <c r="E146">
        <v>19.714807153621546</v>
      </c>
      <c r="F146">
        <v>17.507776722682756</v>
      </c>
      <c r="G146">
        <v>20.790999359002981</v>
      </c>
      <c r="H146">
        <v>2.7207170000000001</v>
      </c>
      <c r="I146">
        <v>2.941354</v>
      </c>
    </row>
    <row r="147" spans="1:9" x14ac:dyDescent="0.3">
      <c r="A147" s="2">
        <v>44683</v>
      </c>
      <c r="B147">
        <v>28.289139317825033</v>
      </c>
      <c r="C147">
        <v>26.83281823321369</v>
      </c>
      <c r="D147">
        <v>20.42939912198872</v>
      </c>
      <c r="E147">
        <v>19.864734777484571</v>
      </c>
      <c r="F147">
        <v>17.655193408540779</v>
      </c>
      <c r="G147">
        <v>21.028543121191785</v>
      </c>
      <c r="H147">
        <v>2.7352240000000001</v>
      </c>
      <c r="I147">
        <v>2.988521</v>
      </c>
    </row>
    <row r="148" spans="1:9" x14ac:dyDescent="0.3">
      <c r="A148" s="2">
        <v>44684</v>
      </c>
      <c r="B148">
        <v>27.992334710975282</v>
      </c>
      <c r="C148">
        <v>26.53232434160725</v>
      </c>
      <c r="D148">
        <v>20.220180512924241</v>
      </c>
      <c r="E148">
        <v>19.647724968561544</v>
      </c>
      <c r="F148">
        <v>17.472474528023842</v>
      </c>
      <c r="G148">
        <v>20.716091819868012</v>
      </c>
      <c r="H148">
        <v>2.7864689999999999</v>
      </c>
      <c r="I148">
        <v>2.9790169999999998</v>
      </c>
    </row>
    <row r="149" spans="1:9" x14ac:dyDescent="0.3">
      <c r="A149" s="2">
        <v>44685</v>
      </c>
      <c r="B149">
        <v>27.643218582930878</v>
      </c>
      <c r="C149">
        <v>26.294262568434227</v>
      </c>
      <c r="D149">
        <v>20.054363261510439</v>
      </c>
      <c r="E149">
        <v>19.397603847912482</v>
      </c>
      <c r="F149">
        <v>17.345886493571154</v>
      </c>
      <c r="G149">
        <v>20.394920413093217</v>
      </c>
      <c r="H149">
        <v>2.6481970000000001</v>
      </c>
      <c r="I149">
        <v>2.9402240000000002</v>
      </c>
    </row>
    <row r="150" spans="1:9" x14ac:dyDescent="0.3">
      <c r="A150" s="2">
        <v>44686</v>
      </c>
      <c r="B150">
        <v>28.029476982980608</v>
      </c>
      <c r="C150">
        <v>26.639490305006415</v>
      </c>
      <c r="D150">
        <v>20.275368546844511</v>
      </c>
      <c r="E150">
        <v>19.657080801283033</v>
      </c>
      <c r="F150">
        <v>17.523647402504228</v>
      </c>
      <c r="G150">
        <v>20.689938310036545</v>
      </c>
      <c r="H150">
        <v>2.7115990000000001</v>
      </c>
      <c r="I150">
        <v>3.0444059999999999</v>
      </c>
    </row>
    <row r="151" spans="1:9" x14ac:dyDescent="0.3">
      <c r="A151" s="2">
        <v>44687</v>
      </c>
      <c r="B151">
        <v>28.399026412888443</v>
      </c>
      <c r="C151">
        <v>27.032413140252377</v>
      </c>
      <c r="D151">
        <v>20.496538909253339</v>
      </c>
      <c r="E151">
        <v>19.818644333700718</v>
      </c>
      <c r="F151">
        <v>17.706275165275024</v>
      </c>
      <c r="G151">
        <v>20.929128692936104</v>
      </c>
      <c r="H151">
        <v>2.7410839999999999</v>
      </c>
      <c r="I151">
        <v>3.1364290000000001</v>
      </c>
    </row>
    <row r="152" spans="1:9" x14ac:dyDescent="0.3">
      <c r="A152" s="2">
        <v>44690</v>
      </c>
      <c r="B152">
        <v>28.846540543239993</v>
      </c>
      <c r="C152">
        <v>27.589695083761168</v>
      </c>
      <c r="D152">
        <v>20.749663907215798</v>
      </c>
      <c r="E152">
        <v>20.062320635516947</v>
      </c>
      <c r="F152">
        <v>18.01927303599286</v>
      </c>
      <c r="G152">
        <v>21.248408747155445</v>
      </c>
      <c r="H152">
        <v>2.5958510000000001</v>
      </c>
      <c r="I152">
        <v>3.0396930000000002</v>
      </c>
    </row>
    <row r="153" spans="1:9" x14ac:dyDescent="0.3">
      <c r="A153" s="2">
        <v>44691</v>
      </c>
      <c r="B153">
        <v>28.929614341548024</v>
      </c>
      <c r="C153">
        <v>27.564355254402606</v>
      </c>
      <c r="D153">
        <v>20.773030872232056</v>
      </c>
      <c r="E153">
        <v>20.065109691805731</v>
      </c>
      <c r="F153">
        <v>18.031149551002759</v>
      </c>
      <c r="G153">
        <v>21.279595756783561</v>
      </c>
      <c r="H153">
        <v>2.6164540000000001</v>
      </c>
      <c r="I153">
        <v>2.996702</v>
      </c>
    </row>
    <row r="154" spans="1:9" x14ac:dyDescent="0.3">
      <c r="A154" s="2">
        <v>44692</v>
      </c>
      <c r="B154">
        <v>28.842679561668426</v>
      </c>
      <c r="C154">
        <v>27.397297823322031</v>
      </c>
      <c r="D154">
        <v>20.642412679212416</v>
      </c>
      <c r="E154">
        <v>19.972343916077929</v>
      </c>
      <c r="F154">
        <v>17.896326165094862</v>
      </c>
      <c r="G154">
        <v>21.120999008554925</v>
      </c>
      <c r="H154">
        <v>2.643284</v>
      </c>
      <c r="I154">
        <v>2.9323800000000002</v>
      </c>
    </row>
    <row r="155" spans="1:9" x14ac:dyDescent="0.3">
      <c r="A155" s="2">
        <v>44693</v>
      </c>
      <c r="B155">
        <v>29.310621317729989</v>
      </c>
      <c r="C155">
        <v>27.91487571959674</v>
      </c>
      <c r="D155">
        <v>20.930847789657179</v>
      </c>
      <c r="E155">
        <v>20.324770296829289</v>
      </c>
      <c r="F155">
        <v>18.262050361236934</v>
      </c>
      <c r="G155">
        <v>21.530896565509313</v>
      </c>
      <c r="H155">
        <v>2.5653730000000001</v>
      </c>
      <c r="I155">
        <v>2.8533040000000001</v>
      </c>
    </row>
    <row r="156" spans="1:9" x14ac:dyDescent="0.3">
      <c r="A156" s="2">
        <v>44694</v>
      </c>
      <c r="B156">
        <v>29.399962613432727</v>
      </c>
      <c r="C156">
        <v>28.166442165417976</v>
      </c>
      <c r="D156">
        <v>20.952872569804601</v>
      </c>
      <c r="E156">
        <v>20.327624049282544</v>
      </c>
      <c r="F156">
        <v>18.373503159964365</v>
      </c>
      <c r="G156">
        <v>21.598889925931427</v>
      </c>
      <c r="H156">
        <v>2.5861990000000001</v>
      </c>
      <c r="I156">
        <v>2.9239660000000001</v>
      </c>
    </row>
    <row r="157" spans="1:9" x14ac:dyDescent="0.3">
      <c r="A157" s="2">
        <v>44697</v>
      </c>
      <c r="B157">
        <v>29.974846328645569</v>
      </c>
      <c r="C157">
        <v>28.526887507025943</v>
      </c>
      <c r="D157">
        <v>21.094571600202279</v>
      </c>
      <c r="E157">
        <v>20.655254180379266</v>
      </c>
      <c r="F157">
        <v>18.5844106138188</v>
      </c>
      <c r="G157">
        <v>21.835264516780079</v>
      </c>
      <c r="H157">
        <v>2.5759729999999998</v>
      </c>
      <c r="I157">
        <v>2.887664</v>
      </c>
    </row>
    <row r="158" spans="1:9" x14ac:dyDescent="0.3">
      <c r="A158" s="2">
        <v>44698</v>
      </c>
      <c r="B158">
        <v>30.349594141445785</v>
      </c>
      <c r="C158">
        <v>28.757817245936661</v>
      </c>
      <c r="D158">
        <v>21.229340458934445</v>
      </c>
      <c r="E158">
        <v>20.807710177396334</v>
      </c>
      <c r="F158">
        <v>18.636119280980658</v>
      </c>
      <c r="G158">
        <v>21.997949161152523</v>
      </c>
      <c r="H158">
        <v>2.7065009999999998</v>
      </c>
      <c r="I158">
        <v>2.9896729999999998</v>
      </c>
    </row>
    <row r="159" spans="1:9" x14ac:dyDescent="0.3">
      <c r="A159" s="2">
        <v>44699</v>
      </c>
      <c r="B159">
        <v>30.612026617336397</v>
      </c>
      <c r="C159">
        <v>29.059445227059616</v>
      </c>
      <c r="D159">
        <v>21.380251391861044</v>
      </c>
      <c r="E159">
        <v>20.941436282510661</v>
      </c>
      <c r="F159">
        <v>18.747951377534115</v>
      </c>
      <c r="G159">
        <v>22.181053558061826</v>
      </c>
      <c r="H159">
        <v>2.6735509999999998</v>
      </c>
      <c r="I159">
        <v>2.8894709999999999</v>
      </c>
    </row>
    <row r="160" spans="1:9" x14ac:dyDescent="0.3">
      <c r="A160" s="2">
        <v>44700</v>
      </c>
      <c r="B160">
        <v>30.699609675395806</v>
      </c>
      <c r="C160">
        <v>28.94407538905153</v>
      </c>
      <c r="D160">
        <v>21.2422658463441</v>
      </c>
      <c r="E160">
        <v>20.823800330698862</v>
      </c>
      <c r="F160">
        <v>18.583251151426598</v>
      </c>
      <c r="G160">
        <v>22.046851131772033</v>
      </c>
      <c r="H160">
        <v>2.6135570000000001</v>
      </c>
      <c r="I160">
        <v>2.8424209999999999</v>
      </c>
    </row>
    <row r="161" spans="1:9" x14ac:dyDescent="0.3">
      <c r="A161" s="2">
        <v>44701</v>
      </c>
      <c r="B161">
        <v>30.615959539539212</v>
      </c>
      <c r="C161">
        <v>29.077913939823688</v>
      </c>
      <c r="D161">
        <v>21.222169438460348</v>
      </c>
      <c r="E161">
        <v>20.849295852051281</v>
      </c>
      <c r="F161">
        <v>18.564212966913018</v>
      </c>
      <c r="G161">
        <v>22.012156874043644</v>
      </c>
      <c r="H161">
        <v>2.5868959999999999</v>
      </c>
      <c r="I161">
        <v>2.7847360000000001</v>
      </c>
    </row>
    <row r="162" spans="1:9" x14ac:dyDescent="0.3">
      <c r="A162" s="2">
        <v>44704</v>
      </c>
      <c r="B162">
        <v>30.311198199703451</v>
      </c>
      <c r="C162">
        <v>28.809877998548785</v>
      </c>
      <c r="D162">
        <v>21.023652076700447</v>
      </c>
      <c r="E162">
        <v>20.618187563010125</v>
      </c>
      <c r="F162">
        <v>18.317074525745461</v>
      </c>
      <c r="G162">
        <v>21.63417199223473</v>
      </c>
      <c r="H162">
        <v>2.6266259999999999</v>
      </c>
      <c r="I162">
        <v>2.8550239999999998</v>
      </c>
    </row>
    <row r="163" spans="1:9" x14ac:dyDescent="0.3">
      <c r="A163" s="2">
        <v>44705</v>
      </c>
      <c r="B163">
        <v>30.489195097684945</v>
      </c>
      <c r="C163">
        <v>28.939203783902258</v>
      </c>
      <c r="D163">
        <v>21.102669897174049</v>
      </c>
      <c r="E163">
        <v>20.63115328373253</v>
      </c>
      <c r="F163">
        <v>18.268342539333798</v>
      </c>
      <c r="G163">
        <v>21.730414068822586</v>
      </c>
      <c r="H163">
        <v>2.4849350000000001</v>
      </c>
      <c r="I163">
        <v>2.7559689999999999</v>
      </c>
    </row>
    <row r="164" spans="1:9" x14ac:dyDescent="0.3">
      <c r="A164" s="2">
        <v>44706</v>
      </c>
      <c r="B164">
        <v>30.405494242635267</v>
      </c>
      <c r="C164">
        <v>28.843774843731794</v>
      </c>
      <c r="D164">
        <v>21.052202537575511</v>
      </c>
      <c r="E164">
        <v>20.448679045395856</v>
      </c>
      <c r="F164">
        <v>18.146520465769559</v>
      </c>
      <c r="G164">
        <v>21.613417024339579</v>
      </c>
      <c r="H164">
        <v>2.497986</v>
      </c>
      <c r="I164">
        <v>2.7487680000000001</v>
      </c>
    </row>
    <row r="165" spans="1:9" x14ac:dyDescent="0.3">
      <c r="A165" s="2">
        <v>44707</v>
      </c>
      <c r="B165">
        <v>30.520881995525993</v>
      </c>
      <c r="C165">
        <v>28.936894026678928</v>
      </c>
      <c r="D165">
        <v>21.150472937407514</v>
      </c>
      <c r="E165">
        <v>20.475183253568794</v>
      </c>
      <c r="F165">
        <v>18.163939153287661</v>
      </c>
      <c r="G165">
        <v>21.575409024132398</v>
      </c>
      <c r="H165">
        <v>2.4818730000000002</v>
      </c>
      <c r="I165">
        <v>2.7523170000000001</v>
      </c>
    </row>
    <row r="166" spans="1:9" x14ac:dyDescent="0.3">
      <c r="A166" s="2">
        <v>44708</v>
      </c>
      <c r="B166">
        <v>30.481314950942703</v>
      </c>
      <c r="C166">
        <v>28.905474887965475</v>
      </c>
      <c r="D166">
        <v>21.153450344617966</v>
      </c>
      <c r="E166">
        <v>20.450028499250919</v>
      </c>
      <c r="F166">
        <v>18.092973604619246</v>
      </c>
      <c r="G166">
        <v>21.508955133604644</v>
      </c>
      <c r="H166">
        <v>2.47986</v>
      </c>
      <c r="I166">
        <v>2.741422</v>
      </c>
    </row>
    <row r="167" spans="1:9" x14ac:dyDescent="0.3">
      <c r="A167" s="2">
        <v>44712</v>
      </c>
      <c r="B167">
        <v>30.702393316994257</v>
      </c>
      <c r="C167">
        <v>29.01149880057319</v>
      </c>
      <c r="D167">
        <v>21.170161022921899</v>
      </c>
      <c r="E167">
        <v>20.463902227669749</v>
      </c>
      <c r="F167">
        <v>18.155362671732917</v>
      </c>
      <c r="G167">
        <v>21.554837492031702</v>
      </c>
      <c r="H167">
        <v>2.5605389999999999</v>
      </c>
      <c r="I167">
        <v>2.8495059999999999</v>
      </c>
    </row>
    <row r="168" spans="1:9" x14ac:dyDescent="0.3">
      <c r="A168" s="2">
        <v>44713</v>
      </c>
      <c r="B168">
        <v>30.753697731875818</v>
      </c>
      <c r="C168">
        <v>29.042471462269297</v>
      </c>
      <c r="D168">
        <v>21.186322200546815</v>
      </c>
      <c r="E168">
        <v>20.45697466328479</v>
      </c>
      <c r="F168">
        <v>18.166477696164552</v>
      </c>
      <c r="G168">
        <v>21.684689832851028</v>
      </c>
      <c r="H168">
        <v>2.649702</v>
      </c>
      <c r="I168">
        <v>2.911292</v>
      </c>
    </row>
    <row r="169" spans="1:9" x14ac:dyDescent="0.3">
      <c r="A169" s="2">
        <v>44714</v>
      </c>
      <c r="B169">
        <v>30.646476956452059</v>
      </c>
      <c r="C169">
        <v>28.805712528424181</v>
      </c>
      <c r="D169">
        <v>20.990773201268254</v>
      </c>
      <c r="E169">
        <v>20.278405682786168</v>
      </c>
      <c r="F169">
        <v>18.002820649747868</v>
      </c>
      <c r="G169">
        <v>21.551083123605373</v>
      </c>
      <c r="H169">
        <v>2.637702</v>
      </c>
      <c r="I169">
        <v>2.913119</v>
      </c>
    </row>
    <row r="170" spans="1:9" x14ac:dyDescent="0.3">
      <c r="A170" s="2">
        <v>44715</v>
      </c>
      <c r="B170">
        <v>30.655999336686548</v>
      </c>
      <c r="C170">
        <v>28.862877410790919</v>
      </c>
      <c r="D170">
        <v>20.9903826159495</v>
      </c>
      <c r="E170">
        <v>20.293151431420181</v>
      </c>
      <c r="F170">
        <v>18.024241887643896</v>
      </c>
      <c r="G170">
        <v>21.596465175684795</v>
      </c>
      <c r="H170">
        <v>2.6585709999999998</v>
      </c>
      <c r="I170">
        <v>2.940544</v>
      </c>
    </row>
    <row r="171" spans="1:9" x14ac:dyDescent="0.3">
      <c r="A171" s="2">
        <v>44718</v>
      </c>
      <c r="B171">
        <v>30.949646544112571</v>
      </c>
      <c r="C171">
        <v>29.227836482902948</v>
      </c>
      <c r="D171">
        <v>21.161274877432557</v>
      </c>
      <c r="E171">
        <v>20.490591565187163</v>
      </c>
      <c r="F171">
        <v>18.24356517911426</v>
      </c>
      <c r="G171">
        <v>21.824973083561165</v>
      </c>
      <c r="H171">
        <v>2.7323140000000001</v>
      </c>
      <c r="I171">
        <v>3.0435810000000001</v>
      </c>
    </row>
    <row r="172" spans="1:9" x14ac:dyDescent="0.3">
      <c r="A172" s="2">
        <v>44719</v>
      </c>
      <c r="B172">
        <v>31.116280975324205</v>
      </c>
      <c r="C172">
        <v>29.252681075850482</v>
      </c>
      <c r="D172">
        <v>21.252047069652448</v>
      </c>
      <c r="E172">
        <v>20.675803637414848</v>
      </c>
      <c r="F172">
        <v>18.353246533888431</v>
      </c>
      <c r="G172">
        <v>21.926812300057637</v>
      </c>
      <c r="H172">
        <v>2.732605</v>
      </c>
      <c r="I172">
        <v>2.9790869999999998</v>
      </c>
    </row>
    <row r="173" spans="1:9" x14ac:dyDescent="0.3">
      <c r="A173" s="2">
        <v>44720</v>
      </c>
      <c r="B173">
        <v>31.863953404703285</v>
      </c>
      <c r="C173">
        <v>29.767704176495396</v>
      </c>
      <c r="D173">
        <v>21.606992514883039</v>
      </c>
      <c r="E173">
        <v>21.028538544602291</v>
      </c>
      <c r="F173">
        <v>18.708246787117215</v>
      </c>
      <c r="G173">
        <v>22.32069433350587</v>
      </c>
      <c r="H173">
        <v>2.7759779999999998</v>
      </c>
      <c r="I173">
        <v>3.0251679999999999</v>
      </c>
    </row>
    <row r="174" spans="1:9" x14ac:dyDescent="0.3">
      <c r="A174" s="2">
        <v>44721</v>
      </c>
      <c r="B174">
        <v>33.104229403743652</v>
      </c>
      <c r="C174">
        <v>30.969871473064376</v>
      </c>
      <c r="D174">
        <v>22.22986542563638</v>
      </c>
      <c r="E174">
        <v>21.776992984915303</v>
      </c>
      <c r="F174">
        <v>19.383247831501151</v>
      </c>
      <c r="G174">
        <v>23.164779403079848</v>
      </c>
      <c r="H174">
        <v>2.8153980000000001</v>
      </c>
      <c r="I174">
        <v>3.0455359999999998</v>
      </c>
    </row>
    <row r="175" spans="1:9" x14ac:dyDescent="0.3">
      <c r="A175" s="2">
        <v>44722</v>
      </c>
      <c r="B175">
        <v>33.609221479363725</v>
      </c>
      <c r="C175">
        <v>31.399689326731522</v>
      </c>
      <c r="D175">
        <v>22.420312679038535</v>
      </c>
      <c r="E175">
        <v>21.957264451354302</v>
      </c>
      <c r="F175">
        <v>19.508876151682998</v>
      </c>
      <c r="G175">
        <v>23.429744498172635</v>
      </c>
      <c r="H175">
        <v>3.0673110000000001</v>
      </c>
      <c r="I175">
        <v>3.1611199999999999</v>
      </c>
    </row>
    <row r="176" spans="1:9" x14ac:dyDescent="0.3">
      <c r="A176" s="2">
        <v>44725</v>
      </c>
      <c r="B176">
        <v>35.152472276722619</v>
      </c>
      <c r="C176">
        <v>33.007744079123697</v>
      </c>
      <c r="D176">
        <v>22.999974121189215</v>
      </c>
      <c r="E176">
        <v>22.835166718587551</v>
      </c>
      <c r="F176">
        <v>20.201129723457857</v>
      </c>
      <c r="G176">
        <v>24.286689377095971</v>
      </c>
      <c r="H176">
        <v>3.3625150000000001</v>
      </c>
      <c r="I176">
        <v>3.36938</v>
      </c>
    </row>
    <row r="177" spans="1:9" x14ac:dyDescent="0.3">
      <c r="A177" s="2">
        <v>44726</v>
      </c>
      <c r="B177">
        <v>35.391526722021361</v>
      </c>
      <c r="C177">
        <v>33.069099817360062</v>
      </c>
      <c r="D177">
        <v>23.094994578969633</v>
      </c>
      <c r="E177">
        <v>23.000249662294205</v>
      </c>
      <c r="F177">
        <v>20.258598817539507</v>
      </c>
      <c r="G177">
        <v>24.400370693445151</v>
      </c>
      <c r="H177">
        <v>3.4371809999999998</v>
      </c>
      <c r="I177">
        <v>3.4790920000000001</v>
      </c>
    </row>
    <row r="178" spans="1:9" x14ac:dyDescent="0.3">
      <c r="A178" s="2">
        <v>44727</v>
      </c>
      <c r="B178">
        <v>34.930488080239094</v>
      </c>
      <c r="C178">
        <v>32.675995434099455</v>
      </c>
      <c r="D178">
        <v>22.82880296005693</v>
      </c>
      <c r="E178">
        <v>22.760318860181908</v>
      </c>
      <c r="F178">
        <v>20.014140690922499</v>
      </c>
      <c r="G178">
        <v>24.051919083073258</v>
      </c>
      <c r="H178">
        <v>3.1991339999999999</v>
      </c>
      <c r="I178">
        <v>3.2914690000000002</v>
      </c>
    </row>
    <row r="179" spans="1:9" x14ac:dyDescent="0.3">
      <c r="A179" s="2">
        <v>44728</v>
      </c>
      <c r="B179">
        <v>36.279656640848984</v>
      </c>
      <c r="C179">
        <v>33.973351347759312</v>
      </c>
      <c r="D179">
        <v>23.400673438833486</v>
      </c>
      <c r="E179">
        <v>23.665305783146415</v>
      </c>
      <c r="F179">
        <v>20.594101511531363</v>
      </c>
      <c r="G179">
        <v>25.001243945020317</v>
      </c>
      <c r="H179">
        <v>3.0995810000000001</v>
      </c>
      <c r="I179">
        <v>3.2008200000000002</v>
      </c>
    </row>
    <row r="180" spans="1:9" x14ac:dyDescent="0.3">
      <c r="A180" s="2">
        <v>44729</v>
      </c>
      <c r="B180">
        <v>36.668311741724828</v>
      </c>
      <c r="C180">
        <v>34.337070704933602</v>
      </c>
      <c r="D180">
        <v>23.655520276044331</v>
      </c>
      <c r="E180">
        <v>23.797900790825537</v>
      </c>
      <c r="F180">
        <v>20.776137509306295</v>
      </c>
      <c r="G180">
        <v>25.205149839249909</v>
      </c>
      <c r="H180">
        <v>3.1869670000000001</v>
      </c>
      <c r="I180">
        <v>3.2312970000000001</v>
      </c>
    </row>
    <row r="181" spans="1:9" x14ac:dyDescent="0.3">
      <c r="A181" s="2">
        <v>44733</v>
      </c>
      <c r="B181">
        <v>36.452866826771817</v>
      </c>
      <c r="C181">
        <v>34.187667268923327</v>
      </c>
      <c r="D181">
        <v>23.653885639779432</v>
      </c>
      <c r="E181">
        <v>23.55454289202029</v>
      </c>
      <c r="F181">
        <v>20.700042724687727</v>
      </c>
      <c r="G181">
        <v>25.11304041048755</v>
      </c>
      <c r="H181">
        <v>3.2005490000000001</v>
      </c>
      <c r="I181">
        <v>3.2806329999999999</v>
      </c>
    </row>
    <row r="182" spans="1:9" x14ac:dyDescent="0.3">
      <c r="A182" s="2">
        <v>44734</v>
      </c>
      <c r="B182">
        <v>36.989178133318504</v>
      </c>
      <c r="C182">
        <v>34.633190287068736</v>
      </c>
      <c r="D182">
        <v>23.960927975619661</v>
      </c>
      <c r="E182">
        <v>23.82932079673057</v>
      </c>
      <c r="F182">
        <v>20.907813787447445</v>
      </c>
      <c r="G182">
        <v>25.516763844526974</v>
      </c>
      <c r="H182">
        <v>3.0601590000000001</v>
      </c>
      <c r="I182">
        <v>3.1636299999999999</v>
      </c>
    </row>
    <row r="183" spans="1:9" x14ac:dyDescent="0.3">
      <c r="A183" s="2">
        <v>44735</v>
      </c>
      <c r="B183">
        <v>37.392998827566728</v>
      </c>
      <c r="C183">
        <v>35.025266909525328</v>
      </c>
      <c r="D183">
        <v>24.147722069073552</v>
      </c>
      <c r="E183">
        <v>23.959263498583933</v>
      </c>
      <c r="F183">
        <v>21.039014933817398</v>
      </c>
      <c r="G183">
        <v>25.778829582022123</v>
      </c>
      <c r="H183">
        <v>3.0229699999999999</v>
      </c>
      <c r="I183">
        <v>3.094433</v>
      </c>
    </row>
    <row r="184" spans="1:9" x14ac:dyDescent="0.3">
      <c r="A184" s="2">
        <v>44736</v>
      </c>
      <c r="B184">
        <v>38.781538912413502</v>
      </c>
      <c r="C184">
        <v>36.306326458473237</v>
      </c>
      <c r="D184">
        <v>24.792994404020337</v>
      </c>
      <c r="E184">
        <v>24.576790465418831</v>
      </c>
      <c r="F184">
        <v>21.544799827925811</v>
      </c>
      <c r="G184">
        <v>26.705294886598871</v>
      </c>
      <c r="H184">
        <v>3.0695359999999998</v>
      </c>
      <c r="I184">
        <v>3.1394820000000001</v>
      </c>
    </row>
    <row r="185" spans="1:9" x14ac:dyDescent="0.3">
      <c r="A185" s="2">
        <v>44739</v>
      </c>
      <c r="B185">
        <v>40.099703375786035</v>
      </c>
      <c r="C185">
        <v>37.669344785263533</v>
      </c>
      <c r="D185">
        <v>25.614528837120741</v>
      </c>
      <c r="E185">
        <v>25.379618328414178</v>
      </c>
      <c r="F185">
        <v>22.214019429708976</v>
      </c>
      <c r="G185">
        <v>27.72869274951827</v>
      </c>
      <c r="H185">
        <v>3.1254840000000002</v>
      </c>
      <c r="I185">
        <v>3.2053989999999999</v>
      </c>
    </row>
    <row r="186" spans="1:9" x14ac:dyDescent="0.3">
      <c r="A186" s="2">
        <v>44740</v>
      </c>
      <c r="B186">
        <v>40.255474129807354</v>
      </c>
      <c r="C186">
        <v>37.548474912712905</v>
      </c>
      <c r="D186">
        <v>25.653561243631955</v>
      </c>
      <c r="E186">
        <v>25.351861509459567</v>
      </c>
      <c r="F186">
        <v>22.260852629258149</v>
      </c>
      <c r="G186">
        <v>27.595728201709669</v>
      </c>
      <c r="H186">
        <v>3.1136650000000001</v>
      </c>
      <c r="I186">
        <v>3.1771910000000001</v>
      </c>
    </row>
    <row r="187" spans="1:9" x14ac:dyDescent="0.3">
      <c r="A187" s="2">
        <v>44741</v>
      </c>
      <c r="B187">
        <v>39.541600503201323</v>
      </c>
      <c r="C187">
        <v>36.456945649474555</v>
      </c>
      <c r="D187">
        <v>25.231897266884665</v>
      </c>
      <c r="E187">
        <v>24.799654526618635</v>
      </c>
      <c r="F187">
        <v>21.662276450329969</v>
      </c>
      <c r="G187">
        <v>26.851191189724396</v>
      </c>
      <c r="H187">
        <v>3.0425870000000002</v>
      </c>
      <c r="I187">
        <v>3.0947230000000001</v>
      </c>
    </row>
    <row r="188" spans="1:9" x14ac:dyDescent="0.3">
      <c r="A188" s="2">
        <v>44742</v>
      </c>
      <c r="B188">
        <v>39.031269934406446</v>
      </c>
      <c r="C188">
        <v>35.919580635650497</v>
      </c>
      <c r="D188">
        <v>24.936607763764393</v>
      </c>
      <c r="E188">
        <v>24.235966547451927</v>
      </c>
      <c r="F188">
        <v>21.378720995586153</v>
      </c>
      <c r="G188">
        <v>26.303259852777977</v>
      </c>
      <c r="H188">
        <v>2.9614250000000002</v>
      </c>
      <c r="I188">
        <v>3.0184389999999999</v>
      </c>
    </row>
    <row r="189" spans="1:9" x14ac:dyDescent="0.3">
      <c r="A189" s="2">
        <v>44743</v>
      </c>
      <c r="B189">
        <v>38.459829526283187</v>
      </c>
      <c r="C189">
        <v>35.521317298955978</v>
      </c>
      <c r="D189">
        <v>24.689687494945492</v>
      </c>
      <c r="E189">
        <v>23.968046059828335</v>
      </c>
      <c r="F189">
        <v>21.055029184370444</v>
      </c>
      <c r="G189">
        <v>25.930885491916591</v>
      </c>
      <c r="H189">
        <v>2.8369490000000002</v>
      </c>
      <c r="I189">
        <v>2.8839169999999998</v>
      </c>
    </row>
    <row r="190" spans="1:9" x14ac:dyDescent="0.3">
      <c r="A190" s="2">
        <v>44747</v>
      </c>
      <c r="B190">
        <v>43.004039266569073</v>
      </c>
      <c r="C190">
        <v>40.151426304399216</v>
      </c>
      <c r="D190">
        <v>27.013814531904771</v>
      </c>
      <c r="E190">
        <v>26.879929984447877</v>
      </c>
      <c r="F190">
        <v>23.6953868804124</v>
      </c>
      <c r="G190">
        <v>29.520379182811794</v>
      </c>
      <c r="H190">
        <v>2.824497</v>
      </c>
      <c r="I190">
        <v>2.810864</v>
      </c>
    </row>
    <row r="191" spans="1:9" x14ac:dyDescent="0.3">
      <c r="A191" s="2">
        <v>44748</v>
      </c>
      <c r="B191">
        <v>43.858795451302207</v>
      </c>
      <c r="C191">
        <v>40.874333760955473</v>
      </c>
      <c r="D191">
        <v>27.403397377824977</v>
      </c>
      <c r="E191">
        <v>27.297026687710805</v>
      </c>
      <c r="F191">
        <v>24.046056849399776</v>
      </c>
      <c r="G191">
        <v>30.166397815648047</v>
      </c>
      <c r="H191">
        <v>3.0079699999999998</v>
      </c>
      <c r="I191">
        <v>2.9353760000000002</v>
      </c>
    </row>
    <row r="192" spans="1:9" x14ac:dyDescent="0.3">
      <c r="A192" s="2">
        <v>44749</v>
      </c>
      <c r="B192">
        <v>43.382464203443007</v>
      </c>
      <c r="C192">
        <v>40.571105364615576</v>
      </c>
      <c r="D192">
        <v>27.019941887962762</v>
      </c>
      <c r="E192">
        <v>26.883426145306583</v>
      </c>
      <c r="F192">
        <v>23.552775151831813</v>
      </c>
      <c r="G192">
        <v>29.525342726852553</v>
      </c>
      <c r="H192">
        <v>3.0202460000000002</v>
      </c>
      <c r="I192">
        <v>3.0000939999999998</v>
      </c>
    </row>
    <row r="193" spans="1:9" x14ac:dyDescent="0.3">
      <c r="A193" s="2">
        <v>44750</v>
      </c>
      <c r="B193">
        <v>43.582439839309984</v>
      </c>
      <c r="C193">
        <v>40.713188375167661</v>
      </c>
      <c r="D193">
        <v>26.964255922332391</v>
      </c>
      <c r="E193">
        <v>26.884364182050668</v>
      </c>
      <c r="F193">
        <v>23.634185187280455</v>
      </c>
      <c r="G193">
        <v>29.579274072384532</v>
      </c>
      <c r="H193">
        <v>3.1129340000000001</v>
      </c>
      <c r="I193">
        <v>3.0840320000000001</v>
      </c>
    </row>
    <row r="194" spans="1:9" x14ac:dyDescent="0.3">
      <c r="A194" s="2">
        <v>44753</v>
      </c>
      <c r="B194">
        <v>43.919633780178138</v>
      </c>
      <c r="C194">
        <v>41.24285039074865</v>
      </c>
      <c r="D194">
        <v>27.209327409353513</v>
      </c>
      <c r="E194">
        <v>27.125452996744457</v>
      </c>
      <c r="F194">
        <v>23.78529152708952</v>
      </c>
      <c r="G194">
        <v>29.767028259801048</v>
      </c>
      <c r="H194">
        <v>3.0779679999999998</v>
      </c>
      <c r="I194">
        <v>2.9964909999999998</v>
      </c>
    </row>
    <row r="195" spans="1:9" x14ac:dyDescent="0.3">
      <c r="A195" s="2">
        <v>44754</v>
      </c>
      <c r="B195">
        <v>45.011427119335004</v>
      </c>
      <c r="C195">
        <v>41.887825171192532</v>
      </c>
      <c r="D195">
        <v>27.839719892749944</v>
      </c>
      <c r="E195">
        <v>27.689913790911639</v>
      </c>
      <c r="F195">
        <v>24.297130614468987</v>
      </c>
      <c r="G195">
        <v>30.434046490023373</v>
      </c>
      <c r="H195">
        <v>3.053261</v>
      </c>
      <c r="I195">
        <v>2.9724159999999999</v>
      </c>
    </row>
    <row r="196" spans="1:9" x14ac:dyDescent="0.3">
      <c r="A196" s="2">
        <v>44755</v>
      </c>
      <c r="B196">
        <v>45.045241043020908</v>
      </c>
      <c r="C196">
        <v>41.652448531985534</v>
      </c>
      <c r="D196">
        <v>27.846855734531175</v>
      </c>
      <c r="E196">
        <v>27.742321646470273</v>
      </c>
      <c r="F196">
        <v>24.386909663041628</v>
      </c>
      <c r="G196">
        <v>30.506513507362115</v>
      </c>
      <c r="H196">
        <v>3.1609500000000001</v>
      </c>
      <c r="I196">
        <v>2.9373049999999998</v>
      </c>
    </row>
    <row r="197" spans="1:9" x14ac:dyDescent="0.3">
      <c r="A197" s="2">
        <v>44756</v>
      </c>
      <c r="B197">
        <v>45.510286675999872</v>
      </c>
      <c r="C197">
        <v>42.051012702602044</v>
      </c>
      <c r="D197">
        <v>28.043722376922979</v>
      </c>
      <c r="E197">
        <v>27.947498872155965</v>
      </c>
      <c r="F197">
        <v>24.677934283349714</v>
      </c>
      <c r="G197">
        <v>30.766210078606708</v>
      </c>
      <c r="H197">
        <v>3.1383130000000001</v>
      </c>
      <c r="I197">
        <v>2.9650500000000002</v>
      </c>
    </row>
    <row r="198" spans="1:9" x14ac:dyDescent="0.3">
      <c r="A198" s="2">
        <v>44757</v>
      </c>
      <c r="B198">
        <v>45.475033218012463</v>
      </c>
      <c r="C198">
        <v>42.039815502675033</v>
      </c>
      <c r="D198">
        <v>28.041966643514922</v>
      </c>
      <c r="E198">
        <v>27.861132326345697</v>
      </c>
      <c r="F198">
        <v>24.521943249732814</v>
      </c>
      <c r="G198">
        <v>30.858518232011107</v>
      </c>
      <c r="H198">
        <v>3.1304609999999999</v>
      </c>
      <c r="I198">
        <v>2.9225850000000002</v>
      </c>
    </row>
    <row r="199" spans="1:9" x14ac:dyDescent="0.3">
      <c r="A199" s="2">
        <v>44760</v>
      </c>
      <c r="B199">
        <v>46.179516619618944</v>
      </c>
      <c r="C199">
        <v>42.5636112017229</v>
      </c>
      <c r="D199">
        <v>28.601674651169169</v>
      </c>
      <c r="E199">
        <v>28.190354208940381</v>
      </c>
      <c r="F199">
        <v>24.878321700281571</v>
      </c>
      <c r="G199">
        <v>31.339431402904264</v>
      </c>
      <c r="H199">
        <v>3.180685</v>
      </c>
      <c r="I199">
        <v>2.9892460000000001</v>
      </c>
    </row>
    <row r="200" spans="1:9" x14ac:dyDescent="0.3">
      <c r="A200" s="2">
        <v>44761</v>
      </c>
      <c r="B200">
        <v>45.674888569375575</v>
      </c>
      <c r="C200">
        <v>42.233229398140779</v>
      </c>
      <c r="D200">
        <v>28.22621447813048</v>
      </c>
      <c r="E200">
        <v>28.069757269103892</v>
      </c>
      <c r="F200">
        <v>24.664672905840952</v>
      </c>
      <c r="G200">
        <v>30.910199232143139</v>
      </c>
      <c r="H200">
        <v>3.2457579999999999</v>
      </c>
      <c r="I200">
        <v>3.024632</v>
      </c>
    </row>
    <row r="201" spans="1:9" x14ac:dyDescent="0.3">
      <c r="A201" s="2">
        <v>44762</v>
      </c>
      <c r="B201">
        <v>45.867772214714442</v>
      </c>
      <c r="C201">
        <v>42.141785362860169</v>
      </c>
      <c r="D201">
        <v>28.188073758419947</v>
      </c>
      <c r="E201">
        <v>28.148171315133784</v>
      </c>
      <c r="F201">
        <v>24.693308426987144</v>
      </c>
      <c r="G201">
        <v>30.867872562306371</v>
      </c>
      <c r="H201">
        <v>3.231392</v>
      </c>
      <c r="I201">
        <v>3.0283950000000002</v>
      </c>
    </row>
    <row r="202" spans="1:9" x14ac:dyDescent="0.3">
      <c r="A202" s="2">
        <v>44763</v>
      </c>
      <c r="B202">
        <v>47.375252569067491</v>
      </c>
      <c r="C202">
        <v>43.763451881512765</v>
      </c>
      <c r="D202">
        <v>29.442349624619752</v>
      </c>
      <c r="E202">
        <v>29.11531569692681</v>
      </c>
      <c r="F202">
        <v>25.680792523948</v>
      </c>
      <c r="G202">
        <v>32.246320680809191</v>
      </c>
      <c r="H202">
        <v>3.089213</v>
      </c>
      <c r="I202">
        <v>2.8802349999999999</v>
      </c>
    </row>
    <row r="203" spans="1:9" x14ac:dyDescent="0.3">
      <c r="A203" s="2">
        <v>44764</v>
      </c>
      <c r="B203">
        <v>47.271871577698015</v>
      </c>
      <c r="C203">
        <v>43.691884022291845</v>
      </c>
      <c r="D203">
        <v>29.500075921927628</v>
      </c>
      <c r="E203">
        <v>29.293888069748295</v>
      </c>
      <c r="F203">
        <v>25.776287672780825</v>
      </c>
      <c r="G203">
        <v>32.379067029801199</v>
      </c>
      <c r="H203">
        <v>2.9741590000000002</v>
      </c>
      <c r="I203">
        <v>2.7540170000000002</v>
      </c>
    </row>
    <row r="204" spans="1:9" x14ac:dyDescent="0.3">
      <c r="A204" s="2">
        <v>44767</v>
      </c>
      <c r="B204">
        <v>46.995651093459713</v>
      </c>
      <c r="C204">
        <v>43.30701161906638</v>
      </c>
      <c r="D204">
        <v>29.386851666123633</v>
      </c>
      <c r="E204">
        <v>29.163876400076052</v>
      </c>
      <c r="F204">
        <v>25.581393798404481</v>
      </c>
      <c r="G204">
        <v>32.465037272066482</v>
      </c>
      <c r="H204">
        <v>3.0223620000000002</v>
      </c>
      <c r="I204">
        <v>2.79955</v>
      </c>
    </row>
    <row r="205" spans="1:9" x14ac:dyDescent="0.3">
      <c r="A205" s="2">
        <v>44768</v>
      </c>
      <c r="B205">
        <v>46.472864100159136</v>
      </c>
      <c r="C205">
        <v>42.802383123422132</v>
      </c>
      <c r="D205">
        <v>28.680995846903194</v>
      </c>
      <c r="E205">
        <v>28.616047848708277</v>
      </c>
      <c r="F205">
        <v>25.151624420017889</v>
      </c>
      <c r="G205">
        <v>31.830223656107432</v>
      </c>
      <c r="H205">
        <v>3.0588679999999999</v>
      </c>
      <c r="I205">
        <v>2.8104979999999999</v>
      </c>
    </row>
    <row r="206" spans="1:9" x14ac:dyDescent="0.3">
      <c r="A206" s="2">
        <v>44769</v>
      </c>
      <c r="B206">
        <v>44.294946647438479</v>
      </c>
      <c r="C206">
        <v>40.926995777992268</v>
      </c>
      <c r="D206">
        <v>27.262573225485315</v>
      </c>
      <c r="E206">
        <v>27.240720004994298</v>
      </c>
      <c r="F206">
        <v>23.965607894433646</v>
      </c>
      <c r="G206">
        <v>29.680100855630347</v>
      </c>
      <c r="H206">
        <v>2.9999690000000001</v>
      </c>
      <c r="I206">
        <v>2.790378</v>
      </c>
    </row>
    <row r="207" spans="1:9" x14ac:dyDescent="0.3">
      <c r="A207" s="2">
        <v>44770</v>
      </c>
      <c r="B207">
        <v>40.934851466391393</v>
      </c>
      <c r="C207">
        <v>38.004851572651091</v>
      </c>
      <c r="D207">
        <v>25.627898491481851</v>
      </c>
      <c r="E207">
        <v>25.811052495076954</v>
      </c>
      <c r="F207">
        <v>22.748542493256924</v>
      </c>
      <c r="G207">
        <v>27.922045182472914</v>
      </c>
      <c r="H207">
        <v>2.8682590000000001</v>
      </c>
      <c r="I207">
        <v>2.677746</v>
      </c>
    </row>
    <row r="208" spans="1:9" x14ac:dyDescent="0.3">
      <c r="A208" s="2">
        <v>44771</v>
      </c>
      <c r="B208">
        <v>38.966567645688144</v>
      </c>
      <c r="C208">
        <v>36.313305632585184</v>
      </c>
      <c r="D208">
        <v>24.852730283695305</v>
      </c>
      <c r="E208">
        <v>25.031712658926022</v>
      </c>
      <c r="F208">
        <v>21.876014687372443</v>
      </c>
      <c r="G208">
        <v>26.708908334436071</v>
      </c>
      <c r="H208">
        <v>2.8905189999999998</v>
      </c>
      <c r="I208">
        <v>2.6541269999999999</v>
      </c>
    </row>
    <row r="209" spans="1:9" x14ac:dyDescent="0.3">
      <c r="A209" s="2">
        <v>44774</v>
      </c>
      <c r="B209">
        <v>38.816708528434305</v>
      </c>
      <c r="C209">
        <v>36.122837196930526</v>
      </c>
      <c r="D209">
        <v>24.862210139596986</v>
      </c>
      <c r="E209">
        <v>24.952733576580162</v>
      </c>
      <c r="F209">
        <v>21.791765299605419</v>
      </c>
      <c r="G209">
        <v>26.624034254380209</v>
      </c>
      <c r="H209">
        <v>2.8761589999999999</v>
      </c>
      <c r="I209">
        <v>2.5785809999999998</v>
      </c>
    </row>
    <row r="210" spans="1:9" x14ac:dyDescent="0.3">
      <c r="A210" s="2">
        <v>44775</v>
      </c>
      <c r="B210">
        <v>38.883854515220094</v>
      </c>
      <c r="C210">
        <v>36.549706328215827</v>
      </c>
      <c r="D210">
        <v>25.120283803108602</v>
      </c>
      <c r="E210">
        <v>25.130489979146077</v>
      </c>
      <c r="F210">
        <v>21.944348806105033</v>
      </c>
      <c r="G210">
        <v>26.811669585804879</v>
      </c>
      <c r="H210">
        <v>3.052848</v>
      </c>
      <c r="I210">
        <v>2.7501009999999999</v>
      </c>
    </row>
    <row r="211" spans="1:9" x14ac:dyDescent="0.3">
      <c r="A211" s="2">
        <v>44776</v>
      </c>
      <c r="B211">
        <v>39.009957340124281</v>
      </c>
      <c r="C211">
        <v>36.582495492348741</v>
      </c>
      <c r="D211">
        <v>25.46118318690937</v>
      </c>
      <c r="E211">
        <v>25.242763081296079</v>
      </c>
      <c r="F211">
        <v>21.98169598463484</v>
      </c>
      <c r="G211">
        <v>26.967687438665088</v>
      </c>
      <c r="H211">
        <v>3.071253</v>
      </c>
      <c r="I211">
        <v>2.7064400000000002</v>
      </c>
    </row>
    <row r="212" spans="1:9" x14ac:dyDescent="0.3">
      <c r="A212" s="2">
        <v>44777</v>
      </c>
      <c r="B212">
        <v>39.413699703218995</v>
      </c>
      <c r="C212">
        <v>36.845648837312275</v>
      </c>
      <c r="D212">
        <v>25.621867292692187</v>
      </c>
      <c r="E212">
        <v>25.15268973711574</v>
      </c>
      <c r="F212">
        <v>21.955757952183841</v>
      </c>
      <c r="G212">
        <v>27.135545892157406</v>
      </c>
      <c r="H212">
        <v>3.0488409999999999</v>
      </c>
      <c r="I212">
        <v>2.6900810000000002</v>
      </c>
    </row>
    <row r="213" spans="1:9" x14ac:dyDescent="0.3">
      <c r="A213" s="2">
        <v>44778</v>
      </c>
      <c r="B213">
        <v>39.326284550989627</v>
      </c>
      <c r="C213">
        <v>36.803539060692906</v>
      </c>
      <c r="D213">
        <v>25.4423290001433</v>
      </c>
      <c r="E213">
        <v>24.958468576989269</v>
      </c>
      <c r="F213">
        <v>21.741588804465103</v>
      </c>
      <c r="G213">
        <v>27.159399884103525</v>
      </c>
      <c r="H213">
        <v>3.2298119999999999</v>
      </c>
      <c r="I213">
        <v>2.832335</v>
      </c>
    </row>
    <row r="214" spans="1:9" x14ac:dyDescent="0.3">
      <c r="A214" s="2">
        <v>44781</v>
      </c>
      <c r="B214">
        <v>38.550601454899898</v>
      </c>
      <c r="C214">
        <v>35.864362770876184</v>
      </c>
      <c r="D214">
        <v>24.947447155758727</v>
      </c>
      <c r="E214">
        <v>24.453684446069357</v>
      </c>
      <c r="F214">
        <v>21.306126712448101</v>
      </c>
      <c r="G214">
        <v>26.515945026039425</v>
      </c>
      <c r="H214">
        <v>3.2115300000000002</v>
      </c>
      <c r="I214">
        <v>2.7590409999999999</v>
      </c>
    </row>
    <row r="215" spans="1:9" x14ac:dyDescent="0.3">
      <c r="A215" s="2">
        <v>44782</v>
      </c>
      <c r="B215">
        <v>39.621742246664979</v>
      </c>
      <c r="C215">
        <v>37.00033505806941</v>
      </c>
      <c r="D215">
        <v>25.675523590561557</v>
      </c>
      <c r="E215">
        <v>25.293093702496542</v>
      </c>
      <c r="F215">
        <v>22.095445841723567</v>
      </c>
      <c r="G215">
        <v>27.752340160495532</v>
      </c>
      <c r="H215">
        <v>3.2737590000000001</v>
      </c>
      <c r="I215">
        <v>2.782778</v>
      </c>
    </row>
    <row r="216" spans="1:9" x14ac:dyDescent="0.3">
      <c r="A216" s="2">
        <v>44783</v>
      </c>
      <c r="B216">
        <v>39.759720316160347</v>
      </c>
      <c r="C216">
        <v>37.263986011061469</v>
      </c>
      <c r="D216">
        <v>25.808650659784266</v>
      </c>
      <c r="E216">
        <v>25.309350360457064</v>
      </c>
      <c r="F216">
        <v>22.110768799681075</v>
      </c>
      <c r="G216">
        <v>27.747524143104016</v>
      </c>
      <c r="H216">
        <v>3.2182369999999998</v>
      </c>
      <c r="I216">
        <v>2.788249</v>
      </c>
    </row>
    <row r="217" spans="1:9" x14ac:dyDescent="0.3">
      <c r="A217" s="2">
        <v>44784</v>
      </c>
      <c r="B217">
        <v>39.701636304616699</v>
      </c>
      <c r="C217">
        <v>37.268950024271646</v>
      </c>
      <c r="D217">
        <v>25.62196446699453</v>
      </c>
      <c r="E217">
        <v>24.971785765598071</v>
      </c>
      <c r="F217">
        <v>21.774958586659885</v>
      </c>
      <c r="G217">
        <v>27.391873432965053</v>
      </c>
      <c r="H217">
        <v>3.2226400000000002</v>
      </c>
      <c r="I217">
        <v>2.8912140000000002</v>
      </c>
    </row>
    <row r="218" spans="1:9" x14ac:dyDescent="0.3">
      <c r="A218" s="2">
        <v>44785</v>
      </c>
      <c r="B218">
        <v>39.939508265186269</v>
      </c>
      <c r="C218">
        <v>37.610429267031577</v>
      </c>
      <c r="D218">
        <v>25.780071381246703</v>
      </c>
      <c r="E218">
        <v>25.085647543957862</v>
      </c>
      <c r="F218">
        <v>21.830387675998832</v>
      </c>
      <c r="G218">
        <v>27.56778636371714</v>
      </c>
      <c r="H218">
        <v>3.2525629999999999</v>
      </c>
      <c r="I218">
        <v>2.8366669999999998</v>
      </c>
    </row>
    <row r="219" spans="1:9" x14ac:dyDescent="0.3">
      <c r="A219" s="2">
        <v>44788</v>
      </c>
      <c r="B219">
        <v>39.851911593502479</v>
      </c>
      <c r="C219">
        <v>37.424343044625253</v>
      </c>
      <c r="D219">
        <v>25.556274689636624</v>
      </c>
      <c r="E219">
        <v>24.845747873167653</v>
      </c>
      <c r="F219">
        <v>21.582961632648448</v>
      </c>
      <c r="G219">
        <v>27.222880381908258</v>
      </c>
      <c r="H219">
        <v>3.1883539999999999</v>
      </c>
      <c r="I219">
        <v>2.7896339999999999</v>
      </c>
    </row>
    <row r="220" spans="1:9" x14ac:dyDescent="0.3">
      <c r="A220" s="2">
        <v>44789</v>
      </c>
      <c r="B220">
        <v>39.454710811088511</v>
      </c>
      <c r="C220">
        <v>36.932007300031131</v>
      </c>
      <c r="D220">
        <v>25.233177966929382</v>
      </c>
      <c r="E220">
        <v>24.525322210940928</v>
      </c>
      <c r="F220">
        <v>21.365656785140164</v>
      </c>
      <c r="G220">
        <v>26.798048321050267</v>
      </c>
      <c r="H220">
        <v>3.2657039999999999</v>
      </c>
      <c r="I220">
        <v>2.8059020000000001</v>
      </c>
    </row>
    <row r="221" spans="1:9" x14ac:dyDescent="0.3">
      <c r="A221" s="2">
        <v>44790</v>
      </c>
      <c r="B221">
        <v>39.972572608100222</v>
      </c>
      <c r="C221">
        <v>37.402166566411374</v>
      </c>
      <c r="D221">
        <v>25.517724990814401</v>
      </c>
      <c r="E221">
        <v>24.790370000031309</v>
      </c>
      <c r="F221">
        <v>21.612481616846839</v>
      </c>
      <c r="G221">
        <v>27.18037659763452</v>
      </c>
      <c r="H221">
        <v>3.2869320000000002</v>
      </c>
      <c r="I221">
        <v>2.9022480000000002</v>
      </c>
    </row>
    <row r="222" spans="1:9" x14ac:dyDescent="0.3">
      <c r="A222" s="2">
        <v>44791</v>
      </c>
      <c r="B222">
        <v>40.381560858907733</v>
      </c>
      <c r="C222">
        <v>37.78487560994823</v>
      </c>
      <c r="D222">
        <v>25.557313401229965</v>
      </c>
      <c r="E222">
        <v>24.854389050334735</v>
      </c>
      <c r="F222">
        <v>21.727780991807457</v>
      </c>
      <c r="G222">
        <v>27.241313260402467</v>
      </c>
      <c r="H222">
        <v>3.2036549999999999</v>
      </c>
      <c r="I222">
        <v>2.884026</v>
      </c>
    </row>
    <row r="223" spans="1:9" x14ac:dyDescent="0.3">
      <c r="A223" s="2">
        <v>44792</v>
      </c>
      <c r="B223">
        <v>41.048112650313755</v>
      </c>
      <c r="C223">
        <v>38.642571148949244</v>
      </c>
      <c r="D223">
        <v>25.722628197837185</v>
      </c>
      <c r="E223">
        <v>24.973787640508853</v>
      </c>
      <c r="F223">
        <v>21.839319835077045</v>
      </c>
      <c r="G223">
        <v>27.552117807589212</v>
      </c>
      <c r="H223">
        <v>3.2358769999999999</v>
      </c>
      <c r="I223">
        <v>2.9775999999999998</v>
      </c>
    </row>
    <row r="224" spans="1:9" x14ac:dyDescent="0.3">
      <c r="A224" s="2">
        <v>44795</v>
      </c>
      <c r="B224">
        <v>40.959544295090161</v>
      </c>
      <c r="C224">
        <v>38.350189893953399</v>
      </c>
      <c r="D224">
        <v>25.543181373142513</v>
      </c>
      <c r="E224">
        <v>24.83861118490255</v>
      </c>
      <c r="F224">
        <v>21.770215022984235</v>
      </c>
      <c r="G224">
        <v>27.364444079521828</v>
      </c>
      <c r="H224">
        <v>3.3140079999999998</v>
      </c>
      <c r="I224">
        <v>3.020108</v>
      </c>
    </row>
    <row r="225" spans="1:9" x14ac:dyDescent="0.3">
      <c r="A225" s="2">
        <v>44796</v>
      </c>
      <c r="B225">
        <v>40.401325549716816</v>
      </c>
      <c r="C225">
        <v>37.401423068164249</v>
      </c>
      <c r="D225">
        <v>25.115614558833371</v>
      </c>
      <c r="E225">
        <v>24.503256620688909</v>
      </c>
      <c r="F225">
        <v>21.68383366909498</v>
      </c>
      <c r="G225">
        <v>26.98184249116478</v>
      </c>
      <c r="H225">
        <v>3.303868</v>
      </c>
      <c r="I225">
        <v>3.049814</v>
      </c>
    </row>
    <row r="226" spans="1:9" x14ac:dyDescent="0.3">
      <c r="A226" s="2">
        <v>44797</v>
      </c>
      <c r="B226">
        <v>39.37982641507012</v>
      </c>
      <c r="C226">
        <v>36.34781225411718</v>
      </c>
      <c r="D226">
        <v>24.60973671882277</v>
      </c>
      <c r="E226">
        <v>24.392205092376315</v>
      </c>
      <c r="F226">
        <v>21.463605247382151</v>
      </c>
      <c r="G226">
        <v>26.290767529841666</v>
      </c>
      <c r="H226">
        <v>3.3925649999999998</v>
      </c>
      <c r="I226">
        <v>3.1094529999999998</v>
      </c>
    </row>
    <row r="227" spans="1:9" x14ac:dyDescent="0.3">
      <c r="A227" s="2">
        <v>44798</v>
      </c>
      <c r="B227">
        <v>39.096638296716463</v>
      </c>
      <c r="C227">
        <v>36.243106236245929</v>
      </c>
      <c r="D227">
        <v>24.328966839438227</v>
      </c>
      <c r="E227">
        <v>24.251341422633942</v>
      </c>
      <c r="F227">
        <v>21.245450022590081</v>
      </c>
      <c r="G227">
        <v>25.964990302975806</v>
      </c>
      <c r="H227">
        <v>3.372169</v>
      </c>
      <c r="I227">
        <v>3.0295420000000002</v>
      </c>
    </row>
    <row r="228" spans="1:9" x14ac:dyDescent="0.3">
      <c r="A228" s="2">
        <v>44799</v>
      </c>
      <c r="B228">
        <v>39.833003830333311</v>
      </c>
      <c r="C228">
        <v>37.065229424084052</v>
      </c>
      <c r="D228">
        <v>24.753566267387843</v>
      </c>
      <c r="E228">
        <v>24.730887772317406</v>
      </c>
      <c r="F228">
        <v>21.664642358492472</v>
      </c>
      <c r="G228">
        <v>26.37513524657593</v>
      </c>
      <c r="H228">
        <v>3.402768</v>
      </c>
      <c r="I228">
        <v>3.0445679999999999</v>
      </c>
    </row>
    <row r="229" spans="1:9" x14ac:dyDescent="0.3">
      <c r="A229" s="2">
        <v>44802</v>
      </c>
      <c r="B229">
        <v>40.574568693703739</v>
      </c>
      <c r="C229">
        <v>37.396498944497921</v>
      </c>
      <c r="D229">
        <v>25.039431354951841</v>
      </c>
      <c r="E229">
        <v>25.193611368983152</v>
      </c>
      <c r="F229">
        <v>22.031999391707441</v>
      </c>
      <c r="G229">
        <v>26.724050538739768</v>
      </c>
      <c r="H229">
        <v>3.4293049999999998</v>
      </c>
      <c r="I229">
        <v>3.10798</v>
      </c>
    </row>
    <row r="230" spans="1:9" x14ac:dyDescent="0.3">
      <c r="A230" s="2">
        <v>44803</v>
      </c>
      <c r="B230">
        <v>40.699070320712117</v>
      </c>
      <c r="C230">
        <v>37.426856745770571</v>
      </c>
      <c r="D230">
        <v>25.099823042674004</v>
      </c>
      <c r="E230">
        <v>25.371038510151781</v>
      </c>
      <c r="F230">
        <v>22.135494398816896</v>
      </c>
      <c r="G230">
        <v>26.862915573719931</v>
      </c>
      <c r="H230">
        <v>3.4456449999999998</v>
      </c>
      <c r="I230">
        <v>3.1061909999999999</v>
      </c>
    </row>
    <row r="231" spans="1:9" x14ac:dyDescent="0.3">
      <c r="A231" s="2">
        <v>44804</v>
      </c>
      <c r="B231">
        <v>40.320863203991394</v>
      </c>
      <c r="C231">
        <v>36.944172928431321</v>
      </c>
      <c r="D231">
        <v>24.912671179438231</v>
      </c>
      <c r="E231">
        <v>25.243952200070659</v>
      </c>
      <c r="F231">
        <v>22.010021897331647</v>
      </c>
      <c r="G231">
        <v>26.752182659448145</v>
      </c>
      <c r="H231">
        <v>3.4970370000000002</v>
      </c>
      <c r="I231">
        <v>3.1964060000000001</v>
      </c>
    </row>
    <row r="232" spans="1:9" x14ac:dyDescent="0.3">
      <c r="A232" s="2">
        <v>44805</v>
      </c>
      <c r="B232">
        <v>40.376570645501744</v>
      </c>
      <c r="C232">
        <v>37.038103922699534</v>
      </c>
      <c r="D232">
        <v>25.086268463045599</v>
      </c>
      <c r="E232">
        <v>25.434149853758292</v>
      </c>
      <c r="F232">
        <v>22.121556441317523</v>
      </c>
      <c r="G232">
        <v>26.950481071435696</v>
      </c>
      <c r="H232">
        <v>3.507584</v>
      </c>
      <c r="I232">
        <v>3.2570579999999998</v>
      </c>
    </row>
    <row r="233" spans="1:9" x14ac:dyDescent="0.3">
      <c r="A233" s="2">
        <v>44806</v>
      </c>
      <c r="B233">
        <v>40.556529040457612</v>
      </c>
      <c r="C233">
        <v>37.310594267049474</v>
      </c>
      <c r="D233">
        <v>25.289367319966228</v>
      </c>
      <c r="E233">
        <v>25.544107970367186</v>
      </c>
      <c r="F233">
        <v>22.227162774836071</v>
      </c>
      <c r="G233">
        <v>27.154047677356981</v>
      </c>
      <c r="H233">
        <v>3.3955449999999998</v>
      </c>
      <c r="I233">
        <v>3.19502</v>
      </c>
    </row>
    <row r="234" spans="1:9" x14ac:dyDescent="0.3">
      <c r="A234" s="2">
        <v>44810</v>
      </c>
      <c r="B234">
        <v>39.677686974820304</v>
      </c>
      <c r="C234">
        <v>36.33837656362649</v>
      </c>
      <c r="D234">
        <v>24.973154721222262</v>
      </c>
      <c r="E234">
        <v>25.133257675231192</v>
      </c>
      <c r="F234">
        <v>21.949903621178578</v>
      </c>
      <c r="G234">
        <v>26.780870217520345</v>
      </c>
      <c r="H234">
        <v>3.5111940000000001</v>
      </c>
      <c r="I234">
        <v>3.3511669999999998</v>
      </c>
    </row>
    <row r="235" spans="1:9" x14ac:dyDescent="0.3">
      <c r="A235" s="2">
        <v>44811</v>
      </c>
      <c r="B235">
        <v>39.411052146830606</v>
      </c>
      <c r="C235">
        <v>36.041330376105158</v>
      </c>
      <c r="D235">
        <v>24.801952379390443</v>
      </c>
      <c r="E235">
        <v>24.962094710140761</v>
      </c>
      <c r="F235">
        <v>21.78954710075628</v>
      </c>
      <c r="G235">
        <v>26.50113645450881</v>
      </c>
      <c r="H235">
        <v>3.4371299999999998</v>
      </c>
      <c r="I235">
        <v>3.267255</v>
      </c>
    </row>
    <row r="236" spans="1:9" x14ac:dyDescent="0.3">
      <c r="A236" s="2">
        <v>44812</v>
      </c>
      <c r="B236">
        <v>39.410823949483216</v>
      </c>
      <c r="C236">
        <v>36.0913040091163</v>
      </c>
      <c r="D236">
        <v>24.593813185846521</v>
      </c>
      <c r="E236">
        <v>24.840044799598147</v>
      </c>
      <c r="F236">
        <v>21.638404986501605</v>
      </c>
      <c r="G236">
        <v>26.236457781399427</v>
      </c>
      <c r="H236">
        <v>3.5097559999999999</v>
      </c>
      <c r="I236">
        <v>3.3207909999999998</v>
      </c>
    </row>
    <row r="237" spans="1:9" x14ac:dyDescent="0.3">
      <c r="A237" s="2">
        <v>44813</v>
      </c>
      <c r="B237">
        <v>39.321225537709438</v>
      </c>
      <c r="C237">
        <v>36.078059295544449</v>
      </c>
      <c r="D237">
        <v>24.431696285429066</v>
      </c>
      <c r="E237">
        <v>24.69460997465098</v>
      </c>
      <c r="F237">
        <v>21.538447990399664</v>
      </c>
      <c r="G237">
        <v>26.037377780691379</v>
      </c>
      <c r="H237">
        <v>3.5627140000000002</v>
      </c>
      <c r="I237">
        <v>3.315442</v>
      </c>
    </row>
    <row r="238" spans="1:9" x14ac:dyDescent="0.3">
      <c r="A238" s="2">
        <v>44816</v>
      </c>
      <c r="B238">
        <v>39.058895016073599</v>
      </c>
      <c r="C238">
        <v>35.949187179484284</v>
      </c>
      <c r="D238">
        <v>24.300196212184602</v>
      </c>
      <c r="E238">
        <v>24.531077731083329</v>
      </c>
      <c r="F238">
        <v>21.430417468716826</v>
      </c>
      <c r="G238">
        <v>25.797148840533602</v>
      </c>
      <c r="H238">
        <v>3.5756130000000002</v>
      </c>
      <c r="I238">
        <v>3.361599</v>
      </c>
    </row>
    <row r="239" spans="1:9" x14ac:dyDescent="0.3">
      <c r="A239" s="2">
        <v>44817</v>
      </c>
      <c r="B239">
        <v>39.47960433259388</v>
      </c>
      <c r="C239">
        <v>36.275772258408395</v>
      </c>
      <c r="D239">
        <v>24.558211412236332</v>
      </c>
      <c r="E239">
        <v>24.698626856386735</v>
      </c>
      <c r="F239">
        <v>21.627767675879817</v>
      </c>
      <c r="G239">
        <v>26.112276922361687</v>
      </c>
      <c r="H239">
        <v>3.7601610000000001</v>
      </c>
      <c r="I239">
        <v>3.4099189999999999</v>
      </c>
    </row>
    <row r="240" spans="1:9" x14ac:dyDescent="0.3">
      <c r="A240" s="2">
        <v>44818</v>
      </c>
      <c r="B240">
        <v>39.756816324424392</v>
      </c>
      <c r="C240">
        <v>36.361983904245839</v>
      </c>
      <c r="D240">
        <v>24.739698455192237</v>
      </c>
      <c r="E240">
        <v>24.797931856367669</v>
      </c>
      <c r="F240">
        <v>21.74013726511134</v>
      </c>
      <c r="G240">
        <v>26.444278154292558</v>
      </c>
      <c r="H240">
        <v>3.7923330000000002</v>
      </c>
      <c r="I240">
        <v>3.4062079999999999</v>
      </c>
    </row>
    <row r="241" spans="1:9" x14ac:dyDescent="0.3">
      <c r="A241" s="2">
        <v>44819</v>
      </c>
      <c r="B241">
        <v>39.890925885029212</v>
      </c>
      <c r="C241">
        <v>36.57661682514437</v>
      </c>
      <c r="D241">
        <v>24.893502688543371</v>
      </c>
      <c r="E241">
        <v>24.892670103681748</v>
      </c>
      <c r="F241">
        <v>21.819663451465985</v>
      </c>
      <c r="G241">
        <v>26.7274058338275</v>
      </c>
      <c r="H241">
        <v>3.868865</v>
      </c>
      <c r="I241">
        <v>3.4528300000000001</v>
      </c>
    </row>
    <row r="242" spans="1:9" x14ac:dyDescent="0.3">
      <c r="A242" s="2">
        <v>44820</v>
      </c>
      <c r="B242">
        <v>40.421582188943553</v>
      </c>
      <c r="C242">
        <v>37.116724880307217</v>
      </c>
      <c r="D242">
        <v>25.232920258351292</v>
      </c>
      <c r="E242">
        <v>25.245007791413084</v>
      </c>
      <c r="F242">
        <v>22.139233730530208</v>
      </c>
      <c r="G242">
        <v>27.27735788576765</v>
      </c>
      <c r="H242">
        <v>3.873424</v>
      </c>
      <c r="I242">
        <v>3.45526</v>
      </c>
    </row>
    <row r="243" spans="1:9" x14ac:dyDescent="0.3">
      <c r="A243" s="2">
        <v>44823</v>
      </c>
      <c r="B243">
        <v>40.545395015299547</v>
      </c>
      <c r="C243">
        <v>37.023661570714502</v>
      </c>
      <c r="D243">
        <v>25.25703102476346</v>
      </c>
      <c r="E243">
        <v>25.268137974829664</v>
      </c>
      <c r="F243">
        <v>22.167015440105153</v>
      </c>
      <c r="G243">
        <v>27.21234852757269</v>
      </c>
      <c r="H243">
        <v>3.9421379999999999</v>
      </c>
      <c r="I243">
        <v>3.4924059999999999</v>
      </c>
    </row>
    <row r="244" spans="1:9" x14ac:dyDescent="0.3">
      <c r="A244" s="2">
        <v>44824</v>
      </c>
      <c r="B244">
        <v>40.905184158809867</v>
      </c>
      <c r="C244">
        <v>37.365158476197038</v>
      </c>
      <c r="D244">
        <v>25.432754390004199</v>
      </c>
      <c r="E244">
        <v>25.450682999791397</v>
      </c>
      <c r="F244">
        <v>22.330063019913212</v>
      </c>
      <c r="G244">
        <v>27.449234987030195</v>
      </c>
      <c r="H244">
        <v>3.9685790000000001</v>
      </c>
      <c r="I244">
        <v>3.5649989999999998</v>
      </c>
    </row>
    <row r="245" spans="1:9" x14ac:dyDescent="0.3">
      <c r="A245" s="2">
        <v>44825</v>
      </c>
      <c r="B245">
        <v>41.160386900245534</v>
      </c>
      <c r="C245">
        <v>37.518773939340008</v>
      </c>
      <c r="D245">
        <v>25.506897812510914</v>
      </c>
      <c r="E245">
        <v>25.47264080143275</v>
      </c>
      <c r="F245">
        <v>22.399167798029769</v>
      </c>
      <c r="G245">
        <v>27.522474871085453</v>
      </c>
      <c r="H245">
        <v>4.0527049999999996</v>
      </c>
      <c r="I245">
        <v>3.533801</v>
      </c>
    </row>
    <row r="246" spans="1:9" x14ac:dyDescent="0.3">
      <c r="A246" s="2">
        <v>44826</v>
      </c>
      <c r="B246">
        <v>41.797613521632428</v>
      </c>
      <c r="C246">
        <v>38.262331371011243</v>
      </c>
      <c r="D246">
        <v>25.808865417789367</v>
      </c>
      <c r="E246">
        <v>25.879573070190279</v>
      </c>
      <c r="F246">
        <v>22.767439424061426</v>
      </c>
      <c r="G246">
        <v>28.060837713696738</v>
      </c>
      <c r="H246">
        <v>4.1243790000000002</v>
      </c>
      <c r="I246">
        <v>3.7158310000000001</v>
      </c>
    </row>
    <row r="247" spans="1:9" x14ac:dyDescent="0.3">
      <c r="A247" s="2">
        <v>44827</v>
      </c>
      <c r="B247">
        <v>43.197642790326256</v>
      </c>
      <c r="C247">
        <v>39.588589914044626</v>
      </c>
      <c r="D247">
        <v>26.660837094140199</v>
      </c>
      <c r="E247">
        <v>26.682264984809652</v>
      </c>
      <c r="F247">
        <v>23.449912061217791</v>
      </c>
      <c r="G247">
        <v>29.211201849463258</v>
      </c>
      <c r="H247">
        <v>4.2118529999999996</v>
      </c>
      <c r="I247">
        <v>3.6925880000000002</v>
      </c>
    </row>
    <row r="248" spans="1:9" x14ac:dyDescent="0.3">
      <c r="A248" s="2">
        <v>44830</v>
      </c>
      <c r="B248">
        <v>44.458422658356234</v>
      </c>
      <c r="C248">
        <v>40.51764377250344</v>
      </c>
      <c r="D248">
        <v>27.519862238454284</v>
      </c>
      <c r="E248">
        <v>27.607992355101217</v>
      </c>
      <c r="F248">
        <v>24.215802548297361</v>
      </c>
      <c r="G248">
        <v>30.201999678297909</v>
      </c>
      <c r="H248">
        <v>4.3536130000000002</v>
      </c>
      <c r="I248">
        <v>3.9284940000000002</v>
      </c>
    </row>
    <row r="249" spans="1:9" x14ac:dyDescent="0.3">
      <c r="A249" s="2">
        <v>44831</v>
      </c>
      <c r="B249">
        <v>46.210163658181585</v>
      </c>
      <c r="C249">
        <v>42.239098397969002</v>
      </c>
      <c r="D249">
        <v>28.17030672324487</v>
      </c>
      <c r="E249">
        <v>28.579658138294668</v>
      </c>
      <c r="F249">
        <v>25.082611285174515</v>
      </c>
      <c r="G249">
        <v>31.223587217024594</v>
      </c>
      <c r="H249">
        <v>4.2891199999999996</v>
      </c>
      <c r="I249">
        <v>3.949173</v>
      </c>
    </row>
    <row r="250" spans="1:9" x14ac:dyDescent="0.3">
      <c r="A250" s="2">
        <v>44832</v>
      </c>
      <c r="B250">
        <v>45.552294448351006</v>
      </c>
      <c r="C250">
        <v>41.397214244457395</v>
      </c>
      <c r="D250">
        <v>27.744614414250268</v>
      </c>
      <c r="E250">
        <v>28.072183438984503</v>
      </c>
      <c r="F250">
        <v>24.640125147798987</v>
      </c>
      <c r="G250">
        <v>30.507366752581799</v>
      </c>
      <c r="H250">
        <v>4.1390190000000002</v>
      </c>
      <c r="I250">
        <v>3.7351770000000002</v>
      </c>
    </row>
    <row r="251" spans="1:9" x14ac:dyDescent="0.3">
      <c r="A251" s="2">
        <v>44833</v>
      </c>
      <c r="B251">
        <v>46.853933500855753</v>
      </c>
      <c r="C251">
        <v>42.498635101380039</v>
      </c>
      <c r="D251">
        <v>28.566897489902455</v>
      </c>
      <c r="E251">
        <v>28.835888337535689</v>
      </c>
      <c r="F251">
        <v>25.413454854254343</v>
      </c>
      <c r="G251">
        <v>31.600650753140094</v>
      </c>
      <c r="H251">
        <v>4.1985830000000002</v>
      </c>
      <c r="I251">
        <v>3.7915909999999999</v>
      </c>
    </row>
    <row r="252" spans="1:9" x14ac:dyDescent="0.3">
      <c r="A252" s="2">
        <v>44834</v>
      </c>
      <c r="B252">
        <v>47.647842460144332</v>
      </c>
      <c r="C252">
        <v>43.353821157074947</v>
      </c>
      <c r="D252">
        <v>29.022178630963612</v>
      </c>
      <c r="E252">
        <v>29.267392699003921</v>
      </c>
      <c r="F252">
        <v>25.856489424567425</v>
      </c>
      <c r="G252">
        <v>32.22742362646283</v>
      </c>
      <c r="H252">
        <v>4.2828790000000003</v>
      </c>
      <c r="I252">
        <v>3.834695</v>
      </c>
    </row>
    <row r="253" spans="1:9" x14ac:dyDescent="0.3">
      <c r="A253" s="2">
        <v>44837</v>
      </c>
      <c r="B253">
        <v>46.399978765347015</v>
      </c>
      <c r="C253">
        <v>42.347622589055398</v>
      </c>
      <c r="D253">
        <v>28.351764921245152</v>
      </c>
      <c r="E253">
        <v>28.710342831304605</v>
      </c>
      <c r="F253">
        <v>25.293936048492775</v>
      </c>
      <c r="G253">
        <v>31.373788969008174</v>
      </c>
      <c r="H253">
        <v>4.1175579999999998</v>
      </c>
      <c r="I253">
        <v>3.6426249999999998</v>
      </c>
    </row>
    <row r="254" spans="1:9" x14ac:dyDescent="0.3">
      <c r="A254" s="2">
        <v>44838</v>
      </c>
      <c r="B254">
        <v>45.805740199415126</v>
      </c>
      <c r="C254">
        <v>41.80117955114298</v>
      </c>
      <c r="D254">
        <v>28.000442591180956</v>
      </c>
      <c r="E254">
        <v>28.538761033653007</v>
      </c>
      <c r="F254">
        <v>25.085052361773847</v>
      </c>
      <c r="G254">
        <v>31.063086635905787</v>
      </c>
      <c r="H254">
        <v>4.0987429999999998</v>
      </c>
      <c r="I254">
        <v>3.6368809999999998</v>
      </c>
    </row>
    <row r="255" spans="1:9" x14ac:dyDescent="0.3">
      <c r="A255" s="2">
        <v>44839</v>
      </c>
      <c r="B255">
        <v>46.962073608031702</v>
      </c>
      <c r="C255">
        <v>42.94647473465308</v>
      </c>
      <c r="D255">
        <v>28.663273702433109</v>
      </c>
      <c r="E255">
        <v>28.983404848429892</v>
      </c>
      <c r="F255">
        <v>25.650342581959993</v>
      </c>
      <c r="G255">
        <v>31.789756055210436</v>
      </c>
      <c r="H255">
        <v>4.1543210000000004</v>
      </c>
      <c r="I255">
        <v>3.758867</v>
      </c>
    </row>
    <row r="256" spans="1:9" x14ac:dyDescent="0.3">
      <c r="A256" s="2">
        <v>44840</v>
      </c>
      <c r="B256">
        <v>47.41158778711732</v>
      </c>
      <c r="C256">
        <v>43.470803932042521</v>
      </c>
      <c r="D256">
        <v>28.686339662420444</v>
      </c>
      <c r="E256">
        <v>29.07087171174938</v>
      </c>
      <c r="F256">
        <v>25.748714025561416</v>
      </c>
      <c r="G256">
        <v>31.713655565242618</v>
      </c>
      <c r="H256">
        <v>4.2641030000000004</v>
      </c>
      <c r="I256">
        <v>3.8256049999999999</v>
      </c>
    </row>
    <row r="257" spans="1:9" x14ac:dyDescent="0.3">
      <c r="A257" s="2">
        <v>44841</v>
      </c>
      <c r="B257">
        <v>47.952400938363745</v>
      </c>
      <c r="C257">
        <v>44.063816756818682</v>
      </c>
      <c r="D257">
        <v>29.023451092277803</v>
      </c>
      <c r="E257">
        <v>29.319322887983937</v>
      </c>
      <c r="F257">
        <v>25.941714073193854</v>
      </c>
      <c r="G257">
        <v>32.140292882144543</v>
      </c>
      <c r="H257">
        <v>4.3140980000000004</v>
      </c>
      <c r="I257">
        <v>3.885475</v>
      </c>
    </row>
    <row r="258" spans="1:9" x14ac:dyDescent="0.3">
      <c r="A258" s="2">
        <v>44845</v>
      </c>
      <c r="B258">
        <v>48.287800506663082</v>
      </c>
      <c r="C258">
        <v>44.64601909667747</v>
      </c>
      <c r="D258">
        <v>29.046400825988925</v>
      </c>
      <c r="E258">
        <v>29.628510585769373</v>
      </c>
      <c r="F258">
        <v>26.153598341459233</v>
      </c>
      <c r="G258">
        <v>32.31935677219569</v>
      </c>
      <c r="H258">
        <v>4.3099379999999998</v>
      </c>
      <c r="I258">
        <v>3.951092</v>
      </c>
    </row>
    <row r="259" spans="1:9" x14ac:dyDescent="0.3">
      <c r="A259" s="2">
        <v>44846</v>
      </c>
      <c r="B259">
        <v>47.736798208717808</v>
      </c>
      <c r="C259">
        <v>44.328861798678474</v>
      </c>
      <c r="D259">
        <v>28.918469865299077</v>
      </c>
      <c r="E259">
        <v>29.421751202126298</v>
      </c>
      <c r="F259">
        <v>26.041629683219742</v>
      </c>
      <c r="G259">
        <v>32.122292300758154</v>
      </c>
      <c r="H259">
        <v>4.2931929999999996</v>
      </c>
      <c r="I259">
        <v>3.8982380000000001</v>
      </c>
    </row>
    <row r="260" spans="1:9" x14ac:dyDescent="0.3">
      <c r="A260" s="2">
        <v>44847</v>
      </c>
      <c r="B260">
        <v>47.743329171374675</v>
      </c>
      <c r="C260">
        <v>44.349811854499663</v>
      </c>
      <c r="D260">
        <v>28.891061226731892</v>
      </c>
      <c r="E260">
        <v>29.454759770625888</v>
      </c>
      <c r="F260">
        <v>26.05193304830005</v>
      </c>
      <c r="G260">
        <v>32.106624879583926</v>
      </c>
      <c r="H260">
        <v>4.4656180000000001</v>
      </c>
      <c r="I260">
        <v>3.9475639999999999</v>
      </c>
    </row>
    <row r="261" spans="1:9" x14ac:dyDescent="0.3">
      <c r="A261" s="2">
        <v>44848</v>
      </c>
      <c r="B261">
        <v>48.259869909144456</v>
      </c>
      <c r="C261">
        <v>44.976911054347305</v>
      </c>
      <c r="D261">
        <v>29.132071563876423</v>
      </c>
      <c r="E261">
        <v>29.77154603582315</v>
      </c>
      <c r="F261">
        <v>26.29301313120288</v>
      </c>
      <c r="G261">
        <v>32.519134855518395</v>
      </c>
      <c r="H261">
        <v>4.4980609999999999</v>
      </c>
      <c r="I261">
        <v>4.0245559999999996</v>
      </c>
    </row>
    <row r="262" spans="1:9" x14ac:dyDescent="0.3">
      <c r="A262" s="2">
        <v>44851</v>
      </c>
      <c r="B262">
        <v>48.160297973236965</v>
      </c>
      <c r="C262">
        <v>44.821966341464119</v>
      </c>
      <c r="D262">
        <v>29.096011571866434</v>
      </c>
      <c r="E262">
        <v>29.79952306724029</v>
      </c>
      <c r="F262">
        <v>26.246911830271991</v>
      </c>
      <c r="G262">
        <v>32.488570567839076</v>
      </c>
      <c r="H262">
        <v>4.4474929999999997</v>
      </c>
      <c r="I262">
        <v>4.0145350000000004</v>
      </c>
    </row>
    <row r="263" spans="1:9" x14ac:dyDescent="0.3">
      <c r="A263" s="2">
        <v>44852</v>
      </c>
      <c r="B263">
        <v>47.895201308065374</v>
      </c>
      <c r="C263">
        <v>44.559390110969801</v>
      </c>
      <c r="D263">
        <v>28.829708591619756</v>
      </c>
      <c r="E263">
        <v>29.426994462495099</v>
      </c>
      <c r="F263">
        <v>25.972238558577203</v>
      </c>
      <c r="G263">
        <v>32.194350519831815</v>
      </c>
      <c r="H263">
        <v>4.4349850000000002</v>
      </c>
      <c r="I263">
        <v>4.0107090000000003</v>
      </c>
    </row>
    <row r="264" spans="1:9" x14ac:dyDescent="0.3">
      <c r="A264" s="2">
        <v>44853</v>
      </c>
      <c r="B264">
        <v>48.216259688395041</v>
      </c>
      <c r="C264">
        <v>44.745058696652229</v>
      </c>
      <c r="D264">
        <v>28.941711974094773</v>
      </c>
      <c r="E264">
        <v>29.499681417439501</v>
      </c>
      <c r="F264">
        <v>26.034770341974713</v>
      </c>
      <c r="G264">
        <v>32.265336855293612</v>
      </c>
      <c r="H264">
        <v>4.5627180000000003</v>
      </c>
      <c r="I264">
        <v>4.1376840000000001</v>
      </c>
    </row>
    <row r="265" spans="1:9" x14ac:dyDescent="0.3">
      <c r="A265" s="2">
        <v>44854</v>
      </c>
      <c r="B265">
        <v>47.80662164601285</v>
      </c>
      <c r="C265">
        <v>44.321498561096142</v>
      </c>
      <c r="D265">
        <v>28.476225597160997</v>
      </c>
      <c r="E265">
        <v>29.092441755968828</v>
      </c>
      <c r="F265">
        <v>25.631658717511506</v>
      </c>
      <c r="G265">
        <v>31.771649241172604</v>
      </c>
      <c r="H265">
        <v>4.6142789999999998</v>
      </c>
      <c r="I265">
        <v>4.2303810000000004</v>
      </c>
    </row>
    <row r="266" spans="1:9" x14ac:dyDescent="0.3">
      <c r="A266" s="2">
        <v>44855</v>
      </c>
      <c r="B266">
        <v>47.225111815521132</v>
      </c>
      <c r="C266">
        <v>43.472059828162081</v>
      </c>
      <c r="D266">
        <v>27.936151572402519</v>
      </c>
      <c r="E266">
        <v>28.48495938977813</v>
      </c>
      <c r="F266">
        <v>25.022395633115874</v>
      </c>
      <c r="G266">
        <v>31.120335157442891</v>
      </c>
      <c r="H266">
        <v>4.4786780000000004</v>
      </c>
      <c r="I266">
        <v>4.2230049999999997</v>
      </c>
    </row>
    <row r="267" spans="1:9" x14ac:dyDescent="0.3">
      <c r="A267" s="2">
        <v>44858</v>
      </c>
      <c r="B267">
        <v>45.706919736471853</v>
      </c>
      <c r="C267">
        <v>41.873893254997554</v>
      </c>
      <c r="D267">
        <v>27.053680834208794</v>
      </c>
      <c r="E267">
        <v>27.247938566717256</v>
      </c>
      <c r="F267">
        <v>23.890349535801697</v>
      </c>
      <c r="G267">
        <v>29.579640057249826</v>
      </c>
      <c r="H267">
        <v>4.5088939999999997</v>
      </c>
      <c r="I267">
        <v>4.2465809999999999</v>
      </c>
    </row>
    <row r="268" spans="1:9" x14ac:dyDescent="0.3">
      <c r="A268" s="2">
        <v>44859</v>
      </c>
      <c r="B268">
        <v>44.828252626839827</v>
      </c>
      <c r="C268">
        <v>41.04071436566916</v>
      </c>
      <c r="D268">
        <v>26.65459915874958</v>
      </c>
      <c r="E268">
        <v>26.592947771406727</v>
      </c>
      <c r="F268">
        <v>23.210232380305555</v>
      </c>
      <c r="G268">
        <v>28.956259734259049</v>
      </c>
      <c r="H268">
        <v>4.4813429999999999</v>
      </c>
      <c r="I268">
        <v>4.1041650000000001</v>
      </c>
    </row>
    <row r="269" spans="1:9" x14ac:dyDescent="0.3">
      <c r="A269" s="2">
        <v>44860</v>
      </c>
      <c r="B269">
        <v>45.299769771195088</v>
      </c>
      <c r="C269">
        <v>41.667290853155919</v>
      </c>
      <c r="D269">
        <v>27.017760875712593</v>
      </c>
      <c r="E269">
        <v>26.885534975680102</v>
      </c>
      <c r="F269">
        <v>23.484752500612817</v>
      </c>
      <c r="G269">
        <v>29.487839838216289</v>
      </c>
      <c r="H269">
        <v>4.4079899999999999</v>
      </c>
      <c r="I269">
        <v>4.00692</v>
      </c>
    </row>
    <row r="270" spans="1:9" x14ac:dyDescent="0.3">
      <c r="A270" s="2">
        <v>44861</v>
      </c>
      <c r="B270">
        <v>45.663230046229629</v>
      </c>
      <c r="C270">
        <v>42.252898747425206</v>
      </c>
      <c r="D270">
        <v>27.229364444335001</v>
      </c>
      <c r="E270">
        <v>27.020526027351025</v>
      </c>
      <c r="F270">
        <v>23.646109271648761</v>
      </c>
      <c r="G270">
        <v>29.794418166689557</v>
      </c>
      <c r="H270">
        <v>4.2802980000000002</v>
      </c>
      <c r="I270">
        <v>3.922831</v>
      </c>
    </row>
    <row r="271" spans="1:9" x14ac:dyDescent="0.3">
      <c r="A271" s="2">
        <v>44862</v>
      </c>
      <c r="B271">
        <v>45.601478961535967</v>
      </c>
      <c r="C271">
        <v>42.197924245811102</v>
      </c>
      <c r="D271">
        <v>27.217974523742654</v>
      </c>
      <c r="E271">
        <v>26.865420097153994</v>
      </c>
      <c r="F271">
        <v>23.612395957778997</v>
      </c>
      <c r="G271">
        <v>29.638256463037767</v>
      </c>
      <c r="H271">
        <v>4.4244960000000004</v>
      </c>
      <c r="I271">
        <v>4.020543</v>
      </c>
    </row>
    <row r="272" spans="1:9" x14ac:dyDescent="0.3">
      <c r="A272" s="2">
        <v>44865</v>
      </c>
      <c r="B272">
        <v>46.352982463421718</v>
      </c>
      <c r="C272">
        <v>42.827499822912728</v>
      </c>
      <c r="D272">
        <v>27.683650044235311</v>
      </c>
      <c r="E272">
        <v>27.369005374056123</v>
      </c>
      <c r="F272">
        <v>23.985564939232628</v>
      </c>
      <c r="G272">
        <v>30.335132351718695</v>
      </c>
      <c r="H272">
        <v>4.4885960000000003</v>
      </c>
      <c r="I272">
        <v>4.0519619999999996</v>
      </c>
    </row>
    <row r="273" spans="1:9" x14ac:dyDescent="0.3">
      <c r="A273" s="2">
        <v>44866</v>
      </c>
      <c r="B273">
        <v>45.756417022405294</v>
      </c>
      <c r="C273">
        <v>42.153445809057459</v>
      </c>
      <c r="D273">
        <v>27.37823706180999</v>
      </c>
      <c r="E273">
        <v>27.040980590131824</v>
      </c>
      <c r="F273">
        <v>23.731349629204473</v>
      </c>
      <c r="G273">
        <v>29.90064548860412</v>
      </c>
      <c r="H273">
        <v>4.5508889999999997</v>
      </c>
      <c r="I273">
        <v>4.0460440000000002</v>
      </c>
    </row>
    <row r="274" spans="1:9" x14ac:dyDescent="0.3">
      <c r="A274" s="2">
        <v>44867</v>
      </c>
      <c r="B274">
        <v>45.768981322770522</v>
      </c>
      <c r="C274">
        <v>42.225691918185824</v>
      </c>
      <c r="D274">
        <v>27.356595984283732</v>
      </c>
      <c r="E274">
        <v>27.050600622097697</v>
      </c>
      <c r="F274">
        <v>23.756029583742034</v>
      </c>
      <c r="G274">
        <v>29.897166076544128</v>
      </c>
      <c r="H274">
        <v>4.625928</v>
      </c>
      <c r="I274">
        <v>4.1067679999999998</v>
      </c>
    </row>
    <row r="275" spans="1:9" x14ac:dyDescent="0.3">
      <c r="A275" s="2">
        <v>44868</v>
      </c>
      <c r="B275">
        <v>46.005739104202519</v>
      </c>
      <c r="C275">
        <v>42.591450825692171</v>
      </c>
      <c r="D275">
        <v>27.495667499545824</v>
      </c>
      <c r="E275">
        <v>27.196840463245355</v>
      </c>
      <c r="F275">
        <v>23.913835610630279</v>
      </c>
      <c r="G275">
        <v>30.154265680683782</v>
      </c>
      <c r="H275">
        <v>4.7200990000000003</v>
      </c>
      <c r="I275">
        <v>4.1510720000000001</v>
      </c>
    </row>
    <row r="276" spans="1:9" x14ac:dyDescent="0.3">
      <c r="A276" s="2">
        <v>44869</v>
      </c>
      <c r="B276">
        <v>45.731780707185081</v>
      </c>
      <c r="C276">
        <v>42.377425774426612</v>
      </c>
      <c r="D276">
        <v>27.408209176453884</v>
      </c>
      <c r="E276">
        <v>27.072543088721616</v>
      </c>
      <c r="F276">
        <v>23.769110747310705</v>
      </c>
      <c r="G276">
        <v>29.954659209905685</v>
      </c>
      <c r="H276">
        <v>4.6625819999999996</v>
      </c>
      <c r="I276">
        <v>4.1625909999999999</v>
      </c>
    </row>
    <row r="277" spans="1:9" x14ac:dyDescent="0.3">
      <c r="A277" s="2">
        <v>44872</v>
      </c>
      <c r="B277">
        <v>45.076011836557484</v>
      </c>
      <c r="C277">
        <v>41.680836477861611</v>
      </c>
      <c r="D277">
        <v>27.089013674542311</v>
      </c>
      <c r="E277">
        <v>26.639374662231511</v>
      </c>
      <c r="F277">
        <v>23.377254269615783</v>
      </c>
      <c r="G277">
        <v>29.42328781065671</v>
      </c>
      <c r="H277">
        <v>4.7279660000000003</v>
      </c>
      <c r="I277">
        <v>4.2177480000000003</v>
      </c>
    </row>
    <row r="278" spans="1:9" x14ac:dyDescent="0.3">
      <c r="A278" s="2">
        <v>44873</v>
      </c>
      <c r="B278">
        <v>44.465185207869879</v>
      </c>
      <c r="C278">
        <v>40.979265400652821</v>
      </c>
      <c r="D278">
        <v>26.694558563745435</v>
      </c>
      <c r="E278">
        <v>26.180533734273759</v>
      </c>
      <c r="F278">
        <v>22.983276535352893</v>
      </c>
      <c r="G278">
        <v>28.709213203298454</v>
      </c>
      <c r="H278">
        <v>4.6548179999999997</v>
      </c>
      <c r="I278">
        <v>4.1296759999999999</v>
      </c>
    </row>
    <row r="279" spans="1:9" x14ac:dyDescent="0.3">
      <c r="A279" s="2">
        <v>44874</v>
      </c>
      <c r="B279">
        <v>45.033144576740376</v>
      </c>
      <c r="C279">
        <v>41.649860824075631</v>
      </c>
      <c r="D279">
        <v>27.202035175414984</v>
      </c>
      <c r="E279">
        <v>26.497477543026562</v>
      </c>
      <c r="F279">
        <v>23.335808437192647</v>
      </c>
      <c r="G279">
        <v>29.313208182343409</v>
      </c>
      <c r="H279">
        <v>4.5858030000000003</v>
      </c>
      <c r="I279">
        <v>4.0986019999999996</v>
      </c>
    </row>
    <row r="280" spans="1:9" x14ac:dyDescent="0.3">
      <c r="A280" s="2">
        <v>44875</v>
      </c>
      <c r="B280">
        <v>44.107033786582718</v>
      </c>
      <c r="C280">
        <v>40.75220785410874</v>
      </c>
      <c r="D280">
        <v>26.654397481605269</v>
      </c>
      <c r="E280">
        <v>25.773032186470854</v>
      </c>
      <c r="F280">
        <v>22.759379014411259</v>
      </c>
      <c r="G280">
        <v>28.477082588318478</v>
      </c>
      <c r="H280">
        <v>4.3363199999999997</v>
      </c>
      <c r="I280">
        <v>3.8162379999999998</v>
      </c>
    </row>
    <row r="281" spans="1:9" x14ac:dyDescent="0.3">
      <c r="A281" s="2">
        <v>44879</v>
      </c>
      <c r="B281">
        <v>43.073157759460713</v>
      </c>
      <c r="C281">
        <v>40.045364186674796</v>
      </c>
      <c r="D281">
        <v>25.98029358287927</v>
      </c>
      <c r="E281">
        <v>25.175521033583266</v>
      </c>
      <c r="F281">
        <v>22.278292907515816</v>
      </c>
      <c r="G281">
        <v>27.875014204800767</v>
      </c>
      <c r="H281">
        <v>4.3950630000000004</v>
      </c>
      <c r="I281">
        <v>3.8573789999999999</v>
      </c>
    </row>
    <row r="282" spans="1:9" x14ac:dyDescent="0.3">
      <c r="A282" s="2">
        <v>44880</v>
      </c>
      <c r="B282">
        <v>42.09310372260753</v>
      </c>
      <c r="C282">
        <v>39.16575405825094</v>
      </c>
      <c r="D282">
        <v>25.437853465966523</v>
      </c>
      <c r="E282">
        <v>24.67690379192662</v>
      </c>
      <c r="F282">
        <v>21.802944538844699</v>
      </c>
      <c r="G282">
        <v>27.190143426503685</v>
      </c>
      <c r="H282">
        <v>4.3445130000000001</v>
      </c>
      <c r="I282">
        <v>3.775169</v>
      </c>
    </row>
    <row r="283" spans="1:9" x14ac:dyDescent="0.3">
      <c r="A283" s="2">
        <v>44881</v>
      </c>
      <c r="B283">
        <v>41.209542779891009</v>
      </c>
      <c r="C283">
        <v>38.156378712762674</v>
      </c>
      <c r="D283">
        <v>25.1996508355125</v>
      </c>
      <c r="E283">
        <v>24.56065968598427</v>
      </c>
      <c r="F283">
        <v>21.773769794802913</v>
      </c>
      <c r="G283">
        <v>26.749079870337479</v>
      </c>
      <c r="H283">
        <v>4.3591629999999997</v>
      </c>
      <c r="I283">
        <v>3.6935690000000001</v>
      </c>
    </row>
    <row r="284" spans="1:9" x14ac:dyDescent="0.3">
      <c r="A284" s="2">
        <v>44882</v>
      </c>
      <c r="B284">
        <v>41.513894470157688</v>
      </c>
      <c r="C284">
        <v>38.678674818605373</v>
      </c>
      <c r="D284">
        <v>25.72060652669634</v>
      </c>
      <c r="E284">
        <v>24.993241305967139</v>
      </c>
      <c r="F284">
        <v>22.20947272067632</v>
      </c>
      <c r="G284">
        <v>27.399946776779426</v>
      </c>
      <c r="H284">
        <v>4.4562600000000003</v>
      </c>
      <c r="I284">
        <v>3.7712680000000001</v>
      </c>
    </row>
    <row r="285" spans="1:9" x14ac:dyDescent="0.3">
      <c r="A285" s="2">
        <v>44883</v>
      </c>
      <c r="B285">
        <v>42.405740768014169</v>
      </c>
      <c r="C285">
        <v>39.538033193880096</v>
      </c>
      <c r="D285">
        <v>26.293522386537298</v>
      </c>
      <c r="E285">
        <v>25.432550237130936</v>
      </c>
      <c r="F285">
        <v>22.740194418539108</v>
      </c>
      <c r="G285">
        <v>28.068108080259577</v>
      </c>
      <c r="H285">
        <v>4.5393189999999999</v>
      </c>
      <c r="I285">
        <v>3.8307090000000001</v>
      </c>
    </row>
    <row r="286" spans="1:9" x14ac:dyDescent="0.3">
      <c r="A286" s="2">
        <v>44886</v>
      </c>
      <c r="B286">
        <v>42.682708457286886</v>
      </c>
      <c r="C286">
        <v>39.843037406347221</v>
      </c>
      <c r="D286">
        <v>26.476850796224152</v>
      </c>
      <c r="E286">
        <v>25.52568887316513</v>
      </c>
      <c r="F286">
        <v>22.844377616601982</v>
      </c>
      <c r="G286">
        <v>28.212191309464089</v>
      </c>
      <c r="H286">
        <v>4.5607980000000001</v>
      </c>
      <c r="I286">
        <v>3.832503</v>
      </c>
    </row>
    <row r="287" spans="1:9" x14ac:dyDescent="0.3">
      <c r="A287" s="2">
        <v>44887</v>
      </c>
      <c r="B287">
        <v>42.543826743268909</v>
      </c>
      <c r="C287">
        <v>39.609586459675974</v>
      </c>
      <c r="D287">
        <v>26.401777843378952</v>
      </c>
      <c r="E287">
        <v>25.434234456764152</v>
      </c>
      <c r="F287">
        <v>22.789906924562779</v>
      </c>
      <c r="G287">
        <v>28.119110800421865</v>
      </c>
      <c r="H287">
        <v>4.5185820000000003</v>
      </c>
      <c r="I287">
        <v>3.7577880000000001</v>
      </c>
    </row>
    <row r="288" spans="1:9" x14ac:dyDescent="0.3">
      <c r="A288" s="2">
        <v>44888</v>
      </c>
      <c r="B288">
        <v>42.098883828378412</v>
      </c>
      <c r="C288">
        <v>38.946209086919595</v>
      </c>
      <c r="D288">
        <v>26.053372419213499</v>
      </c>
      <c r="E288">
        <v>25.193257861393345</v>
      </c>
      <c r="F288">
        <v>22.540706878019712</v>
      </c>
      <c r="G288">
        <v>27.921626909943345</v>
      </c>
      <c r="H288">
        <v>4.4855530000000003</v>
      </c>
      <c r="I288">
        <v>3.6982490000000001</v>
      </c>
    </row>
    <row r="289" spans="1:9" x14ac:dyDescent="0.3">
      <c r="A289" s="2">
        <v>44890</v>
      </c>
      <c r="B289">
        <v>41.685596762215027</v>
      </c>
      <c r="C289">
        <v>38.625101634341945</v>
      </c>
      <c r="D289">
        <v>25.825881462585539</v>
      </c>
      <c r="E289">
        <v>24.972000924564071</v>
      </c>
      <c r="F289">
        <v>22.346118906922676</v>
      </c>
      <c r="G289">
        <v>27.536462253543121</v>
      </c>
      <c r="H289">
        <v>4.458736</v>
      </c>
      <c r="I289">
        <v>3.6868300000000001</v>
      </c>
    </row>
    <row r="290" spans="1:9" x14ac:dyDescent="0.3">
      <c r="A290" s="2">
        <v>44893</v>
      </c>
      <c r="B290">
        <v>41.361397644453803</v>
      </c>
      <c r="C290">
        <v>38.234176823737052</v>
      </c>
      <c r="D290">
        <v>25.703318336356741</v>
      </c>
      <c r="E290">
        <v>24.956391608590835</v>
      </c>
      <c r="F290">
        <v>22.306063930986312</v>
      </c>
      <c r="G290">
        <v>27.531065364900122</v>
      </c>
      <c r="H290">
        <v>4.4443039999999998</v>
      </c>
      <c r="I290">
        <v>3.6848719999999999</v>
      </c>
    </row>
    <row r="291" spans="1:9" x14ac:dyDescent="0.3">
      <c r="A291" s="2">
        <v>44894</v>
      </c>
      <c r="B291">
        <v>40.771008175898487</v>
      </c>
      <c r="C291">
        <v>37.448985138475045</v>
      </c>
      <c r="D291">
        <v>25.24751063889466</v>
      </c>
      <c r="E291">
        <v>24.660060514767746</v>
      </c>
      <c r="F291">
        <v>21.997625740488115</v>
      </c>
      <c r="G291">
        <v>27.037699414300778</v>
      </c>
      <c r="H291">
        <v>4.4814259999999999</v>
      </c>
      <c r="I291">
        <v>3.747827</v>
      </c>
    </row>
    <row r="292" spans="1:9" x14ac:dyDescent="0.3">
      <c r="A292" s="2">
        <v>44895</v>
      </c>
      <c r="B292">
        <v>39.750549521359872</v>
      </c>
      <c r="C292">
        <v>36.385012184477958</v>
      </c>
      <c r="D292">
        <v>24.527355827349542</v>
      </c>
      <c r="E292">
        <v>24.148321218086089</v>
      </c>
      <c r="F292">
        <v>21.35763482571927</v>
      </c>
      <c r="G292">
        <v>26.195627370236654</v>
      </c>
      <c r="H292">
        <v>4.314324</v>
      </c>
      <c r="I292">
        <v>3.6090939999999998</v>
      </c>
    </row>
    <row r="293" spans="1:9" x14ac:dyDescent="0.3">
      <c r="A293" s="2">
        <v>44896</v>
      </c>
      <c r="B293">
        <v>38.922602128808684</v>
      </c>
      <c r="C293">
        <v>35.473399797853176</v>
      </c>
      <c r="D293">
        <v>23.934536473745379</v>
      </c>
      <c r="E293">
        <v>23.772205038291119</v>
      </c>
      <c r="F293">
        <v>21.037037875080102</v>
      </c>
      <c r="G293">
        <v>25.650686941694048</v>
      </c>
      <c r="H293">
        <v>4.2337369999999996</v>
      </c>
      <c r="I293">
        <v>3.5102609999999999</v>
      </c>
    </row>
    <row r="294" spans="1:9" x14ac:dyDescent="0.3">
      <c r="A294" s="2">
        <v>44897</v>
      </c>
      <c r="B294">
        <v>38.826104557231027</v>
      </c>
      <c r="C294">
        <v>35.831443394192654</v>
      </c>
      <c r="D294">
        <v>24.011290530059824</v>
      </c>
      <c r="E294">
        <v>23.89150592510525</v>
      </c>
      <c r="F294">
        <v>21.129150646765797</v>
      </c>
      <c r="G294">
        <v>25.644435669988518</v>
      </c>
      <c r="H294">
        <v>4.2737930000000004</v>
      </c>
      <c r="I294">
        <v>3.4916290000000001</v>
      </c>
    </row>
    <row r="295" spans="1:9" x14ac:dyDescent="0.3">
      <c r="A295" s="2">
        <v>44900</v>
      </c>
      <c r="B295">
        <v>39.821142896727238</v>
      </c>
      <c r="C295">
        <v>36.670308752433243</v>
      </c>
      <c r="D295">
        <v>24.480606609611847</v>
      </c>
      <c r="E295">
        <v>24.454012082670275</v>
      </c>
      <c r="F295">
        <v>21.728955291506121</v>
      </c>
      <c r="G295">
        <v>26.502160919609469</v>
      </c>
      <c r="H295">
        <v>4.3915360000000003</v>
      </c>
      <c r="I295">
        <v>3.579094</v>
      </c>
    </row>
    <row r="296" spans="1:9" x14ac:dyDescent="0.3">
      <c r="A296" s="2">
        <v>44901</v>
      </c>
      <c r="B296">
        <v>40.689355358989317</v>
      </c>
      <c r="C296">
        <v>37.584695055554405</v>
      </c>
      <c r="D296">
        <v>25.118734146784544</v>
      </c>
      <c r="E296">
        <v>25.01412001036703</v>
      </c>
      <c r="F296">
        <v>22.203500838808107</v>
      </c>
      <c r="G296">
        <v>27.284489960575886</v>
      </c>
      <c r="H296">
        <v>4.3726310000000002</v>
      </c>
      <c r="I296">
        <v>3.5350510000000002</v>
      </c>
    </row>
    <row r="297" spans="1:9" x14ac:dyDescent="0.3">
      <c r="A297" s="2">
        <v>44902</v>
      </c>
      <c r="B297">
        <v>40.128623737194424</v>
      </c>
      <c r="C297">
        <v>37.219967522240651</v>
      </c>
      <c r="D297">
        <v>24.823920652820089</v>
      </c>
      <c r="E297">
        <v>24.599796263329104</v>
      </c>
      <c r="F297">
        <v>21.60501439816014</v>
      </c>
      <c r="G297">
        <v>26.626644460806229</v>
      </c>
      <c r="H297">
        <v>4.2623280000000001</v>
      </c>
      <c r="I297">
        <v>3.4204919999999999</v>
      </c>
    </row>
    <row r="298" spans="1:9" x14ac:dyDescent="0.3">
      <c r="A298" s="2">
        <v>44903</v>
      </c>
      <c r="B298">
        <v>40.157538614067427</v>
      </c>
      <c r="C298">
        <v>37.365326554511313</v>
      </c>
      <c r="D298">
        <v>24.868626403584411</v>
      </c>
      <c r="E298">
        <v>24.632871364084558</v>
      </c>
      <c r="F298">
        <v>21.601837429355118</v>
      </c>
      <c r="G298">
        <v>26.646805930113906</v>
      </c>
      <c r="H298">
        <v>4.3118210000000001</v>
      </c>
      <c r="I298">
        <v>3.4855659999999999</v>
      </c>
    </row>
    <row r="299" spans="1:9" x14ac:dyDescent="0.3">
      <c r="A299" s="2">
        <v>44904</v>
      </c>
      <c r="B299">
        <v>40.567356890631295</v>
      </c>
      <c r="C299">
        <v>37.666690848878119</v>
      </c>
      <c r="D299">
        <v>25.067897739376082</v>
      </c>
      <c r="E299">
        <v>24.846818344707312</v>
      </c>
      <c r="F299">
        <v>21.759503818772185</v>
      </c>
      <c r="G299">
        <v>26.924987615993683</v>
      </c>
      <c r="H299">
        <v>4.3505609999999999</v>
      </c>
      <c r="I299">
        <v>3.5856460000000001</v>
      </c>
    </row>
    <row r="300" spans="1:9" x14ac:dyDescent="0.3">
      <c r="A300" s="2">
        <v>44907</v>
      </c>
      <c r="B300">
        <v>39.690586134715353</v>
      </c>
      <c r="C300">
        <v>36.625903941483898</v>
      </c>
      <c r="D300">
        <v>24.585467798133529</v>
      </c>
      <c r="E300">
        <v>24.474913444458934</v>
      </c>
      <c r="F300">
        <v>21.481917368909784</v>
      </c>
      <c r="G300">
        <v>26.327797541879573</v>
      </c>
      <c r="H300">
        <v>4.3837890000000002</v>
      </c>
      <c r="I300">
        <v>3.6149529999999999</v>
      </c>
    </row>
    <row r="301" spans="1:9" x14ac:dyDescent="0.3">
      <c r="A301" s="2">
        <v>44908</v>
      </c>
      <c r="B301">
        <v>39.039395738464982</v>
      </c>
      <c r="C301">
        <v>35.92536585439364</v>
      </c>
      <c r="D301">
        <v>24.264585232035518</v>
      </c>
      <c r="E301">
        <v>24.223696388740422</v>
      </c>
      <c r="F301">
        <v>21.172965497028873</v>
      </c>
      <c r="G301">
        <v>25.996600923171357</v>
      </c>
      <c r="H301">
        <v>4.2245280000000003</v>
      </c>
      <c r="I301">
        <v>3.5048409999999999</v>
      </c>
    </row>
    <row r="302" spans="1:9" x14ac:dyDescent="0.3">
      <c r="A302" s="2">
        <v>44909</v>
      </c>
      <c r="B302">
        <v>38.812393813875659</v>
      </c>
      <c r="C302">
        <v>35.81630665041542</v>
      </c>
      <c r="D302">
        <v>23.977656382029103</v>
      </c>
      <c r="E302">
        <v>24.074759962761473</v>
      </c>
      <c r="F302">
        <v>21.087072871710504</v>
      </c>
      <c r="G302">
        <v>25.750626248661611</v>
      </c>
      <c r="H302">
        <v>4.2157359999999997</v>
      </c>
      <c r="I302">
        <v>3.4828290000000002</v>
      </c>
    </row>
    <row r="303" spans="1:9" x14ac:dyDescent="0.3">
      <c r="A303" s="2">
        <v>44910</v>
      </c>
      <c r="B303">
        <v>38.640799205832678</v>
      </c>
      <c r="C303">
        <v>35.476815533706798</v>
      </c>
      <c r="D303">
        <v>23.791734362022055</v>
      </c>
      <c r="E303">
        <v>23.840808947581351</v>
      </c>
      <c r="F303">
        <v>21.012639198157775</v>
      </c>
      <c r="G303">
        <v>25.549337399642898</v>
      </c>
      <c r="H303">
        <v>4.2404299999999999</v>
      </c>
      <c r="I303">
        <v>3.4517730000000002</v>
      </c>
    </row>
    <row r="304" spans="1:9" x14ac:dyDescent="0.3">
      <c r="A304" s="2">
        <v>44911</v>
      </c>
      <c r="B304">
        <v>38.14606363140588</v>
      </c>
      <c r="C304">
        <v>34.942235312558473</v>
      </c>
      <c r="D304">
        <v>23.457995518003585</v>
      </c>
      <c r="E304">
        <v>23.406899990285087</v>
      </c>
      <c r="F304">
        <v>20.797184334695373</v>
      </c>
      <c r="G304">
        <v>25.146093778606957</v>
      </c>
      <c r="H304">
        <v>4.1845559999999997</v>
      </c>
      <c r="I304">
        <v>3.493153</v>
      </c>
    </row>
    <row r="305" spans="1:9" x14ac:dyDescent="0.3">
      <c r="A305" s="2">
        <v>44914</v>
      </c>
      <c r="B305">
        <v>37.835131825580234</v>
      </c>
      <c r="C305">
        <v>34.463022026922602</v>
      </c>
      <c r="D305">
        <v>23.191919134605737</v>
      </c>
      <c r="E305">
        <v>23.216057087606369</v>
      </c>
      <c r="F305">
        <v>20.612811422612356</v>
      </c>
      <c r="G305">
        <v>24.852242679103945</v>
      </c>
      <c r="H305">
        <v>4.2598719999999997</v>
      </c>
      <c r="I305">
        <v>3.5901269999999998</v>
      </c>
    </row>
    <row r="306" spans="1:9" x14ac:dyDescent="0.3">
      <c r="A306" s="2">
        <v>44915</v>
      </c>
      <c r="B306">
        <v>37.486323819752656</v>
      </c>
      <c r="C306">
        <v>34.143495694943489</v>
      </c>
      <c r="D306">
        <v>23.02743853833346</v>
      </c>
      <c r="E306">
        <v>23.068397802694264</v>
      </c>
      <c r="F306">
        <v>20.513531418473761</v>
      </c>
      <c r="G306">
        <v>24.738819977589522</v>
      </c>
      <c r="H306">
        <v>4.259493</v>
      </c>
      <c r="I306">
        <v>3.6899160000000002</v>
      </c>
    </row>
    <row r="307" spans="1:9" x14ac:dyDescent="0.3">
      <c r="A307" s="2">
        <v>44916</v>
      </c>
      <c r="B307">
        <v>37.103627813652018</v>
      </c>
      <c r="C307">
        <v>33.532869738792982</v>
      </c>
      <c r="D307">
        <v>22.746533059468778</v>
      </c>
      <c r="E307">
        <v>22.806106366822817</v>
      </c>
      <c r="F307">
        <v>20.294023854573332</v>
      </c>
      <c r="G307">
        <v>24.386548642058731</v>
      </c>
      <c r="H307">
        <v>4.2189860000000001</v>
      </c>
      <c r="I307">
        <v>3.6656629999999999</v>
      </c>
    </row>
    <row r="308" spans="1:9" x14ac:dyDescent="0.3">
      <c r="A308" s="2">
        <v>44917</v>
      </c>
      <c r="B308">
        <v>37.394473071841439</v>
      </c>
      <c r="C308">
        <v>33.974482814824484</v>
      </c>
      <c r="D308">
        <v>22.879170134798592</v>
      </c>
      <c r="E308">
        <v>22.856079341955354</v>
      </c>
      <c r="F308">
        <v>20.359640577097679</v>
      </c>
      <c r="G308">
        <v>24.538944094989056</v>
      </c>
      <c r="H308">
        <v>4.2735469999999998</v>
      </c>
      <c r="I308">
        <v>3.6841249999999999</v>
      </c>
    </row>
    <row r="309" spans="1:9" x14ac:dyDescent="0.3">
      <c r="A309" s="2">
        <v>44918</v>
      </c>
      <c r="B309">
        <v>38.099092966416322</v>
      </c>
      <c r="C309">
        <v>35.253075209996325</v>
      </c>
      <c r="D309">
        <v>23.257506937676133</v>
      </c>
      <c r="E309">
        <v>23.219008825761211</v>
      </c>
      <c r="F309">
        <v>20.695521576018152</v>
      </c>
      <c r="G309">
        <v>24.998727867552223</v>
      </c>
      <c r="H309">
        <v>4.3253380000000003</v>
      </c>
      <c r="I309">
        <v>3.750899</v>
      </c>
    </row>
    <row r="310" spans="1:9" x14ac:dyDescent="0.3">
      <c r="A310" s="2">
        <v>44922</v>
      </c>
      <c r="B310">
        <v>38.629326152988263</v>
      </c>
      <c r="C310">
        <v>35.55455649119461</v>
      </c>
      <c r="D310">
        <v>23.417080708730005</v>
      </c>
      <c r="E310">
        <v>23.342502774328452</v>
      </c>
      <c r="F310">
        <v>20.827467756795699</v>
      </c>
      <c r="G310">
        <v>25.200424258663695</v>
      </c>
      <c r="H310">
        <v>4.3805569999999996</v>
      </c>
      <c r="I310">
        <v>3.8467760000000002</v>
      </c>
    </row>
    <row r="311" spans="1:9" x14ac:dyDescent="0.3">
      <c r="A311" s="2">
        <v>44923</v>
      </c>
      <c r="B311">
        <v>38.43731147314638</v>
      </c>
      <c r="C311">
        <v>35.492015318571241</v>
      </c>
      <c r="D311">
        <v>23.43049405211055</v>
      </c>
      <c r="E311">
        <v>23.351327124900575</v>
      </c>
      <c r="F311">
        <v>20.855712581365555</v>
      </c>
      <c r="G311">
        <v>25.16437650891756</v>
      </c>
      <c r="H311">
        <v>4.3573839999999997</v>
      </c>
      <c r="I311">
        <v>3.8864879999999999</v>
      </c>
    </row>
    <row r="312" spans="1:9" x14ac:dyDescent="0.3">
      <c r="A312" s="2">
        <v>44924</v>
      </c>
      <c r="B312">
        <v>38.955345404926604</v>
      </c>
      <c r="C312">
        <v>35.988202498049709</v>
      </c>
      <c r="D312">
        <v>23.581603404815937</v>
      </c>
      <c r="E312">
        <v>23.398945671153516</v>
      </c>
      <c r="F312">
        <v>20.965741355385269</v>
      </c>
      <c r="G312">
        <v>25.384092943714265</v>
      </c>
      <c r="H312">
        <v>4.3677429999999999</v>
      </c>
      <c r="I312">
        <v>3.820192</v>
      </c>
    </row>
    <row r="313" spans="1:9" x14ac:dyDescent="0.3">
      <c r="A313" s="2">
        <v>44925</v>
      </c>
      <c r="B313">
        <v>39.36199053143384</v>
      </c>
      <c r="C313">
        <v>36.522399935924753</v>
      </c>
      <c r="D313">
        <v>23.741830626903592</v>
      </c>
      <c r="E313">
        <v>23.524047969030867</v>
      </c>
      <c r="F313">
        <v>21.20319525225154</v>
      </c>
      <c r="G313">
        <v>25.657622087341007</v>
      </c>
      <c r="H313">
        <v>4.4320240000000002</v>
      </c>
      <c r="I313">
        <v>3.8785859999999999</v>
      </c>
    </row>
    <row r="314" spans="1:9" x14ac:dyDescent="0.3">
      <c r="A314" s="2">
        <v>44929</v>
      </c>
      <c r="B314">
        <v>38.769200401149398</v>
      </c>
      <c r="C314">
        <v>35.734096368006703</v>
      </c>
      <c r="D314">
        <v>23.427035157979684</v>
      </c>
      <c r="E314">
        <v>23.192732625199273</v>
      </c>
      <c r="F314">
        <v>20.894909093310797</v>
      </c>
      <c r="G314">
        <v>25.085960099595859</v>
      </c>
      <c r="H314">
        <v>4.3740589999999999</v>
      </c>
      <c r="I314">
        <v>3.7426659999999998</v>
      </c>
    </row>
    <row r="315" spans="1:9" x14ac:dyDescent="0.3">
      <c r="A315" s="2">
        <v>44930</v>
      </c>
      <c r="B315">
        <v>37.952209503707856</v>
      </c>
      <c r="C315">
        <v>34.51736500463533</v>
      </c>
      <c r="D315">
        <v>22.927455171884848</v>
      </c>
      <c r="E315">
        <v>22.684297522730638</v>
      </c>
      <c r="F315">
        <v>20.360025690627797</v>
      </c>
      <c r="G315">
        <v>24.615144980347456</v>
      </c>
      <c r="H315">
        <v>4.3554649999999997</v>
      </c>
      <c r="I315">
        <v>3.6883330000000001</v>
      </c>
    </row>
    <row r="316" spans="1:9" x14ac:dyDescent="0.3">
      <c r="A316" s="2">
        <v>44931</v>
      </c>
      <c r="B316">
        <v>38.298048966354436</v>
      </c>
      <c r="C316">
        <v>34.711358022465298</v>
      </c>
      <c r="D316">
        <v>23.06951854328128</v>
      </c>
      <c r="E316">
        <v>22.959330836849034</v>
      </c>
      <c r="F316">
        <v>20.441774591177914</v>
      </c>
      <c r="G316">
        <v>24.835596453481159</v>
      </c>
      <c r="H316">
        <v>4.4617360000000001</v>
      </c>
      <c r="I316">
        <v>3.7218689999999999</v>
      </c>
    </row>
    <row r="317" spans="1:9" x14ac:dyDescent="0.3">
      <c r="A317" s="2">
        <v>44932</v>
      </c>
      <c r="B317">
        <v>38.064760029621723</v>
      </c>
      <c r="C317">
        <v>34.517565818768851</v>
      </c>
      <c r="D317">
        <v>22.883408113017719</v>
      </c>
      <c r="E317">
        <v>22.82567850502539</v>
      </c>
      <c r="F317">
        <v>20.254276625734512</v>
      </c>
      <c r="G317">
        <v>24.610660065285114</v>
      </c>
      <c r="H317">
        <v>4.2577699999999998</v>
      </c>
      <c r="I317">
        <v>3.561706</v>
      </c>
    </row>
    <row r="318" spans="1:9" x14ac:dyDescent="0.3">
      <c r="A318" s="2">
        <v>44935</v>
      </c>
      <c r="B318">
        <v>37.36270121407491</v>
      </c>
      <c r="C318">
        <v>33.950191699994896</v>
      </c>
      <c r="D318">
        <v>22.548653103703305</v>
      </c>
      <c r="E318">
        <v>22.460028203886832</v>
      </c>
      <c r="F318">
        <v>19.908105458502682</v>
      </c>
      <c r="G318">
        <v>24.063890395564755</v>
      </c>
      <c r="H318">
        <v>4.2139449999999998</v>
      </c>
      <c r="I318">
        <v>3.539453</v>
      </c>
    </row>
    <row r="319" spans="1:9" x14ac:dyDescent="0.3">
      <c r="A319" s="2">
        <v>44936</v>
      </c>
      <c r="B319">
        <v>37.16311220562816</v>
      </c>
      <c r="C319">
        <v>33.643827710961517</v>
      </c>
      <c r="D319">
        <v>22.409473132914833</v>
      </c>
      <c r="E319">
        <v>22.286445267618788</v>
      </c>
      <c r="F319">
        <v>19.761385216120178</v>
      </c>
      <c r="G319">
        <v>23.835914284820426</v>
      </c>
      <c r="H319">
        <v>4.2534970000000003</v>
      </c>
      <c r="I319">
        <v>3.6243820000000002</v>
      </c>
    </row>
    <row r="320" spans="1:9" x14ac:dyDescent="0.3">
      <c r="A320" s="2">
        <v>44937</v>
      </c>
      <c r="B320">
        <v>36.082594809925787</v>
      </c>
      <c r="C320">
        <v>32.69447047384984</v>
      </c>
      <c r="D320">
        <v>21.96275999392526</v>
      </c>
      <c r="E320">
        <v>21.842992375697058</v>
      </c>
      <c r="F320">
        <v>19.358346578852171</v>
      </c>
      <c r="G320">
        <v>23.083475728751385</v>
      </c>
      <c r="H320">
        <v>4.2220899999999997</v>
      </c>
      <c r="I320">
        <v>3.5447039999999999</v>
      </c>
    </row>
    <row r="321" spans="1:9" x14ac:dyDescent="0.3">
      <c r="A321" s="2">
        <v>44938</v>
      </c>
      <c r="B321">
        <v>35.469421551519723</v>
      </c>
      <c r="C321">
        <v>32.309155809261156</v>
      </c>
      <c r="D321">
        <v>21.79567967779132</v>
      </c>
      <c r="E321">
        <v>21.727014498942435</v>
      </c>
      <c r="F321">
        <v>19.243844643477701</v>
      </c>
      <c r="G321">
        <v>22.933079029968138</v>
      </c>
      <c r="H321">
        <v>4.1488310000000004</v>
      </c>
      <c r="I321">
        <v>3.4491339999999999</v>
      </c>
    </row>
    <row r="322" spans="1:9" x14ac:dyDescent="0.3">
      <c r="A322" s="2">
        <v>44939</v>
      </c>
      <c r="B322">
        <v>35.369656435396458</v>
      </c>
      <c r="C322">
        <v>32.326167760606367</v>
      </c>
      <c r="D322">
        <v>21.804004148743207</v>
      </c>
      <c r="E322">
        <v>21.663473618288638</v>
      </c>
      <c r="F322">
        <v>19.17800386998967</v>
      </c>
      <c r="G322">
        <v>22.912897756680493</v>
      </c>
      <c r="H322">
        <v>4.2384550000000001</v>
      </c>
      <c r="I322">
        <v>3.5071789999999998</v>
      </c>
    </row>
    <row r="323" spans="1:9" x14ac:dyDescent="0.3">
      <c r="A323" s="2">
        <v>44943</v>
      </c>
      <c r="B323">
        <v>33.43236863097551</v>
      </c>
      <c r="C323">
        <v>30.506685575624061</v>
      </c>
      <c r="D323">
        <v>21.190954907790296</v>
      </c>
      <c r="E323">
        <v>21.022063232894041</v>
      </c>
      <c r="F323">
        <v>18.617651648961768</v>
      </c>
      <c r="G323">
        <v>22.257702492110408</v>
      </c>
      <c r="H323">
        <v>4.2088970000000003</v>
      </c>
      <c r="I323">
        <v>3.554964</v>
      </c>
    </row>
    <row r="324" spans="1:9" x14ac:dyDescent="0.3">
      <c r="A324" s="2">
        <v>44944</v>
      </c>
      <c r="B324">
        <v>30.775065506280871</v>
      </c>
      <c r="C324">
        <v>28.26110211332276</v>
      </c>
      <c r="D324">
        <v>20.741774299340971</v>
      </c>
      <c r="E324">
        <v>20.664697034325446</v>
      </c>
      <c r="F324">
        <v>18.26296366436431</v>
      </c>
      <c r="G324">
        <v>21.582310591870137</v>
      </c>
      <c r="H324">
        <v>4.0866709999999999</v>
      </c>
      <c r="I324">
        <v>3.3752589999999998</v>
      </c>
    </row>
    <row r="325" spans="1:9" x14ac:dyDescent="0.3">
      <c r="A325" s="2">
        <v>44945</v>
      </c>
      <c r="B325">
        <v>32.089368919123537</v>
      </c>
      <c r="C325">
        <v>29.466086296487823</v>
      </c>
      <c r="D325">
        <v>21.677000564879247</v>
      </c>
      <c r="E325">
        <v>21.632597438346153</v>
      </c>
      <c r="F325">
        <v>19.144112346034575</v>
      </c>
      <c r="G325">
        <v>22.87565413982044</v>
      </c>
      <c r="H325">
        <v>4.1285239999999996</v>
      </c>
      <c r="I325">
        <v>3.395092</v>
      </c>
    </row>
    <row r="326" spans="1:9" x14ac:dyDescent="0.3">
      <c r="A326" s="2">
        <v>44946</v>
      </c>
      <c r="B326">
        <v>31.949120526209104</v>
      </c>
      <c r="C326">
        <v>29.17559579630424</v>
      </c>
      <c r="D326">
        <v>21.473920984240774</v>
      </c>
      <c r="E326">
        <v>21.403906465280411</v>
      </c>
      <c r="F326">
        <v>18.949615436825809</v>
      </c>
      <c r="G326">
        <v>22.677759061487524</v>
      </c>
      <c r="H326">
        <v>4.1744529999999997</v>
      </c>
      <c r="I326">
        <v>3.4842360000000001</v>
      </c>
    </row>
    <row r="327" spans="1:9" x14ac:dyDescent="0.3">
      <c r="A327" s="2">
        <v>44949</v>
      </c>
      <c r="B327">
        <v>31.422238054756324</v>
      </c>
      <c r="C327">
        <v>28.546141325969032</v>
      </c>
      <c r="D327">
        <v>21.057258202591058</v>
      </c>
      <c r="E327">
        <v>21.091676678461525</v>
      </c>
      <c r="F327">
        <v>18.573200279819986</v>
      </c>
      <c r="G327">
        <v>22.221527017779433</v>
      </c>
      <c r="H327">
        <v>4.2294859999999996</v>
      </c>
      <c r="I327">
        <v>3.5209100000000002</v>
      </c>
    </row>
    <row r="328" spans="1:9" x14ac:dyDescent="0.3">
      <c r="A328" s="2">
        <v>44950</v>
      </c>
      <c r="B328">
        <v>31.045344718978075</v>
      </c>
      <c r="C328">
        <v>28.120599870355754</v>
      </c>
      <c r="D328">
        <v>20.699080247382813</v>
      </c>
      <c r="E328">
        <v>20.646011185338317</v>
      </c>
      <c r="F328">
        <v>18.120614776174538</v>
      </c>
      <c r="G328">
        <v>21.662592304289202</v>
      </c>
      <c r="H328">
        <v>4.2145250000000001</v>
      </c>
      <c r="I328">
        <v>3.4563969999999999</v>
      </c>
    </row>
    <row r="329" spans="1:9" x14ac:dyDescent="0.3">
      <c r="A329" s="2">
        <v>44951</v>
      </c>
      <c r="B329">
        <v>31.360517784293584</v>
      </c>
      <c r="C329">
        <v>28.325565225884706</v>
      </c>
      <c r="D329">
        <v>20.758001363121579</v>
      </c>
      <c r="E329">
        <v>20.753254945984079</v>
      </c>
      <c r="F329">
        <v>18.179115308761702</v>
      </c>
      <c r="G329">
        <v>21.827649196970011</v>
      </c>
      <c r="H329">
        <v>4.1311650000000002</v>
      </c>
      <c r="I329">
        <v>3.4470749999999999</v>
      </c>
    </row>
    <row r="330" spans="1:9" x14ac:dyDescent="0.3">
      <c r="A330" s="2">
        <v>44952</v>
      </c>
      <c r="B330">
        <v>31.792846105149103</v>
      </c>
      <c r="C330">
        <v>28.484535758880387</v>
      </c>
      <c r="D330">
        <v>20.825955667145983</v>
      </c>
      <c r="E330">
        <v>20.805879824808827</v>
      </c>
      <c r="F330">
        <v>18.216722920871796</v>
      </c>
      <c r="G330">
        <v>21.848814578611968</v>
      </c>
      <c r="H330">
        <v>4.184634</v>
      </c>
      <c r="I330">
        <v>3.507574</v>
      </c>
    </row>
    <row r="331" spans="1:9" x14ac:dyDescent="0.3">
      <c r="A331" s="2">
        <v>44953</v>
      </c>
      <c r="B331">
        <v>31.726447530600272</v>
      </c>
      <c r="C331">
        <v>28.273309391739573</v>
      </c>
      <c r="D331">
        <v>20.733498032736978</v>
      </c>
      <c r="E331">
        <v>20.683304841504881</v>
      </c>
      <c r="F331">
        <v>18.112589324707191</v>
      </c>
      <c r="G331">
        <v>21.697749101085883</v>
      </c>
      <c r="H331">
        <v>4.2052170000000002</v>
      </c>
      <c r="I331">
        <v>3.507142</v>
      </c>
    </row>
    <row r="332" spans="1:9" x14ac:dyDescent="0.3">
      <c r="A332" s="2">
        <v>44956</v>
      </c>
      <c r="B332">
        <v>31.761605258573784</v>
      </c>
      <c r="C332">
        <v>28.118637225600558</v>
      </c>
      <c r="D332">
        <v>20.755182654889012</v>
      </c>
      <c r="E332">
        <v>20.721121778700311</v>
      </c>
      <c r="F332">
        <v>18.130393345111283</v>
      </c>
      <c r="G332">
        <v>21.748503886415826</v>
      </c>
      <c r="H332">
        <v>4.2402329999999999</v>
      </c>
      <c r="I332">
        <v>3.5421130000000001</v>
      </c>
    </row>
    <row r="333" spans="1:9" x14ac:dyDescent="0.3">
      <c r="A333" s="2">
        <v>44957</v>
      </c>
      <c r="B333">
        <v>31.717751099905502</v>
      </c>
      <c r="C333">
        <v>28.03542889225708</v>
      </c>
      <c r="D333">
        <v>20.741168689988033</v>
      </c>
      <c r="E333">
        <v>20.716645086987498</v>
      </c>
      <c r="F333">
        <v>18.147754770435657</v>
      </c>
      <c r="G333">
        <v>21.717054869254145</v>
      </c>
      <c r="H333">
        <v>4.2052620000000003</v>
      </c>
      <c r="I333">
        <v>3.5142389999999999</v>
      </c>
    </row>
    <row r="334" spans="1:9" x14ac:dyDescent="0.3">
      <c r="A334" s="2">
        <v>44958</v>
      </c>
      <c r="B334">
        <v>31.525549598797486</v>
      </c>
      <c r="C334">
        <v>27.89015382033682</v>
      </c>
      <c r="D334">
        <v>20.648183654238462</v>
      </c>
      <c r="E334">
        <v>20.616911925654623</v>
      </c>
      <c r="F334">
        <v>18.041842323677759</v>
      </c>
      <c r="G334">
        <v>21.571257980508872</v>
      </c>
      <c r="H334">
        <v>4.1125189999999998</v>
      </c>
      <c r="I334">
        <v>3.423969</v>
      </c>
    </row>
    <row r="335" spans="1:9" x14ac:dyDescent="0.3">
      <c r="A335" s="2">
        <v>44959</v>
      </c>
      <c r="B335">
        <v>31.169532103360474</v>
      </c>
      <c r="C335">
        <v>27.728888421296141</v>
      </c>
      <c r="D335">
        <v>20.434702042629912</v>
      </c>
      <c r="E335">
        <v>20.377142511750471</v>
      </c>
      <c r="F335">
        <v>17.887313882973409</v>
      </c>
      <c r="G335">
        <v>21.283280833058818</v>
      </c>
      <c r="H335">
        <v>4.1083189999999998</v>
      </c>
      <c r="I335">
        <v>3.39819</v>
      </c>
    </row>
    <row r="336" spans="1:9" x14ac:dyDescent="0.3">
      <c r="A336" s="2">
        <v>44960</v>
      </c>
      <c r="B336">
        <v>32.413950821266397</v>
      </c>
      <c r="C336">
        <v>29.229544314200869</v>
      </c>
      <c r="D336">
        <v>21.007891293120899</v>
      </c>
      <c r="E336">
        <v>20.968964417681754</v>
      </c>
      <c r="F336">
        <v>18.455224325338524</v>
      </c>
      <c r="G336">
        <v>21.88310640248983</v>
      </c>
      <c r="H336">
        <v>4.2927460000000002</v>
      </c>
      <c r="I336">
        <v>3.52833</v>
      </c>
    </row>
    <row r="337" spans="1:9" x14ac:dyDescent="0.3">
      <c r="A337" s="2">
        <v>44963</v>
      </c>
      <c r="B337">
        <v>33.632572845103375</v>
      </c>
      <c r="C337">
        <v>30.380700162859775</v>
      </c>
      <c r="D337">
        <v>21.661381247092223</v>
      </c>
      <c r="E337">
        <v>21.714324480958833</v>
      </c>
      <c r="F337">
        <v>19.118315186147431</v>
      </c>
      <c r="G337">
        <v>22.660554434133672</v>
      </c>
      <c r="H337">
        <v>4.47865</v>
      </c>
      <c r="I337">
        <v>3.6455139999999999</v>
      </c>
    </row>
    <row r="338" spans="1:9" x14ac:dyDescent="0.3">
      <c r="A338" s="2">
        <v>44964</v>
      </c>
      <c r="B338">
        <v>33.479839688066917</v>
      </c>
      <c r="C338">
        <v>30.210566550271199</v>
      </c>
      <c r="D338">
        <v>21.520769408927215</v>
      </c>
      <c r="E338">
        <v>21.585690676819997</v>
      </c>
      <c r="F338">
        <v>19.063156804144949</v>
      </c>
      <c r="G338">
        <v>22.545196159193249</v>
      </c>
      <c r="H338">
        <v>4.4685920000000001</v>
      </c>
      <c r="I338">
        <v>3.6791710000000002</v>
      </c>
    </row>
    <row r="339" spans="1:9" x14ac:dyDescent="0.3">
      <c r="A339" s="2">
        <v>44965</v>
      </c>
      <c r="B339">
        <v>33.744456534777996</v>
      </c>
      <c r="C339">
        <v>30.229498652181896</v>
      </c>
      <c r="D339">
        <v>21.508626748367515</v>
      </c>
      <c r="E339">
        <v>21.655234551680827</v>
      </c>
      <c r="F339">
        <v>19.165469337896223</v>
      </c>
      <c r="G339">
        <v>22.473705075387489</v>
      </c>
      <c r="H339">
        <v>4.4249859999999996</v>
      </c>
      <c r="I339">
        <v>3.619094</v>
      </c>
    </row>
    <row r="340" spans="1:9" x14ac:dyDescent="0.3">
      <c r="A340" s="2">
        <v>44966</v>
      </c>
      <c r="B340">
        <v>34.209035357409249</v>
      </c>
      <c r="C340">
        <v>30.561567689293888</v>
      </c>
      <c r="D340">
        <v>21.66870268466004</v>
      </c>
      <c r="E340">
        <v>21.740832040817214</v>
      </c>
      <c r="F340">
        <v>19.256887967639965</v>
      </c>
      <c r="G340">
        <v>22.523615657264408</v>
      </c>
      <c r="H340">
        <v>4.4861940000000002</v>
      </c>
      <c r="I340">
        <v>3.663583</v>
      </c>
    </row>
    <row r="341" spans="1:9" x14ac:dyDescent="0.3">
      <c r="A341" s="2">
        <v>44967</v>
      </c>
      <c r="B341">
        <v>34.848289644988668</v>
      </c>
      <c r="C341">
        <v>31.056839211258616</v>
      </c>
      <c r="D341">
        <v>21.9534241654254</v>
      </c>
      <c r="E341">
        <v>21.994333971305402</v>
      </c>
      <c r="F341">
        <v>19.500157256815189</v>
      </c>
      <c r="G341">
        <v>22.912335173193707</v>
      </c>
      <c r="H341">
        <v>4.5233439999999998</v>
      </c>
      <c r="I341">
        <v>3.7454079999999998</v>
      </c>
    </row>
    <row r="342" spans="1:9" x14ac:dyDescent="0.3">
      <c r="A342" s="2">
        <v>44970</v>
      </c>
      <c r="B342">
        <v>35.155033240269212</v>
      </c>
      <c r="C342">
        <v>31.164021516642872</v>
      </c>
      <c r="D342">
        <v>22.011393401184559</v>
      </c>
      <c r="E342">
        <v>22.084482798630642</v>
      </c>
      <c r="F342">
        <v>19.562452178955009</v>
      </c>
      <c r="G342">
        <v>23.03480511865148</v>
      </c>
      <c r="H342">
        <v>4.5238240000000003</v>
      </c>
      <c r="I342">
        <v>3.705365</v>
      </c>
    </row>
    <row r="343" spans="1:9" x14ac:dyDescent="0.3">
      <c r="A343" s="2">
        <v>44971</v>
      </c>
      <c r="B343">
        <v>35.309312073204737</v>
      </c>
      <c r="C343">
        <v>31.217750924084147</v>
      </c>
      <c r="D343">
        <v>22.101661528956026</v>
      </c>
      <c r="E343">
        <v>22.149058175639137</v>
      </c>
      <c r="F343">
        <v>19.629928982631867</v>
      </c>
      <c r="G343">
        <v>23.138438765676913</v>
      </c>
      <c r="H343">
        <v>4.6196440000000001</v>
      </c>
      <c r="I343">
        <v>3.7492290000000001</v>
      </c>
    </row>
    <row r="344" spans="1:9" x14ac:dyDescent="0.3">
      <c r="A344" s="2">
        <v>44972</v>
      </c>
      <c r="B344">
        <v>35.949750163436008</v>
      </c>
      <c r="C344">
        <v>31.646664100948279</v>
      </c>
      <c r="D344">
        <v>22.35458423858195</v>
      </c>
      <c r="E344">
        <v>22.378354816366009</v>
      </c>
      <c r="F344">
        <v>19.856545590864972</v>
      </c>
      <c r="G344">
        <v>23.411801464761702</v>
      </c>
      <c r="H344">
        <v>4.637251</v>
      </c>
      <c r="I344">
        <v>3.8106309999999999</v>
      </c>
    </row>
    <row r="345" spans="1:9" x14ac:dyDescent="0.3">
      <c r="A345" s="2">
        <v>44973</v>
      </c>
      <c r="B345">
        <v>36.968761378171564</v>
      </c>
      <c r="C345">
        <v>32.81657809026283</v>
      </c>
      <c r="D345">
        <v>22.988950301415553</v>
      </c>
      <c r="E345">
        <v>22.832663592150727</v>
      </c>
      <c r="F345">
        <v>20.29618205251623</v>
      </c>
      <c r="G345">
        <v>24.151541856106995</v>
      </c>
      <c r="H345">
        <v>4.6442730000000001</v>
      </c>
      <c r="I345">
        <v>3.8666260000000001</v>
      </c>
    </row>
    <row r="346" spans="1:9" x14ac:dyDescent="0.3">
      <c r="A346" s="2">
        <v>44974</v>
      </c>
      <c r="B346">
        <v>37.775539596310203</v>
      </c>
      <c r="C346">
        <v>33.897297101878564</v>
      </c>
      <c r="D346">
        <v>23.551020962279004</v>
      </c>
      <c r="E346">
        <v>23.345874750054112</v>
      </c>
      <c r="F346">
        <v>20.816202729013895</v>
      </c>
      <c r="G346">
        <v>24.827483679026948</v>
      </c>
      <c r="H346">
        <v>4.6212220000000004</v>
      </c>
      <c r="I346">
        <v>3.8244220000000002</v>
      </c>
    </row>
    <row r="347" spans="1:9" x14ac:dyDescent="0.3">
      <c r="A347" s="2">
        <v>44978</v>
      </c>
      <c r="B347">
        <v>39.111732618629922</v>
      </c>
      <c r="C347">
        <v>34.803570966420885</v>
      </c>
      <c r="D347">
        <v>24.200056861600544</v>
      </c>
      <c r="E347">
        <v>23.963145404715011</v>
      </c>
      <c r="F347">
        <v>21.359669524499033</v>
      </c>
      <c r="G347">
        <v>25.731604213117457</v>
      </c>
      <c r="H347">
        <v>4.7268889999999999</v>
      </c>
      <c r="I347">
        <v>3.958402</v>
      </c>
    </row>
    <row r="348" spans="1:9" x14ac:dyDescent="0.3">
      <c r="A348" s="2">
        <v>44979</v>
      </c>
      <c r="B348">
        <v>37.508551151834624</v>
      </c>
      <c r="C348">
        <v>33.414728799459276</v>
      </c>
      <c r="D348">
        <v>23.293345677220138</v>
      </c>
      <c r="E348">
        <v>23.190099783717269</v>
      </c>
      <c r="F348">
        <v>20.575398243941287</v>
      </c>
      <c r="G348">
        <v>24.745510239611118</v>
      </c>
      <c r="H348">
        <v>4.6974200000000002</v>
      </c>
      <c r="I348">
        <v>3.92144</v>
      </c>
    </row>
    <row r="349" spans="1:9" x14ac:dyDescent="0.3">
      <c r="A349" s="2">
        <v>44980</v>
      </c>
      <c r="B349">
        <v>36.180174047225343</v>
      </c>
      <c r="C349">
        <v>31.987591610294604</v>
      </c>
      <c r="D349">
        <v>22.411494600740504</v>
      </c>
      <c r="E349">
        <v>22.157937638917147</v>
      </c>
      <c r="F349">
        <v>19.781932116671406</v>
      </c>
      <c r="G349">
        <v>23.808413989789521</v>
      </c>
      <c r="H349">
        <v>4.701562</v>
      </c>
      <c r="I349">
        <v>3.8845930000000002</v>
      </c>
    </row>
    <row r="350" spans="1:9" x14ac:dyDescent="0.3">
      <c r="A350" s="2">
        <v>44981</v>
      </c>
      <c r="B350">
        <v>36.215384855829868</v>
      </c>
      <c r="C350">
        <v>32.298842260359173</v>
      </c>
      <c r="D350">
        <v>22.551819161924012</v>
      </c>
      <c r="E350">
        <v>22.242732548211237</v>
      </c>
      <c r="F350">
        <v>19.872090193045029</v>
      </c>
      <c r="G350">
        <v>23.829180056100039</v>
      </c>
      <c r="H350">
        <v>4.8197869999999998</v>
      </c>
      <c r="I350">
        <v>3.95106</v>
      </c>
    </row>
    <row r="351" spans="1:9" x14ac:dyDescent="0.3">
      <c r="A351" s="2">
        <v>44984</v>
      </c>
      <c r="B351">
        <v>35.744633777629936</v>
      </c>
      <c r="C351">
        <v>31.807617107740285</v>
      </c>
      <c r="D351">
        <v>22.286426392016786</v>
      </c>
      <c r="E351">
        <v>21.899280783828893</v>
      </c>
      <c r="F351">
        <v>19.598597299680844</v>
      </c>
      <c r="G351">
        <v>23.499947207667457</v>
      </c>
      <c r="H351">
        <v>4.7824159999999996</v>
      </c>
      <c r="I351">
        <v>3.9179789999999999</v>
      </c>
    </row>
    <row r="352" spans="1:9" x14ac:dyDescent="0.3">
      <c r="A352" s="2">
        <v>44985</v>
      </c>
      <c r="B352">
        <v>35.67492159333424</v>
      </c>
      <c r="C352">
        <v>31.883637784612091</v>
      </c>
      <c r="D352">
        <v>22.284978304807428</v>
      </c>
      <c r="E352">
        <v>21.818419133566088</v>
      </c>
      <c r="F352">
        <v>19.568486031178271</v>
      </c>
      <c r="G352">
        <v>23.469396171744592</v>
      </c>
      <c r="H352">
        <v>4.8220409999999996</v>
      </c>
      <c r="I352">
        <v>3.9258639999999998</v>
      </c>
    </row>
    <row r="353" spans="1:9" x14ac:dyDescent="0.3">
      <c r="A353" s="2">
        <v>44986</v>
      </c>
      <c r="B353">
        <v>36.719354865982211</v>
      </c>
      <c r="C353">
        <v>33.095463193961258</v>
      </c>
      <c r="D353">
        <v>22.978353508841746</v>
      </c>
      <c r="E353">
        <v>22.353513896985117</v>
      </c>
      <c r="F353">
        <v>20.14927845746918</v>
      </c>
      <c r="G353">
        <v>24.252138197719468</v>
      </c>
      <c r="H353">
        <v>4.8805699999999996</v>
      </c>
      <c r="I353">
        <v>3.9983840000000002</v>
      </c>
    </row>
    <row r="354" spans="1:9" x14ac:dyDescent="0.3">
      <c r="A354" s="2">
        <v>44987</v>
      </c>
      <c r="B354">
        <v>37.663995659655718</v>
      </c>
      <c r="C354">
        <v>34.039371652825295</v>
      </c>
      <c r="D354">
        <v>23.468983150868375</v>
      </c>
      <c r="E354">
        <v>22.817449740562342</v>
      </c>
      <c r="F354">
        <v>20.604176812848838</v>
      </c>
      <c r="G354">
        <v>24.853720650627615</v>
      </c>
      <c r="H354">
        <v>4.891267</v>
      </c>
      <c r="I354">
        <v>4.0615589999999999</v>
      </c>
    </row>
    <row r="355" spans="1:9" x14ac:dyDescent="0.3">
      <c r="A355" s="2">
        <v>44988</v>
      </c>
      <c r="B355">
        <v>37.722087229975735</v>
      </c>
      <c r="C355">
        <v>34.132828151996954</v>
      </c>
      <c r="D355">
        <v>23.438192860666714</v>
      </c>
      <c r="E355">
        <v>22.659173462706121</v>
      </c>
      <c r="F355">
        <v>20.466193544421444</v>
      </c>
      <c r="G355">
        <v>24.639248639856252</v>
      </c>
      <c r="H355">
        <v>4.8606410000000002</v>
      </c>
      <c r="I355">
        <v>3.9575979999999999</v>
      </c>
    </row>
    <row r="356" spans="1:9" x14ac:dyDescent="0.3">
      <c r="A356" s="2">
        <v>44991</v>
      </c>
      <c r="B356">
        <v>37.321059193309367</v>
      </c>
      <c r="C356">
        <v>33.555117913882938</v>
      </c>
      <c r="D356">
        <v>23.028150328291989</v>
      </c>
      <c r="E356">
        <v>22.291900555476929</v>
      </c>
      <c r="F356">
        <v>20.066149288863425</v>
      </c>
      <c r="G356">
        <v>24.226128266182268</v>
      </c>
      <c r="H356">
        <v>4.8902559999999999</v>
      </c>
      <c r="I356">
        <v>3.9635729999999998</v>
      </c>
    </row>
    <row r="357" spans="1:9" x14ac:dyDescent="0.3">
      <c r="A357" s="2">
        <v>44992</v>
      </c>
      <c r="B357">
        <v>37.551686206270205</v>
      </c>
      <c r="C357">
        <v>33.700906382002962</v>
      </c>
      <c r="D357">
        <v>23.128948827494145</v>
      </c>
      <c r="E357">
        <v>22.382833258344171</v>
      </c>
      <c r="F357">
        <v>20.194569419746358</v>
      </c>
      <c r="G357">
        <v>24.350815486370813</v>
      </c>
      <c r="H357">
        <v>5.0126280000000003</v>
      </c>
      <c r="I357">
        <v>3.9695550000000002</v>
      </c>
    </row>
    <row r="358" spans="1:9" x14ac:dyDescent="0.3">
      <c r="A358" s="2">
        <v>44993</v>
      </c>
      <c r="B358">
        <v>38.202838416597551</v>
      </c>
      <c r="C358">
        <v>34.238613490046625</v>
      </c>
      <c r="D358">
        <v>23.510891673216502</v>
      </c>
      <c r="E358">
        <v>22.769045377504032</v>
      </c>
      <c r="F358">
        <v>20.539278845292458</v>
      </c>
      <c r="G358">
        <v>24.866127692205538</v>
      </c>
      <c r="H358">
        <v>5.0764389999999997</v>
      </c>
      <c r="I358">
        <v>3.9971589999999999</v>
      </c>
    </row>
    <row r="359" spans="1:9" x14ac:dyDescent="0.3">
      <c r="A359" s="2">
        <v>44994</v>
      </c>
      <c r="B359">
        <v>38.750486936496408</v>
      </c>
      <c r="C359">
        <v>34.750934736058746</v>
      </c>
      <c r="D359">
        <v>23.85862479640172</v>
      </c>
      <c r="E359">
        <v>23.138979251461819</v>
      </c>
      <c r="F359">
        <v>20.856317957173019</v>
      </c>
      <c r="G359">
        <v>25.341658508263663</v>
      </c>
      <c r="H359">
        <v>4.8742239999999999</v>
      </c>
      <c r="I359">
        <v>3.909097</v>
      </c>
    </row>
    <row r="360" spans="1:9" x14ac:dyDescent="0.3">
      <c r="A360" s="2">
        <v>44995</v>
      </c>
      <c r="B360">
        <v>40.179641875184295</v>
      </c>
      <c r="C360">
        <v>36.491030965909751</v>
      </c>
      <c r="D360">
        <v>24.745540042366809</v>
      </c>
      <c r="E360">
        <v>24.013809317554685</v>
      </c>
      <c r="F360">
        <v>21.676925503588034</v>
      </c>
      <c r="G360">
        <v>26.273641820023169</v>
      </c>
      <c r="H360">
        <v>4.5925459999999996</v>
      </c>
      <c r="I360">
        <v>3.7025380000000001</v>
      </c>
    </row>
    <row r="361" spans="1:9" x14ac:dyDescent="0.3">
      <c r="A361" s="2">
        <v>44998</v>
      </c>
      <c r="B361">
        <v>40.966279406999597</v>
      </c>
      <c r="C361">
        <v>37.112856123439357</v>
      </c>
      <c r="D361">
        <v>24.960288000444574</v>
      </c>
      <c r="E361">
        <v>24.371930078196382</v>
      </c>
      <c r="F361">
        <v>22.019973592945359</v>
      </c>
      <c r="G361">
        <v>26.904885952503193</v>
      </c>
      <c r="H361">
        <v>3.984728</v>
      </c>
      <c r="I361">
        <v>3.5770110000000002</v>
      </c>
    </row>
    <row r="362" spans="1:9" x14ac:dyDescent="0.3">
      <c r="A362" s="2">
        <v>44999</v>
      </c>
      <c r="B362">
        <v>40.861278470351621</v>
      </c>
      <c r="C362">
        <v>36.939086051726036</v>
      </c>
      <c r="D362">
        <v>24.869445628828871</v>
      </c>
      <c r="E362">
        <v>24.420581178522255</v>
      </c>
      <c r="F362">
        <v>21.900416560657391</v>
      </c>
      <c r="G362">
        <v>26.77882672393039</v>
      </c>
      <c r="H362">
        <v>4.258756</v>
      </c>
      <c r="I362">
        <v>3.6968749999999999</v>
      </c>
    </row>
    <row r="363" spans="1:9" x14ac:dyDescent="0.3">
      <c r="A363" s="2">
        <v>45000</v>
      </c>
      <c r="B363">
        <v>41.978967275549124</v>
      </c>
      <c r="C363">
        <v>37.828379828988773</v>
      </c>
      <c r="D363">
        <v>25.283785004418913</v>
      </c>
      <c r="E363">
        <v>25.112580123496567</v>
      </c>
      <c r="F363">
        <v>22.33675571028494</v>
      </c>
      <c r="G363">
        <v>27.401654853515236</v>
      </c>
      <c r="H363">
        <v>3.8936310000000001</v>
      </c>
      <c r="I363">
        <v>3.4603969999999999</v>
      </c>
    </row>
    <row r="364" spans="1:9" x14ac:dyDescent="0.3">
      <c r="A364" s="2">
        <v>45001</v>
      </c>
      <c r="B364">
        <v>41.351379586579249</v>
      </c>
      <c r="C364">
        <v>37.118519252721349</v>
      </c>
      <c r="D364">
        <v>24.80802129571931</v>
      </c>
      <c r="E364">
        <v>24.804713688122593</v>
      </c>
      <c r="F364">
        <v>21.907671099998467</v>
      </c>
      <c r="G364">
        <v>26.867098853623951</v>
      </c>
      <c r="H364">
        <v>4.1655810000000004</v>
      </c>
      <c r="I364">
        <v>3.5846149999999999</v>
      </c>
    </row>
    <row r="365" spans="1:9" x14ac:dyDescent="0.3">
      <c r="A365" s="2">
        <v>45002</v>
      </c>
      <c r="B365">
        <v>41.805388840357153</v>
      </c>
      <c r="C365">
        <v>37.514292794830041</v>
      </c>
      <c r="D365">
        <v>25.113214478211464</v>
      </c>
      <c r="E365">
        <v>25.180357934325603</v>
      </c>
      <c r="F365">
        <v>22.244476501071397</v>
      </c>
      <c r="G365">
        <v>27.235244292756015</v>
      </c>
      <c r="H365">
        <v>3.845758</v>
      </c>
      <c r="I365">
        <v>3.4360219999999999</v>
      </c>
    </row>
    <row r="366" spans="1:9" x14ac:dyDescent="0.3">
      <c r="A366" s="2">
        <v>45005</v>
      </c>
      <c r="B366">
        <v>41.775018458954463</v>
      </c>
      <c r="C366">
        <v>37.743207031507353</v>
      </c>
      <c r="D366">
        <v>25.008034038909859</v>
      </c>
      <c r="E366">
        <v>25.191430723789583</v>
      </c>
      <c r="F366">
        <v>22.319438126305805</v>
      </c>
      <c r="G366">
        <v>27.157664300089444</v>
      </c>
      <c r="H366">
        <v>3.9825560000000002</v>
      </c>
      <c r="I366">
        <v>3.490326</v>
      </c>
    </row>
    <row r="367" spans="1:9" x14ac:dyDescent="0.3">
      <c r="A367" s="2">
        <v>45006</v>
      </c>
      <c r="B367">
        <v>41.191424008352143</v>
      </c>
      <c r="C367">
        <v>37.388371287217922</v>
      </c>
      <c r="D367">
        <v>24.672937331223746</v>
      </c>
      <c r="E367">
        <v>24.97542626110754</v>
      </c>
      <c r="F367">
        <v>22.144384584647788</v>
      </c>
      <c r="G367">
        <v>26.706377081470414</v>
      </c>
      <c r="H367">
        <v>4.172758</v>
      </c>
      <c r="I367">
        <v>3.6150600000000002</v>
      </c>
    </row>
    <row r="368" spans="1:9" x14ac:dyDescent="0.3">
      <c r="A368" s="2">
        <v>45007</v>
      </c>
      <c r="B368">
        <v>42.851838807574019</v>
      </c>
      <c r="C368">
        <v>39.276742110419505</v>
      </c>
      <c r="D368">
        <v>25.545109974995849</v>
      </c>
      <c r="E368">
        <v>25.843662909797281</v>
      </c>
      <c r="F368">
        <v>23.050183892548944</v>
      </c>
      <c r="G368">
        <v>27.810792305446306</v>
      </c>
      <c r="H368">
        <v>3.9408880000000002</v>
      </c>
      <c r="I368">
        <v>3.4396979999999999</v>
      </c>
    </row>
    <row r="369" spans="1:9" x14ac:dyDescent="0.3">
      <c r="A369" s="2">
        <v>45008</v>
      </c>
      <c r="B369">
        <v>43.37486291644111</v>
      </c>
      <c r="C369">
        <v>39.812616081184224</v>
      </c>
      <c r="D369">
        <v>25.660858195380392</v>
      </c>
      <c r="E369">
        <v>26.067971810081147</v>
      </c>
      <c r="F369">
        <v>23.216712337494112</v>
      </c>
      <c r="G369">
        <v>28.03295958762061</v>
      </c>
      <c r="H369">
        <v>3.8392919999999999</v>
      </c>
      <c r="I369">
        <v>3.4321990000000002</v>
      </c>
    </row>
    <row r="370" spans="1:9" x14ac:dyDescent="0.3">
      <c r="A370" s="2">
        <v>45009</v>
      </c>
      <c r="B370">
        <v>44.116609609127671</v>
      </c>
      <c r="C370">
        <v>40.441895995418463</v>
      </c>
      <c r="D370">
        <v>26.035380587859063</v>
      </c>
      <c r="E370">
        <v>26.401804253672172</v>
      </c>
      <c r="F370">
        <v>23.58571836933616</v>
      </c>
      <c r="G370">
        <v>28.511052772819291</v>
      </c>
      <c r="H370">
        <v>3.7729560000000002</v>
      </c>
      <c r="I370">
        <v>3.3798970000000002</v>
      </c>
    </row>
    <row r="371" spans="1:9" x14ac:dyDescent="0.3">
      <c r="A371" s="2">
        <v>45012</v>
      </c>
      <c r="B371">
        <v>44.141759330662161</v>
      </c>
      <c r="C371">
        <v>40.453754726607173</v>
      </c>
      <c r="D371">
        <v>26.110992716114929</v>
      </c>
      <c r="E371">
        <v>26.482685745619889</v>
      </c>
      <c r="F371">
        <v>23.599413246565419</v>
      </c>
      <c r="G371">
        <v>28.603778378923337</v>
      </c>
      <c r="H371">
        <v>3.9972759999999998</v>
      </c>
      <c r="I371">
        <v>3.5355189999999999</v>
      </c>
    </row>
    <row r="372" spans="1:9" x14ac:dyDescent="0.3">
      <c r="A372" s="2">
        <v>45013</v>
      </c>
      <c r="B372">
        <v>43.957580412781191</v>
      </c>
      <c r="C372">
        <v>40.093118357713223</v>
      </c>
      <c r="D372">
        <v>26.025551551459973</v>
      </c>
      <c r="E372">
        <v>26.343828049886639</v>
      </c>
      <c r="F372">
        <v>23.394267158680311</v>
      </c>
      <c r="G372">
        <v>28.340462473783035</v>
      </c>
      <c r="H372">
        <v>4.0886110000000002</v>
      </c>
      <c r="I372">
        <v>3.5733899999999998</v>
      </c>
    </row>
    <row r="373" spans="1:9" x14ac:dyDescent="0.3">
      <c r="A373" s="2">
        <v>45014</v>
      </c>
      <c r="B373">
        <v>42.014785071559025</v>
      </c>
      <c r="C373">
        <v>38.342889728529215</v>
      </c>
      <c r="D373">
        <v>24.906011586803626</v>
      </c>
      <c r="E373">
        <v>25.201970420542651</v>
      </c>
      <c r="F373">
        <v>22.446258096500475</v>
      </c>
      <c r="G373">
        <v>26.817861152747238</v>
      </c>
      <c r="H373">
        <v>4.1050890000000004</v>
      </c>
      <c r="I373">
        <v>3.5696080000000001</v>
      </c>
    </row>
    <row r="374" spans="1:9" x14ac:dyDescent="0.3">
      <c r="A374" s="2">
        <v>45015</v>
      </c>
      <c r="B374">
        <v>40.942315444554765</v>
      </c>
      <c r="C374">
        <v>37.223371869437194</v>
      </c>
      <c r="D374">
        <v>24.388754350430617</v>
      </c>
      <c r="E374">
        <v>24.679947511023993</v>
      </c>
      <c r="F374">
        <v>21.892677392624375</v>
      </c>
      <c r="G374">
        <v>26.057324096179276</v>
      </c>
      <c r="H374">
        <v>4.1256950000000003</v>
      </c>
      <c r="I374">
        <v>3.5544530000000001</v>
      </c>
    </row>
    <row r="375" spans="1:9" x14ac:dyDescent="0.3">
      <c r="A375" s="2">
        <v>45016</v>
      </c>
      <c r="B375">
        <v>40.675244954394373</v>
      </c>
      <c r="C375">
        <v>36.825133611765828</v>
      </c>
      <c r="D375">
        <v>24.20242054085578</v>
      </c>
      <c r="E375">
        <v>24.470483938588021</v>
      </c>
      <c r="F375">
        <v>21.687519187662801</v>
      </c>
      <c r="G375">
        <v>25.849524409310007</v>
      </c>
      <c r="H375">
        <v>4.0293809999999999</v>
      </c>
      <c r="I375">
        <v>3.4714019999999999</v>
      </c>
    </row>
    <row r="376" spans="1:9" x14ac:dyDescent="0.3">
      <c r="A376" s="2">
        <v>45019</v>
      </c>
      <c r="B376">
        <v>40.310252640220796</v>
      </c>
      <c r="C376">
        <v>36.536640061030674</v>
      </c>
      <c r="D376">
        <v>23.994150637458297</v>
      </c>
      <c r="E376">
        <v>24.264771045061163</v>
      </c>
      <c r="F376">
        <v>21.417574841397808</v>
      </c>
      <c r="G376">
        <v>25.571326402324917</v>
      </c>
      <c r="H376">
        <v>3.96963</v>
      </c>
      <c r="I376">
        <v>3.4188580000000002</v>
      </c>
    </row>
    <row r="377" spans="1:9" x14ac:dyDescent="0.3">
      <c r="A377" s="2">
        <v>45020</v>
      </c>
      <c r="B377">
        <v>40.994400440077889</v>
      </c>
      <c r="C377">
        <v>37.426072007035366</v>
      </c>
      <c r="D377">
        <v>24.515186310877336</v>
      </c>
      <c r="E377">
        <v>24.526861866052773</v>
      </c>
      <c r="F377">
        <v>21.831141054961808</v>
      </c>
      <c r="G377">
        <v>26.114699301853499</v>
      </c>
      <c r="H377">
        <v>3.8314599999999999</v>
      </c>
      <c r="I377">
        <v>3.3442289999999999</v>
      </c>
    </row>
    <row r="378" spans="1:9" x14ac:dyDescent="0.3">
      <c r="A378" s="2">
        <v>45021</v>
      </c>
      <c r="B378">
        <v>42.894499831838957</v>
      </c>
      <c r="C378">
        <v>38.812342019941035</v>
      </c>
      <c r="D378">
        <v>25.209616463089311</v>
      </c>
      <c r="E378">
        <v>25.350542938941842</v>
      </c>
      <c r="F378">
        <v>22.559630227888068</v>
      </c>
      <c r="G378">
        <v>27.133472640650965</v>
      </c>
      <c r="H378">
        <v>3.786</v>
      </c>
      <c r="I378">
        <v>3.3144879999999999</v>
      </c>
    </row>
    <row r="379" spans="1:9" x14ac:dyDescent="0.3">
      <c r="A379" s="2">
        <v>45022</v>
      </c>
      <c r="B379">
        <v>43.230255696889692</v>
      </c>
      <c r="C379">
        <v>39.30589759294066</v>
      </c>
      <c r="D379">
        <v>25.448845465813644</v>
      </c>
      <c r="E379">
        <v>25.458802077399504</v>
      </c>
      <c r="F379">
        <v>22.711278448425162</v>
      </c>
      <c r="G379">
        <v>27.460601333267078</v>
      </c>
      <c r="H379">
        <v>3.8371460000000002</v>
      </c>
      <c r="I379">
        <v>3.3105869999999999</v>
      </c>
    </row>
    <row r="380" spans="1:9" x14ac:dyDescent="0.3">
      <c r="A380" s="2">
        <v>45023</v>
      </c>
      <c r="B380">
        <v>43.264351234774267</v>
      </c>
      <c r="C380">
        <v>39.347134322228413</v>
      </c>
      <c r="D380">
        <v>25.485662912793163</v>
      </c>
      <c r="E380">
        <v>25.469772908856825</v>
      </c>
      <c r="F380">
        <v>22.732139218401844</v>
      </c>
      <c r="G380">
        <v>27.423432555025553</v>
      </c>
      <c r="H380">
        <v>3.9826589999999999</v>
      </c>
      <c r="I380">
        <v>3.399966</v>
      </c>
    </row>
    <row r="381" spans="1:9" x14ac:dyDescent="0.3">
      <c r="A381" s="2">
        <v>45026</v>
      </c>
      <c r="B381">
        <v>42.925170337157475</v>
      </c>
      <c r="C381">
        <v>38.741696282191917</v>
      </c>
      <c r="D381">
        <v>25.167922060249364</v>
      </c>
      <c r="E381">
        <v>25.234380779195138</v>
      </c>
      <c r="F381">
        <v>22.499583201751069</v>
      </c>
      <c r="G381">
        <v>27.147004711400047</v>
      </c>
      <c r="H381">
        <v>4.0160130000000001</v>
      </c>
      <c r="I381">
        <v>3.422444</v>
      </c>
    </row>
    <row r="382" spans="1:9" x14ac:dyDescent="0.3">
      <c r="A382" s="2">
        <v>45027</v>
      </c>
      <c r="B382">
        <v>43.052957191642491</v>
      </c>
      <c r="C382">
        <v>38.922139468811736</v>
      </c>
      <c r="D382">
        <v>25.287798136716241</v>
      </c>
      <c r="E382">
        <v>25.364277737448102</v>
      </c>
      <c r="F382">
        <v>22.630440607585776</v>
      </c>
      <c r="G382">
        <v>27.268488037221658</v>
      </c>
      <c r="H382">
        <v>4.0265950000000004</v>
      </c>
      <c r="I382">
        <v>3.4299270000000002</v>
      </c>
    </row>
    <row r="383" spans="1:9" x14ac:dyDescent="0.3">
      <c r="A383" s="2">
        <v>45028</v>
      </c>
      <c r="B383">
        <v>42.476060852719804</v>
      </c>
      <c r="C383">
        <v>38.301471727543422</v>
      </c>
      <c r="D383">
        <v>24.885982614352816</v>
      </c>
      <c r="E383">
        <v>25.070763211384943</v>
      </c>
      <c r="F383">
        <v>22.294711889474598</v>
      </c>
      <c r="G383">
        <v>26.899863110589553</v>
      </c>
      <c r="H383">
        <v>3.964051</v>
      </c>
      <c r="I383">
        <v>3.396169</v>
      </c>
    </row>
    <row r="384" spans="1:9" x14ac:dyDescent="0.3">
      <c r="A384" s="2">
        <v>45029</v>
      </c>
      <c r="B384">
        <v>42.275630740784081</v>
      </c>
      <c r="C384">
        <v>38.132621885785987</v>
      </c>
      <c r="D384">
        <v>24.736004433103851</v>
      </c>
      <c r="E384">
        <v>24.951192341271462</v>
      </c>
      <c r="F384">
        <v>22.174647310298646</v>
      </c>
      <c r="G384">
        <v>26.779281413799108</v>
      </c>
      <c r="H384">
        <v>3.9724889999999999</v>
      </c>
      <c r="I384">
        <v>3.450564</v>
      </c>
    </row>
    <row r="385" spans="1:9" x14ac:dyDescent="0.3">
      <c r="A385" s="2">
        <v>45030</v>
      </c>
      <c r="B385">
        <v>42.204505131590466</v>
      </c>
      <c r="C385">
        <v>38.143104844178183</v>
      </c>
      <c r="D385">
        <v>24.739930061738921</v>
      </c>
      <c r="E385">
        <v>25.028842299337022</v>
      </c>
      <c r="F385">
        <v>22.157895007232622</v>
      </c>
      <c r="G385">
        <v>26.769680397213197</v>
      </c>
      <c r="H385">
        <v>4.1052479999999996</v>
      </c>
      <c r="I385">
        <v>3.5185249999999999</v>
      </c>
    </row>
    <row r="386" spans="1:9" x14ac:dyDescent="0.3">
      <c r="A386" s="2">
        <v>45033</v>
      </c>
      <c r="B386">
        <v>42.854608266243098</v>
      </c>
      <c r="C386">
        <v>39.002424925636596</v>
      </c>
      <c r="D386">
        <v>25.150724730658524</v>
      </c>
      <c r="E386">
        <v>25.416039252309233</v>
      </c>
      <c r="F386">
        <v>22.56169719567567</v>
      </c>
      <c r="G386">
        <v>27.328692108064551</v>
      </c>
      <c r="H386">
        <v>4.1984279999999998</v>
      </c>
      <c r="I386">
        <v>3.6041829999999999</v>
      </c>
    </row>
    <row r="387" spans="1:9" x14ac:dyDescent="0.3">
      <c r="A387" s="2">
        <v>45034</v>
      </c>
      <c r="B387">
        <v>44.299189071282768</v>
      </c>
      <c r="C387">
        <v>40.732609727268276</v>
      </c>
      <c r="D387">
        <v>25.970544969019269</v>
      </c>
      <c r="E387">
        <v>26.087158910848885</v>
      </c>
      <c r="F387">
        <v>23.234304940479774</v>
      </c>
      <c r="G387">
        <v>28.235243958510114</v>
      </c>
      <c r="H387">
        <v>4.2030519999999996</v>
      </c>
      <c r="I387">
        <v>3.5812889999999999</v>
      </c>
    </row>
    <row r="388" spans="1:9" x14ac:dyDescent="0.3">
      <c r="A388" s="2">
        <v>45035</v>
      </c>
      <c r="B388">
        <v>47.033524627210028</v>
      </c>
      <c r="C388">
        <v>44.464228321646473</v>
      </c>
      <c r="D388">
        <v>27.345173635164045</v>
      </c>
      <c r="E388">
        <v>27.243802168111589</v>
      </c>
      <c r="F388">
        <v>24.398615925118634</v>
      </c>
      <c r="G388">
        <v>29.859036980981113</v>
      </c>
      <c r="H388">
        <v>4.247992</v>
      </c>
      <c r="I388">
        <v>3.5946690000000001</v>
      </c>
    </row>
    <row r="389" spans="1:9" x14ac:dyDescent="0.3">
      <c r="A389" s="2">
        <v>45036</v>
      </c>
      <c r="B389">
        <v>47.266968349181006</v>
      </c>
      <c r="C389">
        <v>44.31931812109255</v>
      </c>
      <c r="D389">
        <v>26.908275703289693</v>
      </c>
      <c r="E389">
        <v>26.931210545180427</v>
      </c>
      <c r="F389">
        <v>24.003281728137395</v>
      </c>
      <c r="G389">
        <v>29.412160622402354</v>
      </c>
      <c r="H389">
        <v>4.1465709999999998</v>
      </c>
      <c r="I389">
        <v>3.5375179999999999</v>
      </c>
    </row>
    <row r="390" spans="1:9" x14ac:dyDescent="0.3">
      <c r="A390" s="2">
        <v>45037</v>
      </c>
      <c r="B390">
        <v>47.219211513281209</v>
      </c>
      <c r="C390">
        <v>44.111514655228262</v>
      </c>
      <c r="D390">
        <v>26.705837248496728</v>
      </c>
      <c r="E390">
        <v>26.682133055322328</v>
      </c>
      <c r="F390">
        <v>23.698077028853419</v>
      </c>
      <c r="G390">
        <v>29.1649683724035</v>
      </c>
      <c r="H390">
        <v>4.1858760000000004</v>
      </c>
      <c r="I390">
        <v>3.5756420000000002</v>
      </c>
    </row>
    <row r="391" spans="1:9" x14ac:dyDescent="0.3">
      <c r="A391" s="2">
        <v>45040</v>
      </c>
      <c r="B391">
        <v>47.146294172947393</v>
      </c>
      <c r="C391">
        <v>43.833994389332673</v>
      </c>
      <c r="D391">
        <v>26.664728072738665</v>
      </c>
      <c r="E391">
        <v>26.566501485561172</v>
      </c>
      <c r="F391">
        <v>23.567779978084435</v>
      </c>
      <c r="G391">
        <v>29.116572412870788</v>
      </c>
      <c r="H391">
        <v>4.0924940000000003</v>
      </c>
      <c r="I391">
        <v>3.4957760000000002</v>
      </c>
    </row>
    <row r="392" spans="1:9" x14ac:dyDescent="0.3">
      <c r="A392" s="2">
        <v>45041</v>
      </c>
      <c r="B392">
        <v>47.504106873573392</v>
      </c>
      <c r="C392">
        <v>43.713813351997558</v>
      </c>
      <c r="D392">
        <v>26.892784308388293</v>
      </c>
      <c r="E392">
        <v>26.765837024237289</v>
      </c>
      <c r="F392">
        <v>23.664456792260609</v>
      </c>
      <c r="G392">
        <v>29.37401710779146</v>
      </c>
      <c r="H392">
        <v>3.956553</v>
      </c>
      <c r="I392">
        <v>3.4052009999999999</v>
      </c>
    </row>
    <row r="393" spans="1:9" x14ac:dyDescent="0.3">
      <c r="A393" s="2">
        <v>45042</v>
      </c>
      <c r="B393">
        <v>47.563649707255976</v>
      </c>
      <c r="C393">
        <v>43.252710713003147</v>
      </c>
      <c r="D393">
        <v>26.762238340525126</v>
      </c>
      <c r="E393">
        <v>26.811865268509688</v>
      </c>
      <c r="F393">
        <v>23.577611352888855</v>
      </c>
      <c r="G393">
        <v>29.419507776512795</v>
      </c>
      <c r="H393">
        <v>3.9529700000000001</v>
      </c>
      <c r="I393">
        <v>3.4522620000000002</v>
      </c>
    </row>
    <row r="394" spans="1:9" x14ac:dyDescent="0.3">
      <c r="A394" s="2">
        <v>45043</v>
      </c>
      <c r="B394">
        <v>48.03676424049857</v>
      </c>
      <c r="C394">
        <v>44.008739942699698</v>
      </c>
      <c r="D394">
        <v>27.021880781284541</v>
      </c>
      <c r="E394">
        <v>27.0536374795287</v>
      </c>
      <c r="F394">
        <v>23.724072920900682</v>
      </c>
      <c r="G394">
        <v>29.742223916285948</v>
      </c>
      <c r="H394">
        <v>4.0744040000000004</v>
      </c>
      <c r="I394">
        <v>3.5261459999999998</v>
      </c>
    </row>
    <row r="395" spans="1:9" x14ac:dyDescent="0.3">
      <c r="A395" s="2">
        <v>45044</v>
      </c>
      <c r="B395">
        <v>48.088710858113053</v>
      </c>
      <c r="C395">
        <v>44.253797830475889</v>
      </c>
      <c r="D395">
        <v>27.223582393810272</v>
      </c>
      <c r="E395">
        <v>27.215892238649211</v>
      </c>
      <c r="F395">
        <v>23.89411338892571</v>
      </c>
      <c r="G395">
        <v>29.937964766519869</v>
      </c>
      <c r="H395">
        <v>4.0084970000000002</v>
      </c>
      <c r="I395">
        <v>3.4276749999999998</v>
      </c>
    </row>
    <row r="396" spans="1:9" x14ac:dyDescent="0.3">
      <c r="A396" s="2">
        <v>45047</v>
      </c>
      <c r="B396">
        <v>48.128597360467801</v>
      </c>
      <c r="C396">
        <v>44.322540402910143</v>
      </c>
      <c r="D396">
        <v>27.260209039397502</v>
      </c>
      <c r="E396">
        <v>27.163957823117418</v>
      </c>
      <c r="F396">
        <v>23.861094745309867</v>
      </c>
      <c r="G396">
        <v>30.031335822990506</v>
      </c>
      <c r="H396">
        <v>4.1469110000000002</v>
      </c>
      <c r="I396">
        <v>3.5719439999999998</v>
      </c>
    </row>
    <row r="397" spans="1:9" x14ac:dyDescent="0.3">
      <c r="A397" s="2">
        <v>45048</v>
      </c>
      <c r="B397">
        <v>47.681346656915593</v>
      </c>
      <c r="C397">
        <v>43.755017683432619</v>
      </c>
      <c r="D397">
        <v>26.962730243436837</v>
      </c>
      <c r="E397">
        <v>26.847148968445946</v>
      </c>
      <c r="F397">
        <v>23.572349691989924</v>
      </c>
      <c r="G397">
        <v>29.705853100416721</v>
      </c>
      <c r="H397">
        <v>3.9633729999999998</v>
      </c>
      <c r="I397">
        <v>3.4295230000000001</v>
      </c>
    </row>
    <row r="398" spans="1:9" x14ac:dyDescent="0.3">
      <c r="A398" s="2">
        <v>45049</v>
      </c>
      <c r="B398">
        <v>46.605961930987689</v>
      </c>
      <c r="C398">
        <v>42.428952569837854</v>
      </c>
      <c r="D398">
        <v>26.265009743959126</v>
      </c>
      <c r="E398">
        <v>26.181984318934742</v>
      </c>
      <c r="F398">
        <v>23.004585620575725</v>
      </c>
      <c r="G398">
        <v>28.921382785467102</v>
      </c>
      <c r="H398">
        <v>3.8068909999999998</v>
      </c>
      <c r="I398">
        <v>3.3449460000000002</v>
      </c>
    </row>
    <row r="399" spans="1:9" x14ac:dyDescent="0.3">
      <c r="A399" s="2">
        <v>45050</v>
      </c>
      <c r="B399">
        <v>46.293481782567575</v>
      </c>
      <c r="C399">
        <v>42.210611960015299</v>
      </c>
      <c r="D399">
        <v>26.297227184895103</v>
      </c>
      <c r="E399">
        <v>26.112910558296093</v>
      </c>
      <c r="F399">
        <v>22.982920947094723</v>
      </c>
      <c r="G399">
        <v>28.918225678176928</v>
      </c>
      <c r="H399">
        <v>3.794403</v>
      </c>
      <c r="I399">
        <v>3.3824139999999998</v>
      </c>
    </row>
    <row r="400" spans="1:9" x14ac:dyDescent="0.3">
      <c r="A400" s="2">
        <v>45051</v>
      </c>
      <c r="B400">
        <v>46.179930637839604</v>
      </c>
      <c r="C400">
        <v>42.392898960316657</v>
      </c>
      <c r="D400">
        <v>26.453513922527637</v>
      </c>
      <c r="E400">
        <v>26.14563491750042</v>
      </c>
      <c r="F400">
        <v>23.015404389185086</v>
      </c>
      <c r="G400">
        <v>28.97142690620419</v>
      </c>
      <c r="H400">
        <v>3.9180860000000002</v>
      </c>
      <c r="I400">
        <v>3.4426619999999999</v>
      </c>
    </row>
    <row r="401" spans="1:9" x14ac:dyDescent="0.3">
      <c r="A401" s="2">
        <v>45054</v>
      </c>
      <c r="B401">
        <v>46.324293906161742</v>
      </c>
      <c r="C401">
        <v>42.632046422726262</v>
      </c>
      <c r="D401">
        <v>26.532828453868394</v>
      </c>
      <c r="E401">
        <v>26.183793204286665</v>
      </c>
      <c r="F401">
        <v>23.068622283141643</v>
      </c>
      <c r="G401">
        <v>29.147650702424862</v>
      </c>
      <c r="H401">
        <v>4.0053320000000001</v>
      </c>
      <c r="I401">
        <v>3.512861</v>
      </c>
    </row>
    <row r="402" spans="1:9" x14ac:dyDescent="0.3">
      <c r="A402" s="2">
        <v>45055</v>
      </c>
      <c r="B402">
        <v>45.655431250153441</v>
      </c>
      <c r="C402">
        <v>42.170532116323216</v>
      </c>
      <c r="D402">
        <v>26.171771240264167</v>
      </c>
      <c r="E402">
        <v>25.66328406598241</v>
      </c>
      <c r="F402">
        <v>22.646814994235765</v>
      </c>
      <c r="G402">
        <v>28.637242416007172</v>
      </c>
      <c r="H402">
        <v>4.026281</v>
      </c>
      <c r="I402">
        <v>3.5242969999999998</v>
      </c>
    </row>
    <row r="403" spans="1:9" x14ac:dyDescent="0.3">
      <c r="A403" s="2">
        <v>45056</v>
      </c>
      <c r="B403">
        <v>45.191457822559109</v>
      </c>
      <c r="C403">
        <v>41.697395389085116</v>
      </c>
      <c r="D403">
        <v>25.806378955999794</v>
      </c>
      <c r="E403">
        <v>25.367057169197121</v>
      </c>
      <c r="F403">
        <v>22.442585783003359</v>
      </c>
      <c r="G403">
        <v>28.323982858063676</v>
      </c>
      <c r="H403">
        <v>3.913951</v>
      </c>
      <c r="I403">
        <v>3.4445109999999999</v>
      </c>
    </row>
    <row r="404" spans="1:9" x14ac:dyDescent="0.3">
      <c r="A404" s="2">
        <v>45057</v>
      </c>
      <c r="B404">
        <v>45.358968398256138</v>
      </c>
      <c r="C404">
        <v>41.775497365172399</v>
      </c>
      <c r="D404">
        <v>25.844967044150522</v>
      </c>
      <c r="E404">
        <v>25.478394935840313</v>
      </c>
      <c r="F404">
        <v>22.545180744853777</v>
      </c>
      <c r="G404">
        <v>28.491203600531772</v>
      </c>
      <c r="H404">
        <v>3.901459</v>
      </c>
      <c r="I404">
        <v>3.3898429999999999</v>
      </c>
    </row>
    <row r="405" spans="1:9" x14ac:dyDescent="0.3">
      <c r="A405" s="2">
        <v>45058</v>
      </c>
      <c r="B405">
        <v>45.936839634372824</v>
      </c>
      <c r="C405">
        <v>42.462063380978272</v>
      </c>
      <c r="D405">
        <v>26.235951427602444</v>
      </c>
      <c r="E405">
        <v>25.878415435043607</v>
      </c>
      <c r="F405">
        <v>22.885657861455432</v>
      </c>
      <c r="G405">
        <v>29.094744875755861</v>
      </c>
      <c r="H405">
        <v>3.993512</v>
      </c>
      <c r="I405">
        <v>3.4699939999999998</v>
      </c>
    </row>
    <row r="406" spans="1:9" x14ac:dyDescent="0.3">
      <c r="A406" s="2">
        <v>45061</v>
      </c>
      <c r="B406">
        <v>46.276944506210093</v>
      </c>
      <c r="C406">
        <v>42.697208735895416</v>
      </c>
      <c r="D406">
        <v>26.434700409976781</v>
      </c>
      <c r="E406">
        <v>26.165979821669726</v>
      </c>
      <c r="F406">
        <v>23.132922403580224</v>
      </c>
      <c r="G406">
        <v>29.454105938894227</v>
      </c>
      <c r="H406">
        <v>4.0146090000000001</v>
      </c>
      <c r="I406">
        <v>3.5075090000000002</v>
      </c>
    </row>
    <row r="407" spans="1:9" x14ac:dyDescent="0.3">
      <c r="A407" s="2">
        <v>45062</v>
      </c>
      <c r="B407">
        <v>46.327063863478877</v>
      </c>
      <c r="C407">
        <v>42.600417510640256</v>
      </c>
      <c r="D407">
        <v>26.43004192117543</v>
      </c>
      <c r="E407">
        <v>26.205006279899713</v>
      </c>
      <c r="F407">
        <v>23.1923901054457</v>
      </c>
      <c r="G407">
        <v>29.485157032191747</v>
      </c>
      <c r="H407">
        <v>4.0883770000000004</v>
      </c>
      <c r="I407">
        <v>3.5414080000000001</v>
      </c>
    </row>
    <row r="408" spans="1:9" x14ac:dyDescent="0.3">
      <c r="A408" s="2">
        <v>45063</v>
      </c>
      <c r="B408">
        <v>46.141064760917033</v>
      </c>
      <c r="C408">
        <v>42.211800148668544</v>
      </c>
      <c r="D408">
        <v>26.290203466719372</v>
      </c>
      <c r="E408">
        <v>26.10198757601913</v>
      </c>
      <c r="F408">
        <v>23.069258623872351</v>
      </c>
      <c r="G408">
        <v>29.302138111832683</v>
      </c>
      <c r="H408">
        <v>4.1603589999999997</v>
      </c>
      <c r="I408">
        <v>3.5697610000000002</v>
      </c>
    </row>
    <row r="409" spans="1:9" x14ac:dyDescent="0.3">
      <c r="A409" s="2">
        <v>45064</v>
      </c>
      <c r="B409">
        <v>46.490960133999671</v>
      </c>
      <c r="C409">
        <v>42.888870300812066</v>
      </c>
      <c r="D409">
        <v>26.585924151226248</v>
      </c>
      <c r="E409">
        <v>26.372229599485369</v>
      </c>
      <c r="F409">
        <v>23.376772010715438</v>
      </c>
      <c r="G409">
        <v>29.552514741563524</v>
      </c>
      <c r="H409">
        <v>4.2580840000000002</v>
      </c>
      <c r="I409">
        <v>3.6514470000000001</v>
      </c>
    </row>
    <row r="410" spans="1:9" x14ac:dyDescent="0.3">
      <c r="A410" s="2">
        <v>45065</v>
      </c>
      <c r="B410">
        <v>46.577786057950554</v>
      </c>
      <c r="C410">
        <v>43.086824560207937</v>
      </c>
      <c r="D410">
        <v>26.679240852127059</v>
      </c>
      <c r="E410">
        <v>26.514633276115717</v>
      </c>
      <c r="F410">
        <v>23.457190245784016</v>
      </c>
      <c r="G410">
        <v>29.602249410224232</v>
      </c>
      <c r="H410">
        <v>4.2701359999999999</v>
      </c>
      <c r="I410">
        <v>3.6783510000000001</v>
      </c>
    </row>
    <row r="411" spans="1:9" x14ac:dyDescent="0.3">
      <c r="A411" s="2">
        <v>45068</v>
      </c>
      <c r="B411">
        <v>46.310679979138591</v>
      </c>
      <c r="C411">
        <v>42.861014611152626</v>
      </c>
      <c r="D411">
        <v>26.575727162669871</v>
      </c>
      <c r="E411">
        <v>26.481104079403778</v>
      </c>
      <c r="F411">
        <v>23.391966198653215</v>
      </c>
      <c r="G411">
        <v>29.555321353785502</v>
      </c>
      <c r="H411">
        <v>4.3218120000000004</v>
      </c>
      <c r="I411">
        <v>3.7205859999999999</v>
      </c>
    </row>
    <row r="412" spans="1:9" x14ac:dyDescent="0.3">
      <c r="A412" s="2">
        <v>45069</v>
      </c>
      <c r="B412">
        <v>46.27964252660049</v>
      </c>
      <c r="C412">
        <v>42.770262133015777</v>
      </c>
      <c r="D412">
        <v>26.572715470530113</v>
      </c>
      <c r="E412">
        <v>26.42667856662986</v>
      </c>
      <c r="F412">
        <v>23.356188943417106</v>
      </c>
      <c r="G412">
        <v>29.548706697513669</v>
      </c>
      <c r="H412">
        <v>4.3266450000000001</v>
      </c>
      <c r="I412">
        <v>3.6976249999999999</v>
      </c>
    </row>
    <row r="413" spans="1:9" x14ac:dyDescent="0.3">
      <c r="A413" s="2">
        <v>45070</v>
      </c>
      <c r="B413">
        <v>46.533000429614006</v>
      </c>
      <c r="C413">
        <v>42.894100018020914</v>
      </c>
      <c r="D413">
        <v>26.675069955813942</v>
      </c>
      <c r="E413">
        <v>26.461746999102377</v>
      </c>
      <c r="F413">
        <v>23.420363689894813</v>
      </c>
      <c r="G413">
        <v>29.642304360724076</v>
      </c>
      <c r="H413">
        <v>4.3798570000000003</v>
      </c>
      <c r="I413">
        <v>3.7476669999999999</v>
      </c>
    </row>
    <row r="414" spans="1:9" x14ac:dyDescent="0.3">
      <c r="A414" s="2">
        <v>45071</v>
      </c>
      <c r="B414">
        <v>46.669701860350195</v>
      </c>
      <c r="C414">
        <v>43.045323490921525</v>
      </c>
      <c r="D414">
        <v>26.733020637597303</v>
      </c>
      <c r="E414">
        <v>26.517492141844141</v>
      </c>
      <c r="F414">
        <v>23.470791277156891</v>
      </c>
      <c r="G414">
        <v>29.736285828954362</v>
      </c>
      <c r="H414">
        <v>4.5349820000000003</v>
      </c>
      <c r="I414">
        <v>3.8231860000000002</v>
      </c>
    </row>
    <row r="415" spans="1:9" x14ac:dyDescent="0.3">
      <c r="A415" s="2">
        <v>45072</v>
      </c>
      <c r="B415">
        <v>46.715868866254837</v>
      </c>
      <c r="C415">
        <v>43.100182096273841</v>
      </c>
      <c r="D415">
        <v>26.729677982914623</v>
      </c>
      <c r="E415">
        <v>26.52921428445978</v>
      </c>
      <c r="F415">
        <v>23.46491889224022</v>
      </c>
      <c r="G415">
        <v>29.746745081431797</v>
      </c>
      <c r="H415">
        <v>4.5640029999999996</v>
      </c>
      <c r="I415">
        <v>3.8022070000000001</v>
      </c>
    </row>
    <row r="416" spans="1:9" x14ac:dyDescent="0.3">
      <c r="A416" s="2">
        <v>45075</v>
      </c>
      <c r="B416">
        <v>46.715868866254837</v>
      </c>
      <c r="C416">
        <v>43.100182096273841</v>
      </c>
      <c r="D416">
        <v>26.729677982914623</v>
      </c>
      <c r="E416">
        <v>26.52921428445978</v>
      </c>
      <c r="F416">
        <v>23.46491889224022</v>
      </c>
      <c r="G416">
        <v>29.746745081431797</v>
      </c>
      <c r="H416">
        <v>4.5640029999999996</v>
      </c>
      <c r="I416">
        <v>3.8022070000000001</v>
      </c>
    </row>
    <row r="417" spans="1:9" x14ac:dyDescent="0.3">
      <c r="A417" s="2">
        <v>45076</v>
      </c>
      <c r="B417">
        <v>46.116543207860566</v>
      </c>
      <c r="C417">
        <v>42.018335459431157</v>
      </c>
      <c r="D417">
        <v>26.453852955209307</v>
      </c>
      <c r="E417">
        <v>26.261283098311317</v>
      </c>
      <c r="F417">
        <v>23.256775819162222</v>
      </c>
      <c r="G417">
        <v>29.413552536980639</v>
      </c>
      <c r="H417">
        <v>4.4521759999999997</v>
      </c>
      <c r="I417">
        <v>3.6904029999999999</v>
      </c>
    </row>
    <row r="418" spans="1:9" x14ac:dyDescent="0.3">
      <c r="A418" s="2">
        <v>45077</v>
      </c>
      <c r="B418">
        <v>46.442056856431535</v>
      </c>
      <c r="C418">
        <v>42.445361143443805</v>
      </c>
      <c r="D418">
        <v>26.662019005330592</v>
      </c>
      <c r="E418">
        <v>26.485753246492813</v>
      </c>
      <c r="F418">
        <v>23.533307146658299</v>
      </c>
      <c r="G418">
        <v>29.704536188434634</v>
      </c>
      <c r="H418">
        <v>4.4068420000000001</v>
      </c>
      <c r="I418">
        <v>3.6502439999999998</v>
      </c>
    </row>
    <row r="419" spans="1:9" x14ac:dyDescent="0.3">
      <c r="A419" s="2">
        <v>45078</v>
      </c>
      <c r="B419">
        <v>46.779994330613206</v>
      </c>
      <c r="C419">
        <v>42.835136094641761</v>
      </c>
      <c r="D419">
        <v>26.748096713504545</v>
      </c>
      <c r="E419">
        <v>26.723376874593377</v>
      </c>
      <c r="F419">
        <v>23.660774216490296</v>
      </c>
      <c r="G419">
        <v>29.792940619776065</v>
      </c>
      <c r="H419">
        <v>4.344894</v>
      </c>
      <c r="I419">
        <v>3.6007030000000002</v>
      </c>
    </row>
    <row r="420" spans="1:9" x14ac:dyDescent="0.3">
      <c r="A420" s="2">
        <v>45079</v>
      </c>
      <c r="B420">
        <v>46.219186301473108</v>
      </c>
      <c r="C420">
        <v>42.331883613128007</v>
      </c>
      <c r="D420">
        <v>26.334596526783692</v>
      </c>
      <c r="E420">
        <v>26.281368806832127</v>
      </c>
      <c r="F420">
        <v>23.201500791624635</v>
      </c>
      <c r="G420">
        <v>29.111514720512442</v>
      </c>
      <c r="H420">
        <v>4.5052500000000002</v>
      </c>
      <c r="I420">
        <v>3.6984110000000001</v>
      </c>
    </row>
    <row r="421" spans="1:9" x14ac:dyDescent="0.3">
      <c r="A421" s="2">
        <v>45082</v>
      </c>
      <c r="B421">
        <v>45.651311901944645</v>
      </c>
      <c r="C421">
        <v>41.828781124704769</v>
      </c>
      <c r="D421">
        <v>25.769703734079204</v>
      </c>
      <c r="E421">
        <v>25.875347761758313</v>
      </c>
      <c r="F421">
        <v>22.865097302256714</v>
      </c>
      <c r="G421">
        <v>28.481273301178888</v>
      </c>
      <c r="H421">
        <v>4.4700610000000003</v>
      </c>
      <c r="I421">
        <v>3.6869480000000001</v>
      </c>
    </row>
    <row r="422" spans="1:9" x14ac:dyDescent="0.3">
      <c r="A422" s="2">
        <v>45083</v>
      </c>
      <c r="B422">
        <v>44.076285457943186</v>
      </c>
      <c r="C422">
        <v>40.25211993849237</v>
      </c>
      <c r="D422">
        <v>24.798810929126351</v>
      </c>
      <c r="E422">
        <v>25.022400595549382</v>
      </c>
      <c r="F422">
        <v>22.023239563800502</v>
      </c>
      <c r="G422">
        <v>27.059016058324719</v>
      </c>
      <c r="H422">
        <v>4.4828169999999998</v>
      </c>
      <c r="I422">
        <v>3.6639849999999998</v>
      </c>
    </row>
    <row r="423" spans="1:9" x14ac:dyDescent="0.3">
      <c r="A423" s="2">
        <v>45084</v>
      </c>
      <c r="B423">
        <v>43.262950988023924</v>
      </c>
      <c r="C423">
        <v>39.683207936312172</v>
      </c>
      <c r="D423">
        <v>24.534110938052734</v>
      </c>
      <c r="E423">
        <v>24.632292697795062</v>
      </c>
      <c r="F423">
        <v>21.679895759318168</v>
      </c>
      <c r="G423">
        <v>26.573836322931449</v>
      </c>
      <c r="H423">
        <v>4.558414</v>
      </c>
      <c r="I423">
        <v>3.801072</v>
      </c>
    </row>
    <row r="424" spans="1:9" x14ac:dyDescent="0.3">
      <c r="A424" s="2">
        <v>45085</v>
      </c>
      <c r="B424">
        <v>43.653819439288689</v>
      </c>
      <c r="C424">
        <v>40.340089849174667</v>
      </c>
      <c r="D424">
        <v>24.752734303361557</v>
      </c>
      <c r="E424">
        <v>24.90857930987929</v>
      </c>
      <c r="F424">
        <v>21.960267245258443</v>
      </c>
      <c r="G424">
        <v>27.044993773032665</v>
      </c>
      <c r="H424">
        <v>4.5210179999999998</v>
      </c>
      <c r="I424">
        <v>3.7217929999999999</v>
      </c>
    </row>
    <row r="425" spans="1:9" x14ac:dyDescent="0.3">
      <c r="A425" s="2">
        <v>45086</v>
      </c>
      <c r="B425">
        <v>43.763875008980371</v>
      </c>
      <c r="C425">
        <v>40.457071400246654</v>
      </c>
      <c r="D425">
        <v>24.83048359358661</v>
      </c>
      <c r="E425">
        <v>24.960120487097495</v>
      </c>
      <c r="F425">
        <v>21.99362226748682</v>
      </c>
      <c r="G425">
        <v>27.058313106544478</v>
      </c>
      <c r="H425">
        <v>4.5977329999999998</v>
      </c>
      <c r="I425">
        <v>3.747128</v>
      </c>
    </row>
    <row r="426" spans="1:9" x14ac:dyDescent="0.3">
      <c r="A426" s="2">
        <v>45089</v>
      </c>
      <c r="B426">
        <v>42.984488099775874</v>
      </c>
      <c r="C426">
        <v>39.518870416248056</v>
      </c>
      <c r="D426">
        <v>24.462555494901473</v>
      </c>
      <c r="E426">
        <v>24.660323659715409</v>
      </c>
      <c r="F426">
        <v>21.700103704810626</v>
      </c>
      <c r="G426">
        <v>26.602610633542668</v>
      </c>
      <c r="H426">
        <v>4.5812540000000004</v>
      </c>
      <c r="I426">
        <v>3.7414040000000002</v>
      </c>
    </row>
    <row r="427" spans="1:9" x14ac:dyDescent="0.3">
      <c r="A427" s="2">
        <v>45090</v>
      </c>
      <c r="B427">
        <v>42.492859220133333</v>
      </c>
      <c r="C427">
        <v>39.188771775320951</v>
      </c>
      <c r="D427">
        <v>24.283556432181321</v>
      </c>
      <c r="E427">
        <v>24.436223257638662</v>
      </c>
      <c r="F427">
        <v>21.518839291145568</v>
      </c>
      <c r="G427">
        <v>26.373857081248801</v>
      </c>
      <c r="H427">
        <v>4.6704610000000004</v>
      </c>
      <c r="I427">
        <v>3.8191410000000001</v>
      </c>
    </row>
    <row r="428" spans="1:9" x14ac:dyDescent="0.3">
      <c r="A428" s="2">
        <v>45091</v>
      </c>
      <c r="B428">
        <v>42.716842142648666</v>
      </c>
      <c r="C428">
        <v>39.685700433660827</v>
      </c>
      <c r="D428">
        <v>24.490811876107248</v>
      </c>
      <c r="E428">
        <v>24.644659880814672</v>
      </c>
      <c r="F428">
        <v>21.699342624828958</v>
      </c>
      <c r="G428">
        <v>26.713931099259735</v>
      </c>
      <c r="H428">
        <v>4.6900469999999999</v>
      </c>
      <c r="I428">
        <v>3.791982</v>
      </c>
    </row>
    <row r="429" spans="1:9" x14ac:dyDescent="0.3">
      <c r="A429" s="2">
        <v>45092</v>
      </c>
      <c r="B429">
        <v>43.184914120856831</v>
      </c>
      <c r="C429">
        <v>40.01577685141649</v>
      </c>
      <c r="D429">
        <v>24.63249024006133</v>
      </c>
      <c r="E429">
        <v>24.778202276955632</v>
      </c>
      <c r="F429">
        <v>21.830609572277297</v>
      </c>
      <c r="G429">
        <v>26.920877358554851</v>
      </c>
      <c r="H429">
        <v>4.650245</v>
      </c>
      <c r="I429">
        <v>3.7223030000000001</v>
      </c>
    </row>
    <row r="430" spans="1:9" x14ac:dyDescent="0.3">
      <c r="A430" s="2">
        <v>45093</v>
      </c>
      <c r="B430">
        <v>43.365593892069867</v>
      </c>
      <c r="C430">
        <v>40.099341422980338</v>
      </c>
      <c r="D430">
        <v>24.741682971103174</v>
      </c>
      <c r="E430">
        <v>24.83838019174398</v>
      </c>
      <c r="F430">
        <v>21.852076266158686</v>
      </c>
      <c r="G430">
        <v>27.031023780334266</v>
      </c>
      <c r="H430">
        <v>4.7162090000000001</v>
      </c>
      <c r="I430">
        <v>3.7710430000000001</v>
      </c>
    </row>
    <row r="431" spans="1:9" x14ac:dyDescent="0.3">
      <c r="A431" s="2">
        <v>45096</v>
      </c>
      <c r="B431">
        <v>43.365593892069867</v>
      </c>
      <c r="C431">
        <v>40.099341422980338</v>
      </c>
      <c r="D431">
        <v>24.741682971103174</v>
      </c>
      <c r="E431">
        <v>24.83838019174398</v>
      </c>
      <c r="F431">
        <v>21.852076266158686</v>
      </c>
      <c r="G431">
        <v>27.031023780334266</v>
      </c>
      <c r="H431">
        <v>4.7162090000000001</v>
      </c>
      <c r="I431">
        <v>3.7710430000000001</v>
      </c>
    </row>
    <row r="432" spans="1:9" x14ac:dyDescent="0.3">
      <c r="A432" s="2">
        <v>45097</v>
      </c>
      <c r="B432">
        <v>43.239645915686459</v>
      </c>
      <c r="C432">
        <v>39.971384894746024</v>
      </c>
      <c r="D432">
        <v>24.640505684368073</v>
      </c>
      <c r="E432">
        <v>24.73969201018426</v>
      </c>
      <c r="F432">
        <v>21.833740044691179</v>
      </c>
      <c r="G432">
        <v>26.930145784587076</v>
      </c>
      <c r="H432">
        <v>4.6911199999999997</v>
      </c>
      <c r="I432">
        <v>3.72654</v>
      </c>
    </row>
    <row r="433" spans="1:9" x14ac:dyDescent="0.3">
      <c r="A433" s="2">
        <v>45098</v>
      </c>
      <c r="B433">
        <v>41.490842719205922</v>
      </c>
      <c r="C433">
        <v>38.152577224881689</v>
      </c>
      <c r="D433">
        <v>23.632323145118633</v>
      </c>
      <c r="E433">
        <v>23.826344361790643</v>
      </c>
      <c r="F433">
        <v>20.973002074376911</v>
      </c>
      <c r="G433">
        <v>25.716240175557882</v>
      </c>
      <c r="H433">
        <v>4.721641</v>
      </c>
      <c r="I433">
        <v>3.7246809999999999</v>
      </c>
    </row>
    <row r="434" spans="1:9" x14ac:dyDescent="0.3">
      <c r="A434" s="2">
        <v>45099</v>
      </c>
      <c r="B434">
        <v>41.085496876211984</v>
      </c>
      <c r="C434">
        <v>37.87249479279545</v>
      </c>
      <c r="D434">
        <v>23.463463716772655</v>
      </c>
      <c r="E434">
        <v>23.589942370069288</v>
      </c>
      <c r="F434">
        <v>20.795039788132687</v>
      </c>
      <c r="G434">
        <v>25.447174293490818</v>
      </c>
      <c r="H434">
        <v>4.7930700000000002</v>
      </c>
      <c r="I434">
        <v>3.798546</v>
      </c>
    </row>
    <row r="435" spans="1:9" x14ac:dyDescent="0.3">
      <c r="A435" s="2">
        <v>45100</v>
      </c>
      <c r="B435">
        <v>41.213146282243983</v>
      </c>
      <c r="C435">
        <v>38.120397357245473</v>
      </c>
      <c r="D435">
        <v>23.663706605937218</v>
      </c>
      <c r="E435">
        <v>23.709658179687793</v>
      </c>
      <c r="F435">
        <v>20.911896627457008</v>
      </c>
      <c r="G435">
        <v>25.71688395003093</v>
      </c>
      <c r="H435">
        <v>4.7476849999999997</v>
      </c>
      <c r="I435">
        <v>3.736605</v>
      </c>
    </row>
    <row r="436" spans="1:9" x14ac:dyDescent="0.3">
      <c r="A436" s="2">
        <v>45103</v>
      </c>
      <c r="B436">
        <v>38.837792464456385</v>
      </c>
      <c r="C436">
        <v>35.653378030830531</v>
      </c>
      <c r="D436">
        <v>22.671585173445152</v>
      </c>
      <c r="E436">
        <v>22.703851927472666</v>
      </c>
      <c r="F436">
        <v>19.990056681697045</v>
      </c>
      <c r="G436">
        <v>24.379320770017276</v>
      </c>
      <c r="H436">
        <v>4.7461520000000004</v>
      </c>
      <c r="I436">
        <v>3.7250559999999999</v>
      </c>
    </row>
    <row r="437" spans="1:9" x14ac:dyDescent="0.3">
      <c r="A437" s="2">
        <v>45104</v>
      </c>
      <c r="B437">
        <v>39.095768311575618</v>
      </c>
      <c r="C437">
        <v>35.889862596706621</v>
      </c>
      <c r="D437">
        <v>22.931791186956605</v>
      </c>
      <c r="E437">
        <v>22.898755537374111</v>
      </c>
      <c r="F437">
        <v>20.130926396460534</v>
      </c>
      <c r="G437">
        <v>24.71880813016088</v>
      </c>
      <c r="H437">
        <v>4.759595</v>
      </c>
      <c r="I437">
        <v>3.7697829999999999</v>
      </c>
    </row>
    <row r="438" spans="1:9" x14ac:dyDescent="0.3">
      <c r="A438" s="2">
        <v>45105</v>
      </c>
      <c r="B438">
        <v>38.369501306582116</v>
      </c>
      <c r="C438">
        <v>35.030639269336419</v>
      </c>
      <c r="D438">
        <v>22.580759313162709</v>
      </c>
      <c r="E438">
        <v>22.529945334268938</v>
      </c>
      <c r="F438">
        <v>19.823371653913828</v>
      </c>
      <c r="G438">
        <v>24.236688286487887</v>
      </c>
      <c r="H438">
        <v>4.7160630000000001</v>
      </c>
      <c r="I438">
        <v>3.7116530000000001</v>
      </c>
    </row>
    <row r="439" spans="1:9" x14ac:dyDescent="0.3">
      <c r="A439" s="2">
        <v>45106</v>
      </c>
      <c r="B439">
        <v>38.42600998907394</v>
      </c>
      <c r="C439">
        <v>34.941635639388764</v>
      </c>
      <c r="D439">
        <v>22.609966700647053</v>
      </c>
      <c r="E439">
        <v>22.575670750553989</v>
      </c>
      <c r="F439">
        <v>19.853452574352094</v>
      </c>
      <c r="G439">
        <v>24.317694148741158</v>
      </c>
      <c r="H439">
        <v>4.865507</v>
      </c>
      <c r="I439">
        <v>3.8441830000000001</v>
      </c>
    </row>
    <row r="440" spans="1:9" x14ac:dyDescent="0.3">
      <c r="A440" s="2">
        <v>45107</v>
      </c>
      <c r="B440">
        <v>37.958669339065281</v>
      </c>
      <c r="C440">
        <v>34.454689347942363</v>
      </c>
      <c r="D440">
        <v>22.333956130591258</v>
      </c>
      <c r="E440">
        <v>22.418718479819965</v>
      </c>
      <c r="F440">
        <v>19.675429036040281</v>
      </c>
      <c r="G440">
        <v>23.955322059916913</v>
      </c>
      <c r="H440">
        <v>4.9038000000000004</v>
      </c>
      <c r="I440">
        <v>3.842533</v>
      </c>
    </row>
    <row r="441" spans="1:9" x14ac:dyDescent="0.3">
      <c r="A441" s="2">
        <v>45110</v>
      </c>
      <c r="B441">
        <v>37.446062440971886</v>
      </c>
      <c r="C441">
        <v>33.901936867312841</v>
      </c>
      <c r="D441">
        <v>22.033859462787508</v>
      </c>
      <c r="E441">
        <v>22.141505743330871</v>
      </c>
      <c r="F441">
        <v>19.378076646303377</v>
      </c>
      <c r="G441">
        <v>23.649591049112704</v>
      </c>
      <c r="H441">
        <v>4.9399990000000003</v>
      </c>
      <c r="I441">
        <v>3.8604150000000002</v>
      </c>
    </row>
    <row r="442" spans="1:9" x14ac:dyDescent="0.3">
      <c r="A442" s="2">
        <v>45111</v>
      </c>
      <c r="B442">
        <v>37.446062440971886</v>
      </c>
      <c r="C442">
        <v>33.901936867312841</v>
      </c>
      <c r="D442">
        <v>22.033859462787508</v>
      </c>
      <c r="E442">
        <v>22.141505743330871</v>
      </c>
      <c r="F442">
        <v>19.378076646303377</v>
      </c>
      <c r="G442">
        <v>23.649591049112704</v>
      </c>
      <c r="H442">
        <v>4.9399990000000003</v>
      </c>
      <c r="I442">
        <v>3.8604150000000002</v>
      </c>
    </row>
    <row r="443" spans="1:9" x14ac:dyDescent="0.3">
      <c r="A443" s="2">
        <v>45112</v>
      </c>
      <c r="B443">
        <v>36.554499283546733</v>
      </c>
      <c r="C443">
        <v>33.463291267701614</v>
      </c>
      <c r="D443">
        <v>21.846443973871519</v>
      </c>
      <c r="E443">
        <v>21.718134478541344</v>
      </c>
      <c r="F443">
        <v>19.17545387596293</v>
      </c>
      <c r="G443">
        <v>23.218417380532152</v>
      </c>
      <c r="H443">
        <v>4.950831</v>
      </c>
      <c r="I443">
        <v>3.9355030000000002</v>
      </c>
    </row>
    <row r="444" spans="1:9" x14ac:dyDescent="0.3">
      <c r="A444" s="2">
        <v>45113</v>
      </c>
      <c r="B444">
        <v>38.472586068246358</v>
      </c>
      <c r="C444">
        <v>35.428148315749432</v>
      </c>
      <c r="D444">
        <v>22.647692586969637</v>
      </c>
      <c r="E444">
        <v>22.561170059167804</v>
      </c>
      <c r="F444">
        <v>19.993860368617902</v>
      </c>
      <c r="G444">
        <v>24.349536373759278</v>
      </c>
      <c r="H444">
        <v>4.9890420000000004</v>
      </c>
      <c r="I444">
        <v>4.0351410000000003</v>
      </c>
    </row>
    <row r="445" spans="1:9" x14ac:dyDescent="0.3">
      <c r="A445" s="2">
        <v>45114</v>
      </c>
      <c r="B445">
        <v>39.014652941555838</v>
      </c>
      <c r="C445">
        <v>35.957313228247081</v>
      </c>
      <c r="D445">
        <v>22.914260114128737</v>
      </c>
      <c r="E445">
        <v>22.856497976280799</v>
      </c>
      <c r="F445">
        <v>20.244219418547068</v>
      </c>
      <c r="G445">
        <v>24.739096866034053</v>
      </c>
      <c r="H445">
        <v>4.9501340000000003</v>
      </c>
      <c r="I445">
        <v>4.0736780000000001</v>
      </c>
    </row>
    <row r="446" spans="1:9" x14ac:dyDescent="0.3">
      <c r="A446" s="2">
        <v>45117</v>
      </c>
      <c r="B446">
        <v>38.186937212859888</v>
      </c>
      <c r="C446">
        <v>34.917721576402151</v>
      </c>
      <c r="D446">
        <v>22.392809561979195</v>
      </c>
      <c r="E446">
        <v>22.411361075156101</v>
      </c>
      <c r="F446">
        <v>19.865437747082673</v>
      </c>
      <c r="G446">
        <v>24.04558063582407</v>
      </c>
      <c r="H446">
        <v>4.8639349999999997</v>
      </c>
      <c r="I446">
        <v>3.999768</v>
      </c>
    </row>
    <row r="447" spans="1:9" x14ac:dyDescent="0.3">
      <c r="A447" s="2">
        <v>45118</v>
      </c>
      <c r="B447">
        <v>37.303296812467714</v>
      </c>
      <c r="C447">
        <v>33.961174998505577</v>
      </c>
      <c r="D447">
        <v>21.869083428003776</v>
      </c>
      <c r="E447">
        <v>22.006699476124169</v>
      </c>
      <c r="F447">
        <v>19.539167911462052</v>
      </c>
      <c r="G447">
        <v>23.367059368630972</v>
      </c>
      <c r="H447">
        <v>4.8789629999999997</v>
      </c>
      <c r="I447">
        <v>3.974005</v>
      </c>
    </row>
    <row r="448" spans="1:9" x14ac:dyDescent="0.3">
      <c r="A448" s="2">
        <v>45119</v>
      </c>
      <c r="B448">
        <v>37.747312294088253</v>
      </c>
      <c r="C448">
        <v>34.289253795346447</v>
      </c>
      <c r="D448">
        <v>22.037908409762839</v>
      </c>
      <c r="E448">
        <v>22.218588514387204</v>
      </c>
      <c r="F448">
        <v>19.819351960655702</v>
      </c>
      <c r="G448">
        <v>23.540027913052313</v>
      </c>
      <c r="H448">
        <v>4.7482920000000002</v>
      </c>
      <c r="I448">
        <v>3.8632529999999998</v>
      </c>
    </row>
    <row r="449" spans="1:9" x14ac:dyDescent="0.3">
      <c r="A449" s="2">
        <v>45120</v>
      </c>
      <c r="B449">
        <v>37.964579721698584</v>
      </c>
      <c r="C449">
        <v>34.631919810347654</v>
      </c>
      <c r="D449">
        <v>22.190381795740883</v>
      </c>
      <c r="E449">
        <v>22.433762726968727</v>
      </c>
      <c r="F449">
        <v>20.007518218241923</v>
      </c>
      <c r="G449">
        <v>23.79358854330874</v>
      </c>
      <c r="H449">
        <v>4.6387400000000003</v>
      </c>
      <c r="I449">
        <v>3.7692260000000002</v>
      </c>
    </row>
    <row r="450" spans="1:9" x14ac:dyDescent="0.3">
      <c r="A450" s="2">
        <v>45121</v>
      </c>
      <c r="B450">
        <v>39.236101011341333</v>
      </c>
      <c r="C450">
        <v>35.901446944629249</v>
      </c>
      <c r="D450">
        <v>22.771495471455598</v>
      </c>
      <c r="E450">
        <v>23.037247777855999</v>
      </c>
      <c r="F450">
        <v>20.544397453942718</v>
      </c>
      <c r="G450">
        <v>24.501328423225619</v>
      </c>
      <c r="H450">
        <v>4.7741239999999996</v>
      </c>
      <c r="I450">
        <v>3.8361290000000001</v>
      </c>
    </row>
    <row r="451" spans="1:9" x14ac:dyDescent="0.3">
      <c r="A451" s="2">
        <v>45124</v>
      </c>
      <c r="B451">
        <v>38.236896160719482</v>
      </c>
      <c r="C451">
        <v>34.882673810660414</v>
      </c>
      <c r="D451">
        <v>22.206389023080153</v>
      </c>
      <c r="E451">
        <v>22.442661958325903</v>
      </c>
      <c r="F451">
        <v>20.010835693382795</v>
      </c>
      <c r="G451">
        <v>23.7549718442305</v>
      </c>
      <c r="H451">
        <v>4.746658</v>
      </c>
      <c r="I451">
        <v>3.8126600000000002</v>
      </c>
    </row>
    <row r="452" spans="1:9" x14ac:dyDescent="0.3">
      <c r="A452" s="2">
        <v>45125</v>
      </c>
      <c r="B452">
        <v>37.944615957995197</v>
      </c>
      <c r="C452">
        <v>34.584833148395973</v>
      </c>
      <c r="D452">
        <v>22.002206994985645</v>
      </c>
      <c r="E452">
        <v>22.143926402286215</v>
      </c>
      <c r="F452">
        <v>19.769294019249799</v>
      </c>
      <c r="G452">
        <v>23.41241237402793</v>
      </c>
      <c r="H452">
        <v>4.7722660000000001</v>
      </c>
      <c r="I452">
        <v>3.7911920000000001</v>
      </c>
    </row>
    <row r="453" spans="1:9" x14ac:dyDescent="0.3">
      <c r="A453" s="2">
        <v>45126</v>
      </c>
      <c r="B453">
        <v>38.463365370731367</v>
      </c>
      <c r="C453">
        <v>35.078905441234845</v>
      </c>
      <c r="D453">
        <v>22.238864539568439</v>
      </c>
      <c r="E453">
        <v>22.382982785600994</v>
      </c>
      <c r="F453">
        <v>20.011423870084997</v>
      </c>
      <c r="G453">
        <v>23.765685655459016</v>
      </c>
      <c r="H453">
        <v>4.768141</v>
      </c>
      <c r="I453">
        <v>3.7521770000000001</v>
      </c>
    </row>
    <row r="454" spans="1:9" x14ac:dyDescent="0.3">
      <c r="A454" s="2">
        <v>45127</v>
      </c>
      <c r="B454">
        <v>38.413668664392922</v>
      </c>
      <c r="C454">
        <v>34.943279920427941</v>
      </c>
      <c r="D454">
        <v>22.184452001995425</v>
      </c>
      <c r="E454">
        <v>22.258032685901671</v>
      </c>
      <c r="F454">
        <v>19.884718178029747</v>
      </c>
      <c r="G454">
        <v>23.690442442884041</v>
      </c>
      <c r="H454">
        <v>4.8429500000000001</v>
      </c>
      <c r="I454">
        <v>3.8562460000000001</v>
      </c>
    </row>
    <row r="455" spans="1:9" x14ac:dyDescent="0.3">
      <c r="A455" s="2">
        <v>45128</v>
      </c>
      <c r="B455">
        <v>37.841050798745904</v>
      </c>
      <c r="C455">
        <v>34.327464843919486</v>
      </c>
      <c r="D455">
        <v>21.886804618374295</v>
      </c>
      <c r="E455">
        <v>21.975794081845724</v>
      </c>
      <c r="F455">
        <v>19.627768773283698</v>
      </c>
      <c r="G455">
        <v>23.307147249476056</v>
      </c>
      <c r="H455">
        <v>4.8500750000000004</v>
      </c>
      <c r="I455">
        <v>3.8427720000000001</v>
      </c>
    </row>
    <row r="456" spans="1:9" x14ac:dyDescent="0.3">
      <c r="A456" s="2">
        <v>45131</v>
      </c>
      <c r="B456">
        <v>37.292660375536727</v>
      </c>
      <c r="C456">
        <v>33.741234719605217</v>
      </c>
      <c r="D456">
        <v>21.566494368453348</v>
      </c>
      <c r="E456">
        <v>21.728162944851423</v>
      </c>
      <c r="F456">
        <v>19.329630094601306</v>
      </c>
      <c r="G456">
        <v>22.884058048979316</v>
      </c>
      <c r="H456">
        <v>4.9233880000000001</v>
      </c>
      <c r="I456">
        <v>3.8764400000000001</v>
      </c>
    </row>
    <row r="457" spans="1:9" x14ac:dyDescent="0.3">
      <c r="A457" s="2">
        <v>45132</v>
      </c>
      <c r="B457">
        <v>37.37415091570999</v>
      </c>
      <c r="C457">
        <v>33.712259938034421</v>
      </c>
      <c r="D457">
        <v>21.580920564204657</v>
      </c>
      <c r="E457">
        <v>21.75064958353811</v>
      </c>
      <c r="F457">
        <v>19.318853826820718</v>
      </c>
      <c r="G457">
        <v>22.924522410089221</v>
      </c>
      <c r="H457">
        <v>4.8806440000000002</v>
      </c>
      <c r="I457">
        <v>3.8904079999999999</v>
      </c>
    </row>
    <row r="458" spans="1:9" x14ac:dyDescent="0.3">
      <c r="A458" s="2">
        <v>45133</v>
      </c>
      <c r="B458">
        <v>37.853715081092552</v>
      </c>
      <c r="C458">
        <v>34.175690628781922</v>
      </c>
      <c r="D458">
        <v>21.772305948684021</v>
      </c>
      <c r="E458">
        <v>21.993242843620155</v>
      </c>
      <c r="F458">
        <v>19.554341085578297</v>
      </c>
      <c r="G458">
        <v>23.261988222072144</v>
      </c>
      <c r="H458">
        <v>4.855728</v>
      </c>
      <c r="I458">
        <v>3.8727140000000002</v>
      </c>
    </row>
    <row r="459" spans="1:9" x14ac:dyDescent="0.3">
      <c r="A459" s="2">
        <v>45134</v>
      </c>
      <c r="B459">
        <v>38.306937912434776</v>
      </c>
      <c r="C459">
        <v>34.486457853635351</v>
      </c>
      <c r="D459">
        <v>22.018830816320115</v>
      </c>
      <c r="E459">
        <v>22.320314825859395</v>
      </c>
      <c r="F459">
        <v>19.849836737989378</v>
      </c>
      <c r="G459">
        <v>23.636437504323872</v>
      </c>
      <c r="H459">
        <v>4.9346810000000003</v>
      </c>
      <c r="I459">
        <v>4.0061989999999996</v>
      </c>
    </row>
    <row r="460" spans="1:9" x14ac:dyDescent="0.3">
      <c r="A460" s="2">
        <v>45135</v>
      </c>
      <c r="B460">
        <v>37.460343044595042</v>
      </c>
      <c r="C460">
        <v>33.675157705798398</v>
      </c>
      <c r="D460">
        <v>21.620917740616285</v>
      </c>
      <c r="E460">
        <v>21.877046122062744</v>
      </c>
      <c r="F460">
        <v>19.440573249635662</v>
      </c>
      <c r="G460">
        <v>23.040224416586636</v>
      </c>
      <c r="H460">
        <v>4.8827210000000001</v>
      </c>
      <c r="I460">
        <v>3.9546420000000002</v>
      </c>
    </row>
    <row r="461" spans="1:9" x14ac:dyDescent="0.3">
      <c r="A461" s="2">
        <v>45138</v>
      </c>
      <c r="B461">
        <v>37.761305987817735</v>
      </c>
      <c r="C461">
        <v>34.087630563405689</v>
      </c>
      <c r="D461">
        <v>21.79865712802048</v>
      </c>
      <c r="E461">
        <v>22.08456763778053</v>
      </c>
      <c r="F461">
        <v>19.628407924281827</v>
      </c>
      <c r="G461">
        <v>23.358251198776031</v>
      </c>
      <c r="H461">
        <v>4.8807320000000001</v>
      </c>
      <c r="I461">
        <v>3.9647570000000001</v>
      </c>
    </row>
    <row r="462" spans="1:9" x14ac:dyDescent="0.3">
      <c r="A462" s="2">
        <v>45139</v>
      </c>
      <c r="B462">
        <v>38.244995649962163</v>
      </c>
      <c r="C462">
        <v>34.394238417110273</v>
      </c>
      <c r="D462">
        <v>22.061285482962308</v>
      </c>
      <c r="E462">
        <v>22.280084440568665</v>
      </c>
      <c r="F462">
        <v>19.865276652303919</v>
      </c>
      <c r="G462">
        <v>23.651926892033202</v>
      </c>
      <c r="H462">
        <v>4.9058159999999997</v>
      </c>
      <c r="I462">
        <v>4.0290150000000002</v>
      </c>
    </row>
    <row r="463" spans="1:9" x14ac:dyDescent="0.3">
      <c r="A463" s="2">
        <v>45140</v>
      </c>
      <c r="B463">
        <v>38.192420897522446</v>
      </c>
      <c r="C463">
        <v>34.448718491878381</v>
      </c>
      <c r="D463">
        <v>22.148800583926135</v>
      </c>
      <c r="E463">
        <v>22.380988332790224</v>
      </c>
      <c r="F463">
        <v>19.915911699522375</v>
      </c>
      <c r="G463">
        <v>23.763880529067478</v>
      </c>
      <c r="H463">
        <v>4.8829950000000002</v>
      </c>
      <c r="I463">
        <v>4.0856089999999998</v>
      </c>
    </row>
    <row r="464" spans="1:9" x14ac:dyDescent="0.3">
      <c r="A464" s="2">
        <v>45141</v>
      </c>
      <c r="B464">
        <v>38.606880715625913</v>
      </c>
      <c r="C464">
        <v>34.780536771567071</v>
      </c>
      <c r="D464">
        <v>22.324309473008864</v>
      </c>
      <c r="E464">
        <v>22.465312633963748</v>
      </c>
      <c r="F464">
        <v>19.997623536773304</v>
      </c>
      <c r="G464">
        <v>24.003240738398826</v>
      </c>
      <c r="H464">
        <v>4.8851769999999997</v>
      </c>
      <c r="I464">
        <v>4.1812290000000001</v>
      </c>
    </row>
    <row r="465" spans="1:9" x14ac:dyDescent="0.3">
      <c r="A465" s="2">
        <v>45142</v>
      </c>
      <c r="B465">
        <v>38.398401082814388</v>
      </c>
      <c r="C465">
        <v>34.57087938169812</v>
      </c>
      <c r="D465">
        <v>22.177608589704082</v>
      </c>
      <c r="E465">
        <v>22.245062118421725</v>
      </c>
      <c r="F465">
        <v>19.81604126427197</v>
      </c>
      <c r="G465">
        <v>23.858521401461886</v>
      </c>
      <c r="H465">
        <v>4.7703530000000001</v>
      </c>
      <c r="I465">
        <v>4.039841</v>
      </c>
    </row>
    <row r="466" spans="1:9" x14ac:dyDescent="0.3">
      <c r="A466" s="2">
        <v>45145</v>
      </c>
      <c r="B466">
        <v>38.431277507105776</v>
      </c>
      <c r="C466">
        <v>34.490077938959232</v>
      </c>
      <c r="D466">
        <v>22.189790405329401</v>
      </c>
      <c r="E466">
        <v>22.21347758836168</v>
      </c>
      <c r="F466">
        <v>19.754791754869938</v>
      </c>
      <c r="G466">
        <v>23.892006791746105</v>
      </c>
      <c r="H466">
        <v>4.7703049999999996</v>
      </c>
      <c r="I466">
        <v>4.0965600000000002</v>
      </c>
    </row>
    <row r="467" spans="1:9" x14ac:dyDescent="0.3">
      <c r="A467" s="2">
        <v>45146</v>
      </c>
      <c r="B467">
        <v>38.25618666501434</v>
      </c>
      <c r="C467">
        <v>34.352858917720681</v>
      </c>
      <c r="D467">
        <v>22.117579397817007</v>
      </c>
      <c r="E467">
        <v>22.152630207540025</v>
      </c>
      <c r="F467">
        <v>19.746337776907399</v>
      </c>
      <c r="G467">
        <v>23.805466346517036</v>
      </c>
      <c r="H467">
        <v>4.7555909999999999</v>
      </c>
      <c r="I467">
        <v>4.0300799999999999</v>
      </c>
    </row>
    <row r="468" spans="1:9" x14ac:dyDescent="0.3">
      <c r="A468" s="2">
        <v>45147</v>
      </c>
      <c r="B468">
        <v>37.08599825022192</v>
      </c>
      <c r="C468">
        <v>33.325692615779211</v>
      </c>
      <c r="D468">
        <v>21.569611868458797</v>
      </c>
      <c r="E468">
        <v>21.63931663785198</v>
      </c>
      <c r="F468">
        <v>19.229056123882636</v>
      </c>
      <c r="G468">
        <v>23.01316476375241</v>
      </c>
      <c r="H468">
        <v>4.8121989999999997</v>
      </c>
      <c r="I468">
        <v>4.0181579999999997</v>
      </c>
    </row>
    <row r="469" spans="1:9" x14ac:dyDescent="0.3">
      <c r="A469" s="2">
        <v>45148</v>
      </c>
      <c r="B469">
        <v>36.588541481920494</v>
      </c>
      <c r="C469">
        <v>32.863033463803781</v>
      </c>
      <c r="D469">
        <v>21.32703790311232</v>
      </c>
      <c r="E469">
        <v>21.433844297180723</v>
      </c>
      <c r="F469">
        <v>19.033155142995941</v>
      </c>
      <c r="G469">
        <v>22.759487034696875</v>
      </c>
      <c r="H469">
        <v>4.845872</v>
      </c>
      <c r="I469">
        <v>4.1113359999999997</v>
      </c>
    </row>
    <row r="470" spans="1:9" x14ac:dyDescent="0.3">
      <c r="A470" s="2">
        <v>45149</v>
      </c>
      <c r="B470">
        <v>36.95889729416524</v>
      </c>
      <c r="C470">
        <v>33.230831706750145</v>
      </c>
      <c r="D470">
        <v>21.495547542994696</v>
      </c>
      <c r="E470">
        <v>21.53603215150747</v>
      </c>
      <c r="F470">
        <v>19.117428682778982</v>
      </c>
      <c r="G470">
        <v>22.919737376064703</v>
      </c>
      <c r="H470">
        <v>4.8967809999999998</v>
      </c>
      <c r="I470">
        <v>4.1580859999999999</v>
      </c>
    </row>
    <row r="471" spans="1:9" x14ac:dyDescent="0.3">
      <c r="A471" s="2">
        <v>45152</v>
      </c>
      <c r="B471">
        <v>40.637641092763907</v>
      </c>
      <c r="C471">
        <v>36.678963578437624</v>
      </c>
      <c r="D471">
        <v>22.854040938137892</v>
      </c>
      <c r="E471">
        <v>23.151998641074989</v>
      </c>
      <c r="F471">
        <v>20.741880370241585</v>
      </c>
      <c r="G471">
        <v>24.897166297012468</v>
      </c>
      <c r="H471">
        <v>4.9732370000000001</v>
      </c>
      <c r="I471">
        <v>4.1952470000000002</v>
      </c>
    </row>
    <row r="472" spans="1:9" x14ac:dyDescent="0.3">
      <c r="A472" s="2">
        <v>45153</v>
      </c>
      <c r="B472">
        <v>42.37790431699721</v>
      </c>
      <c r="C472">
        <v>38.185674200962175</v>
      </c>
      <c r="D472">
        <v>23.675359436749041</v>
      </c>
      <c r="E472">
        <v>23.957645503412198</v>
      </c>
      <c r="F472">
        <v>21.436022494784229</v>
      </c>
      <c r="G472">
        <v>25.944616012283412</v>
      </c>
      <c r="H472">
        <v>4.9585889999999999</v>
      </c>
      <c r="I472">
        <v>4.2188489999999996</v>
      </c>
    </row>
    <row r="473" spans="1:9" x14ac:dyDescent="0.3">
      <c r="A473" s="2">
        <v>45154</v>
      </c>
      <c r="B473">
        <v>42.63028202891708</v>
      </c>
      <c r="C473">
        <v>38.57010611788639</v>
      </c>
      <c r="D473">
        <v>23.71242155729135</v>
      </c>
      <c r="E473">
        <v>23.951949568787771</v>
      </c>
      <c r="F473">
        <v>21.482435287930393</v>
      </c>
      <c r="G473">
        <v>25.839118830730676</v>
      </c>
      <c r="H473">
        <v>4.9694320000000003</v>
      </c>
      <c r="I473">
        <v>4.2543360000000003</v>
      </c>
    </row>
    <row r="474" spans="1:9" x14ac:dyDescent="0.3">
      <c r="A474" s="2">
        <v>45155</v>
      </c>
      <c r="B474">
        <v>41.944999780277698</v>
      </c>
      <c r="C474">
        <v>37.859731827342138</v>
      </c>
      <c r="D474">
        <v>23.418254896877535</v>
      </c>
      <c r="E474">
        <v>23.682182620328668</v>
      </c>
      <c r="F474">
        <v>21.205114743909835</v>
      </c>
      <c r="G474">
        <v>25.339172564834275</v>
      </c>
      <c r="H474">
        <v>4.931324</v>
      </c>
      <c r="I474">
        <v>4.2820499999999999</v>
      </c>
    </row>
    <row r="475" spans="1:9" x14ac:dyDescent="0.3">
      <c r="A475" s="2">
        <v>45156</v>
      </c>
      <c r="B475">
        <v>41.11383757138077</v>
      </c>
      <c r="C475">
        <v>37.038138300160448</v>
      </c>
      <c r="D475">
        <v>23.03624840779986</v>
      </c>
      <c r="E475">
        <v>23.290839184513533</v>
      </c>
      <c r="F475">
        <v>20.80735711585243</v>
      </c>
      <c r="G475">
        <v>24.814396721503286</v>
      </c>
      <c r="H475">
        <v>4.946809</v>
      </c>
      <c r="I475">
        <v>4.2565949999999999</v>
      </c>
    </row>
    <row r="476" spans="1:9" x14ac:dyDescent="0.3">
      <c r="A476" s="2">
        <v>45159</v>
      </c>
      <c r="B476">
        <v>41.233320346613525</v>
      </c>
      <c r="C476">
        <v>37.102777027646567</v>
      </c>
      <c r="D476">
        <v>23.018122262020576</v>
      </c>
      <c r="E476">
        <v>23.29420301555469</v>
      </c>
      <c r="F476">
        <v>20.820368618743462</v>
      </c>
      <c r="G476">
        <v>24.822951406725437</v>
      </c>
      <c r="H476">
        <v>5.0048389999999996</v>
      </c>
      <c r="I476">
        <v>4.3438840000000001</v>
      </c>
    </row>
    <row r="477" spans="1:9" x14ac:dyDescent="0.3">
      <c r="A477" s="2">
        <v>45160</v>
      </c>
      <c r="B477">
        <v>39.869400811766639</v>
      </c>
      <c r="C477">
        <v>35.504861013845634</v>
      </c>
      <c r="D477">
        <v>22.421017279477365</v>
      </c>
      <c r="E477">
        <v>22.669939496003945</v>
      </c>
      <c r="F477">
        <v>20.315793007683453</v>
      </c>
      <c r="G477">
        <v>24.139559983356296</v>
      </c>
      <c r="H477">
        <v>5.0502099999999999</v>
      </c>
      <c r="I477">
        <v>4.3300479999999997</v>
      </c>
    </row>
    <row r="478" spans="1:9" x14ac:dyDescent="0.3">
      <c r="A478" s="2">
        <v>45161</v>
      </c>
      <c r="B478">
        <v>39.550740154840042</v>
      </c>
      <c r="C478">
        <v>35.305161894147496</v>
      </c>
      <c r="D478">
        <v>22.434658473453108</v>
      </c>
      <c r="E478">
        <v>22.617331676437292</v>
      </c>
      <c r="F478">
        <v>20.260430578150572</v>
      </c>
      <c r="G478">
        <v>24.058686872371108</v>
      </c>
      <c r="H478">
        <v>4.9753150000000002</v>
      </c>
      <c r="I478">
        <v>4.1977370000000001</v>
      </c>
    </row>
    <row r="479" spans="1:9" x14ac:dyDescent="0.3">
      <c r="A479" s="2">
        <v>45162</v>
      </c>
      <c r="B479">
        <v>40.074706747100699</v>
      </c>
      <c r="C479">
        <v>35.761142139249372</v>
      </c>
      <c r="D479">
        <v>22.689905187645401</v>
      </c>
      <c r="E479">
        <v>22.841320282638655</v>
      </c>
      <c r="F479">
        <v>20.47264072238119</v>
      </c>
      <c r="G479">
        <v>24.430653680990449</v>
      </c>
      <c r="H479">
        <v>5.0250430000000001</v>
      </c>
      <c r="I479">
        <v>4.2391230000000002</v>
      </c>
    </row>
    <row r="480" spans="1:9" x14ac:dyDescent="0.3">
      <c r="A480" s="2">
        <v>45163</v>
      </c>
      <c r="B480">
        <v>40.127338097813727</v>
      </c>
      <c r="C480">
        <v>35.994770311180318</v>
      </c>
      <c r="D480">
        <v>22.752961436546769</v>
      </c>
      <c r="E480">
        <v>22.830198935577148</v>
      </c>
      <c r="F480">
        <v>20.483070474828313</v>
      </c>
      <c r="G480">
        <v>24.437432960071586</v>
      </c>
      <c r="H480">
        <v>5.0822050000000001</v>
      </c>
      <c r="I480">
        <v>4.2393299999999998</v>
      </c>
    </row>
    <row r="481" spans="1:9" x14ac:dyDescent="0.3">
      <c r="A481" s="2">
        <v>45166</v>
      </c>
      <c r="B481">
        <v>39.697265189533773</v>
      </c>
      <c r="C481">
        <v>35.351437951469613</v>
      </c>
      <c r="D481">
        <v>22.549709250740555</v>
      </c>
      <c r="E481">
        <v>22.669475597462078</v>
      </c>
      <c r="F481">
        <v>20.34049831299599</v>
      </c>
      <c r="G481">
        <v>24.196050550114204</v>
      </c>
      <c r="H481">
        <v>5.0544260000000003</v>
      </c>
      <c r="I481">
        <v>4.2078699999999998</v>
      </c>
    </row>
    <row r="482" spans="1:9" x14ac:dyDescent="0.3">
      <c r="A482" s="2">
        <v>45167</v>
      </c>
      <c r="B482">
        <v>39.406100031306472</v>
      </c>
      <c r="C482">
        <v>35.093796844829605</v>
      </c>
      <c r="D482">
        <v>22.448384545136285</v>
      </c>
      <c r="E482">
        <v>22.533785866373467</v>
      </c>
      <c r="F482">
        <v>20.250737735000769</v>
      </c>
      <c r="G482">
        <v>24.057903462531549</v>
      </c>
      <c r="H482">
        <v>4.9004380000000003</v>
      </c>
      <c r="I482">
        <v>4.125604</v>
      </c>
    </row>
    <row r="483" spans="1:9" x14ac:dyDescent="0.3">
      <c r="A483" s="2">
        <v>45168</v>
      </c>
      <c r="B483">
        <v>39.994122242810057</v>
      </c>
      <c r="C483">
        <v>35.724402007390289</v>
      </c>
      <c r="D483">
        <v>22.705619049763637</v>
      </c>
      <c r="E483">
        <v>22.699022938924333</v>
      </c>
      <c r="F483">
        <v>20.460664958277718</v>
      </c>
      <c r="G483">
        <v>24.375270174847397</v>
      </c>
      <c r="H483">
        <v>4.8880090000000003</v>
      </c>
      <c r="I483">
        <v>4.1178400000000002</v>
      </c>
    </row>
    <row r="484" spans="1:9" x14ac:dyDescent="0.3">
      <c r="A484" s="2">
        <v>45169</v>
      </c>
      <c r="B484">
        <v>40.37039119419596</v>
      </c>
      <c r="C484">
        <v>36.079177493289158</v>
      </c>
      <c r="D484">
        <v>22.895266542735534</v>
      </c>
      <c r="E484">
        <v>22.835315515592654</v>
      </c>
      <c r="F484">
        <v>20.641915745403484</v>
      </c>
      <c r="G484">
        <v>24.60281639829963</v>
      </c>
      <c r="H484">
        <v>4.8670429999999998</v>
      </c>
      <c r="I484">
        <v>4.1100779999999997</v>
      </c>
    </row>
    <row r="485" spans="1:9" x14ac:dyDescent="0.3">
      <c r="A485" s="2">
        <v>45170</v>
      </c>
      <c r="B485">
        <v>40.267786738116804</v>
      </c>
      <c r="C485">
        <v>35.874313651281469</v>
      </c>
      <c r="D485">
        <v>22.790088591637531</v>
      </c>
      <c r="E485">
        <v>22.793609614982707</v>
      </c>
      <c r="F485">
        <v>20.593159420263863</v>
      </c>
      <c r="G485">
        <v>24.562420234317184</v>
      </c>
      <c r="H485">
        <v>4.8826749999999999</v>
      </c>
      <c r="I485">
        <v>4.1807619999999996</v>
      </c>
    </row>
    <row r="486" spans="1:9" x14ac:dyDescent="0.3">
      <c r="A486" s="2">
        <v>45173</v>
      </c>
      <c r="B486">
        <v>40.267786738116804</v>
      </c>
      <c r="C486">
        <v>35.874313651281469</v>
      </c>
      <c r="D486">
        <v>22.790088591637531</v>
      </c>
      <c r="E486">
        <v>22.793609614982707</v>
      </c>
      <c r="F486">
        <v>20.593159420263863</v>
      </c>
      <c r="G486">
        <v>24.562420234317184</v>
      </c>
      <c r="H486">
        <v>4.8826749999999999</v>
      </c>
      <c r="I486">
        <v>4.1807619999999996</v>
      </c>
    </row>
    <row r="487" spans="1:9" x14ac:dyDescent="0.3">
      <c r="A487" s="2">
        <v>45174</v>
      </c>
      <c r="B487">
        <v>40.910770691971827</v>
      </c>
      <c r="C487">
        <v>36.51045175368224</v>
      </c>
      <c r="D487">
        <v>23.156963384598953</v>
      </c>
      <c r="E487">
        <v>23.145226723218233</v>
      </c>
      <c r="F487">
        <v>20.89953853625715</v>
      </c>
      <c r="G487">
        <v>24.9879102655213</v>
      </c>
      <c r="H487">
        <v>4.9618200000000003</v>
      </c>
      <c r="I487">
        <v>4.2656970000000003</v>
      </c>
    </row>
    <row r="488" spans="1:9" x14ac:dyDescent="0.3">
      <c r="A488" s="2">
        <v>45175</v>
      </c>
      <c r="B488">
        <v>41.773303559299897</v>
      </c>
      <c r="C488">
        <v>37.37398765508275</v>
      </c>
      <c r="D488">
        <v>23.546596408860157</v>
      </c>
      <c r="E488">
        <v>23.58970730011869</v>
      </c>
      <c r="F488">
        <v>21.293922385667965</v>
      </c>
      <c r="G488">
        <v>25.527469691712511</v>
      </c>
      <c r="H488">
        <v>5.0224479999999998</v>
      </c>
      <c r="I488">
        <v>4.2836299999999996</v>
      </c>
    </row>
    <row r="489" spans="1:9" x14ac:dyDescent="0.3">
      <c r="A489" s="2">
        <v>45176</v>
      </c>
      <c r="B489">
        <v>41.18241813922144</v>
      </c>
      <c r="C489">
        <v>36.625121934434318</v>
      </c>
      <c r="D489">
        <v>23.17007426412583</v>
      </c>
      <c r="E489">
        <v>23.334368409043371</v>
      </c>
      <c r="F489">
        <v>21.029494560848381</v>
      </c>
      <c r="G489">
        <v>25.120372672084898</v>
      </c>
      <c r="H489">
        <v>4.9531679999999998</v>
      </c>
      <c r="I489">
        <v>4.25</v>
      </c>
    </row>
    <row r="490" spans="1:9" x14ac:dyDescent="0.3">
      <c r="A490" s="2">
        <v>45177</v>
      </c>
      <c r="B490">
        <v>41.542605911768462</v>
      </c>
      <c r="C490">
        <v>36.977905788978099</v>
      </c>
      <c r="D490">
        <v>23.367034022786004</v>
      </c>
      <c r="E490">
        <v>23.586793637147398</v>
      </c>
      <c r="F490">
        <v>21.219372052825022</v>
      </c>
      <c r="G490">
        <v>25.390335701791816</v>
      </c>
      <c r="H490">
        <v>4.9948449999999998</v>
      </c>
      <c r="I490">
        <v>4.2700519999999997</v>
      </c>
    </row>
    <row r="491" spans="1:9" x14ac:dyDescent="0.3">
      <c r="A491" s="2">
        <v>45180</v>
      </c>
      <c r="B491">
        <v>41.747507707410129</v>
      </c>
      <c r="C491">
        <v>37.245586017179704</v>
      </c>
      <c r="D491">
        <v>23.470446588939293</v>
      </c>
      <c r="E491">
        <v>23.66792936252811</v>
      </c>
      <c r="F491">
        <v>21.289326073328397</v>
      </c>
      <c r="G491">
        <v>25.517468567229159</v>
      </c>
      <c r="H491">
        <v>4.9926500000000003</v>
      </c>
      <c r="I491">
        <v>4.2959719999999999</v>
      </c>
    </row>
    <row r="492" spans="1:9" x14ac:dyDescent="0.3">
      <c r="A492" s="2">
        <v>45181</v>
      </c>
      <c r="B492">
        <v>41.845334695123753</v>
      </c>
      <c r="C492">
        <v>37.330501999997296</v>
      </c>
      <c r="D492">
        <v>23.502504071173643</v>
      </c>
      <c r="E492">
        <v>23.712385677037066</v>
      </c>
      <c r="F492">
        <v>21.334616842231235</v>
      </c>
      <c r="G492">
        <v>25.614125992822071</v>
      </c>
      <c r="H492">
        <v>5.0242500000000003</v>
      </c>
      <c r="I492">
        <v>4.2861079999999996</v>
      </c>
    </row>
    <row r="493" spans="1:9" x14ac:dyDescent="0.3">
      <c r="A493" s="2">
        <v>45182</v>
      </c>
      <c r="B493">
        <v>41.62486282688905</v>
      </c>
      <c r="C493">
        <v>37.174245822818627</v>
      </c>
      <c r="D493">
        <v>23.382270296012198</v>
      </c>
      <c r="E493">
        <v>23.617848532987502</v>
      </c>
      <c r="F493">
        <v>21.240550700414918</v>
      </c>
      <c r="G493">
        <v>25.452352863282663</v>
      </c>
      <c r="H493">
        <v>4.973446</v>
      </c>
      <c r="I493">
        <v>4.2544120000000003</v>
      </c>
    </row>
    <row r="494" spans="1:9" x14ac:dyDescent="0.3">
      <c r="A494" s="2">
        <v>45183</v>
      </c>
      <c r="B494">
        <v>41.696702185269324</v>
      </c>
      <c r="C494">
        <v>37.225674911768543</v>
      </c>
      <c r="D494">
        <v>23.378479588423982</v>
      </c>
      <c r="E494">
        <v>23.655397683344329</v>
      </c>
      <c r="F494">
        <v>21.24059055740598</v>
      </c>
      <c r="G494">
        <v>25.477320355583096</v>
      </c>
      <c r="H494">
        <v>5.0156840000000003</v>
      </c>
      <c r="I494">
        <v>4.2922450000000003</v>
      </c>
    </row>
    <row r="495" spans="1:9" x14ac:dyDescent="0.3">
      <c r="A495" s="2">
        <v>45184</v>
      </c>
      <c r="B495">
        <v>41.950177567353165</v>
      </c>
      <c r="C495">
        <v>37.423555512750113</v>
      </c>
      <c r="D495">
        <v>23.478726357240223</v>
      </c>
      <c r="E495">
        <v>23.767047565792456</v>
      </c>
      <c r="F495">
        <v>21.359479142492599</v>
      </c>
      <c r="G495">
        <v>25.618427365346026</v>
      </c>
      <c r="H495">
        <v>5.0367949999999997</v>
      </c>
      <c r="I495">
        <v>4.3364180000000001</v>
      </c>
    </row>
    <row r="496" spans="1:9" x14ac:dyDescent="0.3">
      <c r="A496" s="2">
        <v>45187</v>
      </c>
      <c r="B496">
        <v>41.993077723850639</v>
      </c>
      <c r="C496">
        <v>37.413860623771775</v>
      </c>
      <c r="D496">
        <v>23.515956094944944</v>
      </c>
      <c r="E496">
        <v>23.773917486943628</v>
      </c>
      <c r="F496">
        <v>21.406873213798406</v>
      </c>
      <c r="G496">
        <v>25.662030330421089</v>
      </c>
      <c r="H496">
        <v>5.0559519999999996</v>
      </c>
      <c r="I496">
        <v>4.3045460000000002</v>
      </c>
    </row>
    <row r="497" spans="1:9" x14ac:dyDescent="0.3">
      <c r="A497" s="2">
        <v>45188</v>
      </c>
      <c r="B497">
        <v>42.308164781833092</v>
      </c>
      <c r="C497">
        <v>37.774820669199237</v>
      </c>
      <c r="D497">
        <v>23.682774619697053</v>
      </c>
      <c r="E497">
        <v>23.937000493967055</v>
      </c>
      <c r="F497">
        <v>21.538526088146156</v>
      </c>
      <c r="G497">
        <v>25.924578469248743</v>
      </c>
      <c r="H497">
        <v>5.0943949999999996</v>
      </c>
      <c r="I497">
        <v>4.360652</v>
      </c>
    </row>
    <row r="498" spans="1:9" x14ac:dyDescent="0.3">
      <c r="A498" s="2">
        <v>45189</v>
      </c>
      <c r="B498">
        <v>43.365129896772658</v>
      </c>
      <c r="C498">
        <v>38.68684995949463</v>
      </c>
      <c r="D498">
        <v>24.087027654279684</v>
      </c>
      <c r="E498">
        <v>24.424321459452447</v>
      </c>
      <c r="F498">
        <v>21.950597511912584</v>
      </c>
      <c r="G498">
        <v>26.474003370812351</v>
      </c>
      <c r="H498">
        <v>5.1779679999999999</v>
      </c>
      <c r="I498">
        <v>4.4110339999999999</v>
      </c>
    </row>
    <row r="499" spans="1:9" x14ac:dyDescent="0.3">
      <c r="A499" s="2">
        <v>45190</v>
      </c>
      <c r="B499">
        <v>45.626917395108322</v>
      </c>
      <c r="C499">
        <v>40.6780726360222</v>
      </c>
      <c r="D499">
        <v>25.08262092450348</v>
      </c>
      <c r="E499">
        <v>25.474446992767763</v>
      </c>
      <c r="F499">
        <v>22.958213805081204</v>
      </c>
      <c r="G499">
        <v>27.757895120829936</v>
      </c>
      <c r="H499">
        <v>5.1480949999999996</v>
      </c>
      <c r="I499">
        <v>4.4982179999999996</v>
      </c>
    </row>
    <row r="500" spans="1:9" x14ac:dyDescent="0.3">
      <c r="A500" s="2">
        <v>45191</v>
      </c>
      <c r="B500">
        <v>45.626649622141642</v>
      </c>
      <c r="C500">
        <v>40.801767178846816</v>
      </c>
      <c r="D500">
        <v>25.003194841933556</v>
      </c>
      <c r="E500">
        <v>25.425302500643621</v>
      </c>
      <c r="F500">
        <v>22.931950934512685</v>
      </c>
      <c r="G500">
        <v>27.647393555170332</v>
      </c>
      <c r="H500">
        <v>5.114039</v>
      </c>
      <c r="I500">
        <v>4.4357259999999998</v>
      </c>
    </row>
    <row r="501" spans="1:9" x14ac:dyDescent="0.3">
      <c r="A501" s="2">
        <v>45194</v>
      </c>
      <c r="B501">
        <v>45.835092023598456</v>
      </c>
      <c r="C501">
        <v>40.946179599138809</v>
      </c>
      <c r="D501">
        <v>25.036795218318545</v>
      </c>
      <c r="E501">
        <v>25.572712813768391</v>
      </c>
      <c r="F501">
        <v>23.065167877254353</v>
      </c>
      <c r="G501">
        <v>27.853726459830206</v>
      </c>
      <c r="H501">
        <v>5.1270559999999996</v>
      </c>
      <c r="I501">
        <v>4.5374850000000002</v>
      </c>
    </row>
    <row r="502" spans="1:9" x14ac:dyDescent="0.3">
      <c r="A502" s="2">
        <v>45195</v>
      </c>
      <c r="B502">
        <v>46.101986901439815</v>
      </c>
      <c r="C502">
        <v>41.182626113955642</v>
      </c>
      <c r="D502">
        <v>25.054615191461938</v>
      </c>
      <c r="E502">
        <v>25.716442669713324</v>
      </c>
      <c r="F502">
        <v>23.148201332326153</v>
      </c>
      <c r="G502">
        <v>27.854372083815804</v>
      </c>
      <c r="H502">
        <v>5.1228439999999997</v>
      </c>
      <c r="I502">
        <v>4.5376260000000004</v>
      </c>
    </row>
    <row r="503" spans="1:9" x14ac:dyDescent="0.3">
      <c r="A503" s="2">
        <v>45196</v>
      </c>
      <c r="B503">
        <v>46.414340068691509</v>
      </c>
      <c r="C503">
        <v>41.435696583985475</v>
      </c>
      <c r="D503">
        <v>25.224085380293555</v>
      </c>
      <c r="E503">
        <v>25.939206889863041</v>
      </c>
      <c r="F503">
        <v>23.312204268390602</v>
      </c>
      <c r="G503">
        <v>27.983087445035689</v>
      </c>
      <c r="H503">
        <v>5.1395540000000004</v>
      </c>
      <c r="I503">
        <v>4.6095389999999998</v>
      </c>
    </row>
    <row r="504" spans="1:9" x14ac:dyDescent="0.3">
      <c r="A504" s="2">
        <v>45197</v>
      </c>
      <c r="B504">
        <v>48.00262108228354</v>
      </c>
      <c r="C504">
        <v>43.233340541491167</v>
      </c>
      <c r="D504">
        <v>25.918519525853227</v>
      </c>
      <c r="E504">
        <v>26.667919155841695</v>
      </c>
      <c r="F504">
        <v>23.801432471032935</v>
      </c>
      <c r="G504">
        <v>28.828703286971301</v>
      </c>
      <c r="H504">
        <v>5.0602460000000002</v>
      </c>
      <c r="I504">
        <v>4.5768180000000003</v>
      </c>
    </row>
    <row r="505" spans="1:9" x14ac:dyDescent="0.3">
      <c r="A505" s="2">
        <v>45198</v>
      </c>
      <c r="B505">
        <v>49.417775464809083</v>
      </c>
      <c r="C505">
        <v>44.291217181036991</v>
      </c>
      <c r="D505">
        <v>26.404196710350604</v>
      </c>
      <c r="E505">
        <v>27.117227374463472</v>
      </c>
      <c r="F505">
        <v>24.171552310829757</v>
      </c>
      <c r="G505">
        <v>29.408015533613813</v>
      </c>
      <c r="H505">
        <v>5.0477369999999997</v>
      </c>
      <c r="I505">
        <v>4.5731650000000004</v>
      </c>
    </row>
    <row r="506" spans="1:9" x14ac:dyDescent="0.3">
      <c r="A506" s="2">
        <v>45201</v>
      </c>
      <c r="B506">
        <v>50.441949601840548</v>
      </c>
      <c r="C506">
        <v>45.382908527961249</v>
      </c>
      <c r="D506">
        <v>26.78604381340428</v>
      </c>
      <c r="E506">
        <v>27.631897783804419</v>
      </c>
      <c r="F506">
        <v>24.485057579798347</v>
      </c>
      <c r="G506">
        <v>30.063041141523613</v>
      </c>
      <c r="H506">
        <v>5.1061920000000001</v>
      </c>
      <c r="I506">
        <v>4.6806010000000002</v>
      </c>
    </row>
    <row r="507" spans="1:9" x14ac:dyDescent="0.3">
      <c r="A507" s="2">
        <v>45202</v>
      </c>
      <c r="B507">
        <v>51.790547537716328</v>
      </c>
      <c r="C507">
        <v>46.841863621434626</v>
      </c>
      <c r="D507">
        <v>27.319059729564909</v>
      </c>
      <c r="E507">
        <v>28.014926238621452</v>
      </c>
      <c r="F507">
        <v>24.709653730356731</v>
      </c>
      <c r="G507">
        <v>30.759062994673798</v>
      </c>
      <c r="H507">
        <v>5.1544030000000003</v>
      </c>
      <c r="I507">
        <v>4.7975750000000001</v>
      </c>
    </row>
    <row r="508" spans="1:9" x14ac:dyDescent="0.3">
      <c r="A508" s="2">
        <v>45203</v>
      </c>
      <c r="B508">
        <v>52.946347203552619</v>
      </c>
      <c r="C508">
        <v>47.731331986128083</v>
      </c>
      <c r="D508">
        <v>27.638232874618325</v>
      </c>
      <c r="E508">
        <v>28.320770931529058</v>
      </c>
      <c r="F508">
        <v>25.017595834452976</v>
      </c>
      <c r="G508">
        <v>31.243124677219047</v>
      </c>
      <c r="H508">
        <v>5.0560340000000004</v>
      </c>
      <c r="I508">
        <v>4.7350289999999999</v>
      </c>
    </row>
    <row r="509" spans="1:9" x14ac:dyDescent="0.3">
      <c r="A509" s="2">
        <v>45204</v>
      </c>
      <c r="B509">
        <v>53.323539904405358</v>
      </c>
      <c r="C509">
        <v>47.959622694768804</v>
      </c>
      <c r="D509">
        <v>27.690459824903641</v>
      </c>
      <c r="E509">
        <v>28.447729271630553</v>
      </c>
      <c r="F509">
        <v>25.068685852106704</v>
      </c>
      <c r="G509">
        <v>31.346134519966046</v>
      </c>
      <c r="H509">
        <v>5.0245990000000003</v>
      </c>
      <c r="I509">
        <v>4.7206260000000002</v>
      </c>
    </row>
    <row r="510" spans="1:9" x14ac:dyDescent="0.3">
      <c r="A510" s="2">
        <v>45205</v>
      </c>
      <c r="B510">
        <v>52.745822589249059</v>
      </c>
      <c r="C510">
        <v>47.465056441447587</v>
      </c>
      <c r="D510">
        <v>27.313077264975107</v>
      </c>
      <c r="E510">
        <v>28.125750502408387</v>
      </c>
      <c r="F510">
        <v>24.738191831749454</v>
      </c>
      <c r="G510">
        <v>30.91015678968061</v>
      </c>
      <c r="H510">
        <v>5.0854840000000001</v>
      </c>
      <c r="I510">
        <v>4.8050860000000002</v>
      </c>
    </row>
    <row r="511" spans="1:9" x14ac:dyDescent="0.3">
      <c r="A511" s="2">
        <v>45208</v>
      </c>
      <c r="B511">
        <v>52.745822589249059</v>
      </c>
      <c r="C511">
        <v>47.465056441447587</v>
      </c>
      <c r="D511">
        <v>27.313077264975107</v>
      </c>
      <c r="E511">
        <v>28.125750502408387</v>
      </c>
      <c r="F511">
        <v>24.738191831749454</v>
      </c>
      <c r="G511">
        <v>30.91015678968061</v>
      </c>
      <c r="H511">
        <v>5.0854840000000001</v>
      </c>
      <c r="I511">
        <v>4.8050860000000002</v>
      </c>
    </row>
    <row r="512" spans="1:9" x14ac:dyDescent="0.3">
      <c r="A512" s="2">
        <v>45209</v>
      </c>
      <c r="B512">
        <v>51.645884421762901</v>
      </c>
      <c r="C512">
        <v>46.532576968787531</v>
      </c>
      <c r="D512">
        <v>26.759633675308471</v>
      </c>
      <c r="E512">
        <v>27.602684736145221</v>
      </c>
      <c r="F512">
        <v>24.246943751855085</v>
      </c>
      <c r="G512">
        <v>30.08352052032863</v>
      </c>
      <c r="H512">
        <v>4.9716889999999996</v>
      </c>
      <c r="I512">
        <v>4.6550320000000003</v>
      </c>
    </row>
    <row r="513" spans="1:9" x14ac:dyDescent="0.3">
      <c r="A513" s="2">
        <v>45210</v>
      </c>
      <c r="B513">
        <v>50.080341097970937</v>
      </c>
      <c r="C513">
        <v>44.867497084939401</v>
      </c>
      <c r="D513">
        <v>25.896474312492089</v>
      </c>
      <c r="E513">
        <v>26.745341205758464</v>
      </c>
      <c r="F513">
        <v>23.467735359138334</v>
      </c>
      <c r="G513">
        <v>29.037510212878146</v>
      </c>
      <c r="H513">
        <v>4.9863299999999997</v>
      </c>
      <c r="I513">
        <v>4.5602919999999996</v>
      </c>
    </row>
    <row r="514" spans="1:9" x14ac:dyDescent="0.3">
      <c r="A514" s="2">
        <v>45211</v>
      </c>
      <c r="B514">
        <v>50.412036761998017</v>
      </c>
      <c r="C514">
        <v>45.446975304996315</v>
      </c>
      <c r="D514">
        <v>25.954110023343297</v>
      </c>
      <c r="E514">
        <v>26.745368337414831</v>
      </c>
      <c r="F514">
        <v>23.52252627193673</v>
      </c>
      <c r="G514">
        <v>29.047945140827483</v>
      </c>
      <c r="H514">
        <v>5.0728850000000003</v>
      </c>
      <c r="I514">
        <v>4.7010800000000001</v>
      </c>
    </row>
    <row r="515" spans="1:9" x14ac:dyDescent="0.3">
      <c r="A515" s="2">
        <v>45212</v>
      </c>
      <c r="B515">
        <v>50.257833376835087</v>
      </c>
      <c r="C515">
        <v>45.153979551883616</v>
      </c>
      <c r="D515">
        <v>25.824815724465985</v>
      </c>
      <c r="E515">
        <v>26.59218969454448</v>
      </c>
      <c r="F515">
        <v>23.406639419296901</v>
      </c>
      <c r="G515">
        <v>28.836780206047845</v>
      </c>
      <c r="H515">
        <v>5.0601989999999999</v>
      </c>
      <c r="I515">
        <v>4.6144800000000004</v>
      </c>
    </row>
    <row r="516" spans="1:9" x14ac:dyDescent="0.3">
      <c r="A516" s="2">
        <v>45215</v>
      </c>
      <c r="B516">
        <v>49.16170950634833</v>
      </c>
      <c r="C516">
        <v>43.857661338077072</v>
      </c>
      <c r="D516">
        <v>25.286629042962158</v>
      </c>
      <c r="E516">
        <v>26.091935863681332</v>
      </c>
      <c r="F516">
        <v>22.930665309285143</v>
      </c>
      <c r="G516">
        <v>28.049961625266306</v>
      </c>
      <c r="H516">
        <v>5.100619</v>
      </c>
      <c r="I516">
        <v>4.7080609999999998</v>
      </c>
    </row>
    <row r="517" spans="1:9" x14ac:dyDescent="0.3">
      <c r="A517" s="2">
        <v>45216</v>
      </c>
      <c r="B517">
        <v>48.90642668334047</v>
      </c>
      <c r="C517">
        <v>43.576746698723596</v>
      </c>
      <c r="D517">
        <v>25.104473820302243</v>
      </c>
      <c r="E517">
        <v>25.685338559662714</v>
      </c>
      <c r="F517">
        <v>22.513398779382694</v>
      </c>
      <c r="G517">
        <v>27.813253426006415</v>
      </c>
      <c r="H517">
        <v>5.2116319999999998</v>
      </c>
      <c r="I517">
        <v>4.8383510000000003</v>
      </c>
    </row>
    <row r="518" spans="1:9" x14ac:dyDescent="0.3">
      <c r="A518" s="2">
        <v>45217</v>
      </c>
      <c r="B518">
        <v>49.114913406953676</v>
      </c>
      <c r="C518">
        <v>44.118676186164791</v>
      </c>
      <c r="D518">
        <v>25.279242624153277</v>
      </c>
      <c r="E518">
        <v>25.541826835182828</v>
      </c>
      <c r="F518">
        <v>22.482986767004377</v>
      </c>
      <c r="G518">
        <v>28.123293625087367</v>
      </c>
      <c r="H518">
        <v>5.2246769999999998</v>
      </c>
      <c r="I518">
        <v>4.9169960000000001</v>
      </c>
    </row>
    <row r="519" spans="1:9" x14ac:dyDescent="0.3">
      <c r="A519" s="2">
        <v>45218</v>
      </c>
      <c r="B519">
        <v>49.617871273611954</v>
      </c>
      <c r="C519">
        <v>44.696391846972546</v>
      </c>
      <c r="D519">
        <v>25.466510910051202</v>
      </c>
      <c r="E519">
        <v>25.612499757676598</v>
      </c>
      <c r="F519">
        <v>22.583777421537278</v>
      </c>
      <c r="G519">
        <v>28.366745846527401</v>
      </c>
      <c r="H519">
        <v>5.1628049999999996</v>
      </c>
      <c r="I519">
        <v>4.9919739999999999</v>
      </c>
    </row>
    <row r="520" spans="1:9" x14ac:dyDescent="0.3">
      <c r="A520" s="2">
        <v>45219</v>
      </c>
      <c r="B520">
        <v>49.643710214689413</v>
      </c>
      <c r="C520">
        <v>44.705303096289946</v>
      </c>
      <c r="D520">
        <v>25.525030673400458</v>
      </c>
      <c r="E520">
        <v>25.398923916845117</v>
      </c>
      <c r="F520">
        <v>22.501691808057078</v>
      </c>
      <c r="G520">
        <v>28.421612900909086</v>
      </c>
      <c r="H520">
        <v>5.0773989999999998</v>
      </c>
      <c r="I520">
        <v>4.917923</v>
      </c>
    </row>
    <row r="521" spans="1:9" x14ac:dyDescent="0.3">
      <c r="A521" s="2">
        <v>45222</v>
      </c>
      <c r="B521">
        <v>53.579842725219834</v>
      </c>
      <c r="C521">
        <v>48.340540592236785</v>
      </c>
      <c r="D521">
        <v>27.15098525350118</v>
      </c>
      <c r="E521">
        <v>26.632670076452097</v>
      </c>
      <c r="F521">
        <v>23.788557247904681</v>
      </c>
      <c r="G521">
        <v>30.729871881070245</v>
      </c>
      <c r="H521">
        <v>5.0538249999999998</v>
      </c>
      <c r="I521">
        <v>4.8523300000000003</v>
      </c>
    </row>
    <row r="522" spans="1:9" x14ac:dyDescent="0.3">
      <c r="A522" s="2">
        <v>45223</v>
      </c>
      <c r="B522">
        <v>51.678307271358932</v>
      </c>
      <c r="C522">
        <v>46.335799503603333</v>
      </c>
      <c r="D522">
        <v>26.3207741021257</v>
      </c>
      <c r="E522">
        <v>25.782073973318404</v>
      </c>
      <c r="F522">
        <v>23.11048093233406</v>
      </c>
      <c r="G522">
        <v>29.604668723535642</v>
      </c>
      <c r="H522">
        <v>5.1183310000000004</v>
      </c>
      <c r="I522">
        <v>4.8271699999999997</v>
      </c>
    </row>
    <row r="523" spans="1:9" x14ac:dyDescent="0.3">
      <c r="A523" s="2">
        <v>45224</v>
      </c>
      <c r="B523">
        <v>51.075489840125947</v>
      </c>
      <c r="C523">
        <v>45.665258953470918</v>
      </c>
      <c r="D523">
        <v>26.062549612667198</v>
      </c>
      <c r="E523">
        <v>25.712677044604938</v>
      </c>
      <c r="F523">
        <v>23.159930509299535</v>
      </c>
      <c r="G523">
        <v>29.199677481496227</v>
      </c>
      <c r="H523">
        <v>5.122706</v>
      </c>
      <c r="I523">
        <v>4.9591880000000002</v>
      </c>
    </row>
    <row r="524" spans="1:9" x14ac:dyDescent="0.3">
      <c r="A524" s="2">
        <v>45225</v>
      </c>
      <c r="B524">
        <v>51.586522635731171</v>
      </c>
      <c r="C524">
        <v>46.491720506983832</v>
      </c>
      <c r="D524">
        <v>26.394309572617182</v>
      </c>
      <c r="E524">
        <v>26.062005474198113</v>
      </c>
      <c r="F524">
        <v>23.516633599805406</v>
      </c>
      <c r="G524">
        <v>29.812228851538705</v>
      </c>
      <c r="H524">
        <v>5.0415549999999998</v>
      </c>
      <c r="I524">
        <v>4.8466319999999996</v>
      </c>
    </row>
    <row r="525" spans="1:9" x14ac:dyDescent="0.3">
      <c r="A525" s="2">
        <v>45226</v>
      </c>
      <c r="B525">
        <v>51.966861179721263</v>
      </c>
      <c r="C525">
        <v>46.931121681178062</v>
      </c>
      <c r="D525">
        <v>26.708680869561594</v>
      </c>
      <c r="E525">
        <v>26.352453581069579</v>
      </c>
      <c r="F525">
        <v>23.773615764226655</v>
      </c>
      <c r="G525">
        <v>30.17513594908986</v>
      </c>
      <c r="H525">
        <v>5.0041539999999998</v>
      </c>
      <c r="I525">
        <v>4.8388159999999996</v>
      </c>
    </row>
    <row r="526" spans="1:9" x14ac:dyDescent="0.3">
      <c r="A526" s="2">
        <v>45229</v>
      </c>
      <c r="B526">
        <v>52.164812934445578</v>
      </c>
      <c r="C526">
        <v>47.055423056370088</v>
      </c>
      <c r="D526">
        <v>26.700390081096305</v>
      </c>
      <c r="E526">
        <v>26.534271807707405</v>
      </c>
      <c r="F526">
        <v>23.954312684925469</v>
      </c>
      <c r="G526">
        <v>30.291215635316387</v>
      </c>
      <c r="H526">
        <v>5.0561090000000002</v>
      </c>
      <c r="I526">
        <v>4.8963520000000003</v>
      </c>
    </row>
    <row r="527" spans="1:9" x14ac:dyDescent="0.3">
      <c r="A527" s="2">
        <v>45230</v>
      </c>
      <c r="B527">
        <v>52.126597061406798</v>
      </c>
      <c r="C527">
        <v>46.968594944073601</v>
      </c>
      <c r="D527">
        <v>26.674355898179812</v>
      </c>
      <c r="E527">
        <v>26.605105442184087</v>
      </c>
      <c r="F527">
        <v>23.989018448268563</v>
      </c>
      <c r="G527">
        <v>30.250904719372503</v>
      </c>
      <c r="H527">
        <v>5.0915039999999996</v>
      </c>
      <c r="I527">
        <v>4.9328390000000004</v>
      </c>
    </row>
    <row r="528" spans="1:9" x14ac:dyDescent="0.3">
      <c r="A528" s="2">
        <v>45231</v>
      </c>
      <c r="B528">
        <v>52.181240848384469</v>
      </c>
      <c r="C528">
        <v>46.819044824385728</v>
      </c>
      <c r="D528">
        <v>26.716189899165851</v>
      </c>
      <c r="E528">
        <v>26.809444830468777</v>
      </c>
      <c r="F528">
        <v>24.171939830403055</v>
      </c>
      <c r="G528">
        <v>30.266385242542878</v>
      </c>
      <c r="H528">
        <v>4.9478030000000004</v>
      </c>
      <c r="I528">
        <v>4.7361800000000001</v>
      </c>
    </row>
    <row r="529" spans="1:9" x14ac:dyDescent="0.3">
      <c r="A529" s="2">
        <v>45232</v>
      </c>
      <c r="B529">
        <v>51.348291594666421</v>
      </c>
      <c r="C529">
        <v>45.67794819623181</v>
      </c>
      <c r="D529">
        <v>26.190531050317794</v>
      </c>
      <c r="E529">
        <v>26.62515365232727</v>
      </c>
      <c r="F529">
        <v>23.956503580495873</v>
      </c>
      <c r="G529">
        <v>29.572305960786501</v>
      </c>
      <c r="H529">
        <v>4.9934799999999999</v>
      </c>
      <c r="I529">
        <v>4.6611089999999997</v>
      </c>
    </row>
    <row r="530" spans="1:9" x14ac:dyDescent="0.3">
      <c r="A530" s="2">
        <v>45233</v>
      </c>
      <c r="B530">
        <v>50.860292807055338</v>
      </c>
      <c r="C530">
        <v>45.319219685414289</v>
      </c>
      <c r="D530">
        <v>25.913172504352314</v>
      </c>
      <c r="E530">
        <v>26.414145717355872</v>
      </c>
      <c r="F530">
        <v>23.815614745356836</v>
      </c>
      <c r="G530">
        <v>29.064639451777836</v>
      </c>
      <c r="H530">
        <v>4.842803</v>
      </c>
      <c r="I530">
        <v>4.5744429999999996</v>
      </c>
    </row>
    <row r="531" spans="1:9" x14ac:dyDescent="0.3">
      <c r="A531" s="2">
        <v>45236</v>
      </c>
      <c r="B531">
        <v>50.693410254645947</v>
      </c>
      <c r="C531">
        <v>45.369165492070771</v>
      </c>
      <c r="D531">
        <v>25.853088377303646</v>
      </c>
      <c r="E531">
        <v>26.451584535314545</v>
      </c>
      <c r="F531">
        <v>23.853696232650847</v>
      </c>
      <c r="G531">
        <v>29.038432663240354</v>
      </c>
      <c r="H531">
        <v>4.9386619999999999</v>
      </c>
      <c r="I531">
        <v>4.6451520000000004</v>
      </c>
    </row>
    <row r="532" spans="1:9" x14ac:dyDescent="0.3">
      <c r="A532" s="2">
        <v>45237</v>
      </c>
      <c r="B532">
        <v>50.218542531305808</v>
      </c>
      <c r="C532">
        <v>44.674702698719592</v>
      </c>
      <c r="D532">
        <v>25.616126474611594</v>
      </c>
      <c r="E532">
        <v>26.276949585125589</v>
      </c>
      <c r="F532">
        <v>23.667866802617908</v>
      </c>
      <c r="G532">
        <v>28.739269836766521</v>
      </c>
      <c r="H532">
        <v>4.9217399999999998</v>
      </c>
      <c r="I532">
        <v>4.5685560000000001</v>
      </c>
    </row>
    <row r="533" spans="1:9" x14ac:dyDescent="0.3">
      <c r="A533" s="2">
        <v>45238</v>
      </c>
      <c r="B533">
        <v>49.48341627275579</v>
      </c>
      <c r="C533">
        <v>44.223147398119323</v>
      </c>
      <c r="D533">
        <v>25.372315020488106</v>
      </c>
      <c r="E533">
        <v>25.755847845273141</v>
      </c>
      <c r="F533">
        <v>23.159728489261614</v>
      </c>
      <c r="G533">
        <v>28.342368865814915</v>
      </c>
      <c r="H533">
        <v>4.9362380000000003</v>
      </c>
      <c r="I533">
        <v>4.4945310000000003</v>
      </c>
    </row>
    <row r="534" spans="1:9" x14ac:dyDescent="0.3">
      <c r="A534" s="2">
        <v>45239</v>
      </c>
      <c r="B534">
        <v>49.931224694960271</v>
      </c>
      <c r="C534">
        <v>44.667210590053301</v>
      </c>
      <c r="D534">
        <v>25.480052282973244</v>
      </c>
      <c r="E534">
        <v>25.840456365255424</v>
      </c>
      <c r="F534">
        <v>23.251171717678517</v>
      </c>
      <c r="G534">
        <v>28.480442593909718</v>
      </c>
      <c r="H534">
        <v>5.0222879999999996</v>
      </c>
      <c r="I534">
        <v>4.6280210000000004</v>
      </c>
    </row>
    <row r="535" spans="1:9" x14ac:dyDescent="0.3">
      <c r="A535" s="2">
        <v>45240</v>
      </c>
      <c r="B535">
        <v>50.238276188429268</v>
      </c>
      <c r="C535">
        <v>44.952529815897336</v>
      </c>
      <c r="D535">
        <v>25.566052109417942</v>
      </c>
      <c r="E535">
        <v>25.919335612946163</v>
      </c>
      <c r="F535">
        <v>23.27141068626436</v>
      </c>
      <c r="G535">
        <v>28.653497648570358</v>
      </c>
      <c r="H535">
        <v>5.0644239999999998</v>
      </c>
      <c r="I535">
        <v>4.6538130000000004</v>
      </c>
    </row>
    <row r="536" spans="1:9" x14ac:dyDescent="0.3">
      <c r="A536" s="2">
        <v>45243</v>
      </c>
      <c r="B536">
        <v>50.703599856570605</v>
      </c>
      <c r="C536">
        <v>45.230623114986173</v>
      </c>
      <c r="D536">
        <v>25.728244664775293</v>
      </c>
      <c r="E536">
        <v>26.102753382929674</v>
      </c>
      <c r="F536">
        <v>23.461561455698678</v>
      </c>
      <c r="G536">
        <v>28.925286068516709</v>
      </c>
      <c r="H536">
        <v>5.0390199999999998</v>
      </c>
      <c r="I536">
        <v>4.6419009999999998</v>
      </c>
    </row>
    <row r="537" spans="1:9" x14ac:dyDescent="0.3">
      <c r="A537" s="2">
        <v>45244</v>
      </c>
      <c r="B537">
        <v>50.606894092222795</v>
      </c>
      <c r="C537">
        <v>44.958279427117773</v>
      </c>
      <c r="D537">
        <v>25.574502555087783</v>
      </c>
      <c r="E537">
        <v>26.097699025134688</v>
      </c>
      <c r="F537">
        <v>23.227765992177268</v>
      </c>
      <c r="G537">
        <v>28.629500870945709</v>
      </c>
      <c r="H537">
        <v>4.838101</v>
      </c>
      <c r="I537">
        <v>4.4492260000000003</v>
      </c>
    </row>
    <row r="538" spans="1:9" x14ac:dyDescent="0.3">
      <c r="A538" s="2">
        <v>45245</v>
      </c>
      <c r="B538">
        <v>50.104044543719745</v>
      </c>
      <c r="C538">
        <v>44.410722406900959</v>
      </c>
      <c r="D538">
        <v>25.201832817258616</v>
      </c>
      <c r="E538">
        <v>25.7162574350874</v>
      </c>
      <c r="F538">
        <v>22.887829171089219</v>
      </c>
      <c r="G538">
        <v>28.213637792832184</v>
      </c>
      <c r="H538">
        <v>4.9139270000000002</v>
      </c>
      <c r="I538">
        <v>4.5333209999999999</v>
      </c>
    </row>
    <row r="539" spans="1:9" x14ac:dyDescent="0.3">
      <c r="A539" s="2">
        <v>45246</v>
      </c>
      <c r="B539">
        <v>49.125437012248902</v>
      </c>
      <c r="C539">
        <v>43.385826225304555</v>
      </c>
      <c r="D539">
        <v>24.677672081140848</v>
      </c>
      <c r="E539">
        <v>25.103837749828724</v>
      </c>
      <c r="F539">
        <v>22.516411954242006</v>
      </c>
      <c r="G539">
        <v>27.439324353650331</v>
      </c>
      <c r="H539">
        <v>4.8396369999999997</v>
      </c>
      <c r="I539">
        <v>4.4394309999999999</v>
      </c>
    </row>
    <row r="540" spans="1:9" x14ac:dyDescent="0.3">
      <c r="A540" s="2">
        <v>45247</v>
      </c>
      <c r="B540">
        <v>49.632159939976951</v>
      </c>
      <c r="C540">
        <v>43.770288947767746</v>
      </c>
      <c r="D540">
        <v>24.940311686803582</v>
      </c>
      <c r="E540">
        <v>25.314482286443923</v>
      </c>
      <c r="F540">
        <v>22.742336051625831</v>
      </c>
      <c r="G540">
        <v>27.817992237880262</v>
      </c>
      <c r="H540">
        <v>4.887651</v>
      </c>
      <c r="I540">
        <v>4.4373950000000004</v>
      </c>
    </row>
    <row r="541" spans="1:9" x14ac:dyDescent="0.3">
      <c r="A541" s="2">
        <v>45250</v>
      </c>
      <c r="B541">
        <v>46.651830311723309</v>
      </c>
      <c r="C541">
        <v>40.966983364026845</v>
      </c>
      <c r="D541">
        <v>23.574728466663863</v>
      </c>
      <c r="E541">
        <v>24.059396619850489</v>
      </c>
      <c r="F541">
        <v>21.465120099028017</v>
      </c>
      <c r="G541">
        <v>25.790461288270127</v>
      </c>
      <c r="H541">
        <v>4.9151160000000003</v>
      </c>
      <c r="I541">
        <v>4.4217890000000004</v>
      </c>
    </row>
    <row r="542" spans="1:9" x14ac:dyDescent="0.3">
      <c r="A542" s="2">
        <v>45251</v>
      </c>
      <c r="B542">
        <v>44.816015748162414</v>
      </c>
      <c r="C542">
        <v>39.127940233400842</v>
      </c>
      <c r="D542">
        <v>22.815634489342841</v>
      </c>
      <c r="E542">
        <v>23.429948661155951</v>
      </c>
      <c r="F542">
        <v>20.900667833448331</v>
      </c>
      <c r="G542">
        <v>24.782086563906311</v>
      </c>
      <c r="H542">
        <v>4.8765520000000002</v>
      </c>
      <c r="I542">
        <v>4.3945480000000003</v>
      </c>
    </row>
    <row r="543" spans="1:9" x14ac:dyDescent="0.3">
      <c r="A543" s="2">
        <v>45252</v>
      </c>
      <c r="B543">
        <v>43.88641155426118</v>
      </c>
      <c r="C543">
        <v>38.22128892318662</v>
      </c>
      <c r="D543">
        <v>22.506392428535179</v>
      </c>
      <c r="E543">
        <v>23.326623926445482</v>
      </c>
      <c r="F543">
        <v>20.863382527921921</v>
      </c>
      <c r="G543">
        <v>24.368884773612933</v>
      </c>
      <c r="H543">
        <v>4.9038729999999999</v>
      </c>
      <c r="I543">
        <v>4.4080729999999999</v>
      </c>
    </row>
    <row r="544" spans="1:9" x14ac:dyDescent="0.3">
      <c r="A544" s="2">
        <v>45253</v>
      </c>
      <c r="B544">
        <v>43.88641155426118</v>
      </c>
      <c r="C544">
        <v>38.22128892318662</v>
      </c>
      <c r="D544">
        <v>22.506392428535179</v>
      </c>
      <c r="E544">
        <v>23.326623926445482</v>
      </c>
      <c r="F544">
        <v>20.863382527921921</v>
      </c>
      <c r="G544">
        <v>24.368884773612933</v>
      </c>
      <c r="H544">
        <v>4.9038729999999999</v>
      </c>
      <c r="I544">
        <v>4.4080729999999999</v>
      </c>
    </row>
    <row r="545" spans="1:9" x14ac:dyDescent="0.3">
      <c r="A545" s="2">
        <v>45254</v>
      </c>
      <c r="B545">
        <v>40.970704861797309</v>
      </c>
      <c r="C545">
        <v>35.527747098872609</v>
      </c>
      <c r="D545">
        <v>21.566662968445634</v>
      </c>
      <c r="E545">
        <v>22.17932547850906</v>
      </c>
      <c r="F545">
        <v>19.854531014145213</v>
      </c>
      <c r="G545">
        <v>23.095726135330352</v>
      </c>
      <c r="H545">
        <v>4.9526940000000002</v>
      </c>
      <c r="I545">
        <v>4.4704090000000001</v>
      </c>
    </row>
    <row r="546" spans="1:9" x14ac:dyDescent="0.3">
      <c r="A546" s="2">
        <v>45257</v>
      </c>
      <c r="B546">
        <v>41.251829887162138</v>
      </c>
      <c r="C546">
        <v>35.985249941329741</v>
      </c>
      <c r="D546">
        <v>21.861509358725296</v>
      </c>
      <c r="E546">
        <v>22.522411853848507</v>
      </c>
      <c r="F546">
        <v>20.260523686035931</v>
      </c>
      <c r="G546">
        <v>23.590518597823806</v>
      </c>
      <c r="H546">
        <v>4.8901909999999997</v>
      </c>
      <c r="I546">
        <v>4.3884930000000004</v>
      </c>
    </row>
    <row r="547" spans="1:9" x14ac:dyDescent="0.3">
      <c r="A547" s="2">
        <v>45258</v>
      </c>
      <c r="B547">
        <v>41.368295594071213</v>
      </c>
      <c r="C547">
        <v>36.195144695142872</v>
      </c>
      <c r="D547">
        <v>22.006650893309534</v>
      </c>
      <c r="E547">
        <v>22.739780880321643</v>
      </c>
      <c r="F547">
        <v>20.325240346314661</v>
      </c>
      <c r="G547">
        <v>23.755734546707938</v>
      </c>
      <c r="H547">
        <v>4.7383689999999996</v>
      </c>
      <c r="I547">
        <v>4.3226079999999998</v>
      </c>
    </row>
    <row r="548" spans="1:9" x14ac:dyDescent="0.3">
      <c r="A548" s="2">
        <v>45259</v>
      </c>
      <c r="B548">
        <v>40.411194415227598</v>
      </c>
      <c r="C548">
        <v>35.983851548340887</v>
      </c>
      <c r="D548">
        <v>21.935414665225391</v>
      </c>
      <c r="E548">
        <v>22.605086484226508</v>
      </c>
      <c r="F548">
        <v>20.197035911649568</v>
      </c>
      <c r="G548">
        <v>23.522540986537582</v>
      </c>
      <c r="H548">
        <v>4.6495939999999996</v>
      </c>
      <c r="I548">
        <v>4.2571060000000003</v>
      </c>
    </row>
    <row r="549" spans="1:9" x14ac:dyDescent="0.3">
      <c r="A549" s="2">
        <v>45260</v>
      </c>
      <c r="B549">
        <v>39.061713922789295</v>
      </c>
      <c r="C549">
        <v>35.178250297376415</v>
      </c>
      <c r="D549">
        <v>21.680893427763763</v>
      </c>
      <c r="E549">
        <v>22.422984351850342</v>
      </c>
      <c r="F549">
        <v>19.961081866273641</v>
      </c>
      <c r="G549">
        <v>23.173770761150209</v>
      </c>
      <c r="H549">
        <v>4.6843399999999997</v>
      </c>
      <c r="I549">
        <v>4.3282990000000003</v>
      </c>
    </row>
    <row r="550" spans="1:9" x14ac:dyDescent="0.3">
      <c r="A550" s="2">
        <v>45261</v>
      </c>
      <c r="B550">
        <v>38.562514813689695</v>
      </c>
      <c r="C550">
        <v>34.920556069979419</v>
      </c>
      <c r="D550">
        <v>21.62085126086285</v>
      </c>
      <c r="E550">
        <v>22.2106468509973</v>
      </c>
      <c r="F550">
        <v>19.782170465419441</v>
      </c>
      <c r="G550">
        <v>22.948157830325023</v>
      </c>
      <c r="H550">
        <v>4.5425110000000002</v>
      </c>
      <c r="I550">
        <v>4.1974679999999998</v>
      </c>
    </row>
    <row r="551" spans="1:9" x14ac:dyDescent="0.3">
      <c r="A551" s="2">
        <v>45264</v>
      </c>
      <c r="B551">
        <v>38.206954221195936</v>
      </c>
      <c r="C551">
        <v>34.590014994223075</v>
      </c>
      <c r="D551">
        <v>21.586344370233235</v>
      </c>
      <c r="E551">
        <v>22.058662957424669</v>
      </c>
      <c r="F551">
        <v>19.677648986963387</v>
      </c>
      <c r="G551">
        <v>22.789736981958971</v>
      </c>
      <c r="H551">
        <v>4.6373470000000001</v>
      </c>
      <c r="I551">
        <v>4.2567740000000001</v>
      </c>
    </row>
    <row r="552" spans="1:9" x14ac:dyDescent="0.3">
      <c r="A552" s="2">
        <v>45265</v>
      </c>
      <c r="B552">
        <v>37.628454247796505</v>
      </c>
      <c r="C552">
        <v>33.97597945435183</v>
      </c>
      <c r="D552">
        <v>21.371874028583953</v>
      </c>
      <c r="E552">
        <v>21.844897040302076</v>
      </c>
      <c r="F552">
        <v>19.547326398574292</v>
      </c>
      <c r="G552">
        <v>22.531165575338338</v>
      </c>
      <c r="H552">
        <v>4.5788209999999996</v>
      </c>
      <c r="I552">
        <v>4.166785</v>
      </c>
    </row>
    <row r="553" spans="1:9" x14ac:dyDescent="0.3">
      <c r="A553" s="2">
        <v>45266</v>
      </c>
      <c r="B553">
        <v>37.086661794101644</v>
      </c>
      <c r="C553">
        <v>32.866854834210805</v>
      </c>
      <c r="D553">
        <v>21.08249018674476</v>
      </c>
      <c r="E553">
        <v>21.576489561911774</v>
      </c>
      <c r="F553">
        <v>19.422568389663706</v>
      </c>
      <c r="G553">
        <v>22.284428518791135</v>
      </c>
      <c r="H553">
        <v>4.5949819999999999</v>
      </c>
      <c r="I553">
        <v>4.1059000000000001</v>
      </c>
    </row>
    <row r="554" spans="1:9" x14ac:dyDescent="0.3">
      <c r="A554" s="2">
        <v>45267</v>
      </c>
      <c r="B554">
        <v>36.807375969841964</v>
      </c>
      <c r="C554">
        <v>32.970086881407084</v>
      </c>
      <c r="D554">
        <v>21.10797693471244</v>
      </c>
      <c r="E554">
        <v>21.478946001092979</v>
      </c>
      <c r="F554">
        <v>19.500571950236861</v>
      </c>
      <c r="G554">
        <v>22.31471598790608</v>
      </c>
      <c r="H554">
        <v>4.5987020000000003</v>
      </c>
      <c r="I554">
        <v>4.1513790000000004</v>
      </c>
    </row>
    <row r="555" spans="1:9" x14ac:dyDescent="0.3">
      <c r="A555" s="2">
        <v>45268</v>
      </c>
      <c r="B555">
        <v>37.332347149690086</v>
      </c>
      <c r="C555">
        <v>33.264225740911918</v>
      </c>
      <c r="D555">
        <v>21.329687100182685</v>
      </c>
      <c r="E555">
        <v>21.682200956532068</v>
      </c>
      <c r="F555">
        <v>19.730187521091295</v>
      </c>
      <c r="G555">
        <v>22.578443283532216</v>
      </c>
      <c r="H555">
        <v>4.7229460000000003</v>
      </c>
      <c r="I555">
        <v>4.2275679999999998</v>
      </c>
    </row>
    <row r="556" spans="1:9" x14ac:dyDescent="0.3">
      <c r="A556" s="2">
        <v>45271</v>
      </c>
      <c r="B556">
        <v>37.355908277911034</v>
      </c>
      <c r="C556">
        <v>33.356344482044058</v>
      </c>
      <c r="D556">
        <v>21.447217643319718</v>
      </c>
      <c r="E556">
        <v>21.732066829698631</v>
      </c>
      <c r="F556">
        <v>19.817823715962195</v>
      </c>
      <c r="G556">
        <v>22.6955212875766</v>
      </c>
      <c r="H556">
        <v>4.7121810000000002</v>
      </c>
      <c r="I556">
        <v>4.2351739999999998</v>
      </c>
    </row>
    <row r="557" spans="1:9" x14ac:dyDescent="0.3">
      <c r="A557" s="2">
        <v>45272</v>
      </c>
      <c r="B557">
        <v>36.534239622849341</v>
      </c>
      <c r="C557">
        <v>32.507459050011157</v>
      </c>
      <c r="D557">
        <v>21.049532606147046</v>
      </c>
      <c r="E557">
        <v>21.221047241885273</v>
      </c>
      <c r="F557">
        <v>19.370079422440689</v>
      </c>
      <c r="G557">
        <v>22.266598497627051</v>
      </c>
      <c r="H557">
        <v>4.7329049999999997</v>
      </c>
      <c r="I557">
        <v>4.2025059999999996</v>
      </c>
    </row>
    <row r="558" spans="1:9" x14ac:dyDescent="0.3">
      <c r="A558" s="2">
        <v>45273</v>
      </c>
      <c r="B558">
        <v>34.621789570197627</v>
      </c>
      <c r="C558">
        <v>31.322084071301642</v>
      </c>
      <c r="D558">
        <v>20.372036927965965</v>
      </c>
      <c r="E558">
        <v>20.492737694968525</v>
      </c>
      <c r="F558">
        <v>18.69162840433944</v>
      </c>
      <c r="G558">
        <v>21.410287580476435</v>
      </c>
      <c r="H558">
        <v>4.4306859999999997</v>
      </c>
      <c r="I558">
        <v>4.0182950000000002</v>
      </c>
    </row>
    <row r="559" spans="1:9" x14ac:dyDescent="0.3">
      <c r="A559" s="2">
        <v>45274</v>
      </c>
      <c r="B559">
        <v>34.338088555525204</v>
      </c>
      <c r="C559">
        <v>31.298075507211493</v>
      </c>
      <c r="D559">
        <v>20.3374943968103</v>
      </c>
      <c r="E559">
        <v>20.484663446287371</v>
      </c>
      <c r="F559">
        <v>18.640902235622232</v>
      </c>
      <c r="G559">
        <v>21.283013598554788</v>
      </c>
      <c r="H559">
        <v>4.3902970000000003</v>
      </c>
      <c r="I559">
        <v>3.9226239999999999</v>
      </c>
    </row>
    <row r="560" spans="1:9" x14ac:dyDescent="0.3">
      <c r="A560" s="2">
        <v>45275</v>
      </c>
      <c r="B560">
        <v>34.772806552314059</v>
      </c>
      <c r="C560">
        <v>31.73615792462212</v>
      </c>
      <c r="D560">
        <v>20.556941604082152</v>
      </c>
      <c r="E560">
        <v>20.737678170126902</v>
      </c>
      <c r="F560">
        <v>18.883030336514995</v>
      </c>
      <c r="G560">
        <v>21.521312307526994</v>
      </c>
      <c r="H560">
        <v>4.4490670000000003</v>
      </c>
      <c r="I560">
        <v>3.9128850000000002</v>
      </c>
    </row>
    <row r="561" spans="1:9" x14ac:dyDescent="0.3">
      <c r="A561" s="2">
        <v>45278</v>
      </c>
      <c r="B561">
        <v>34.818862162313572</v>
      </c>
      <c r="C561">
        <v>31.766827945880443</v>
      </c>
      <c r="D561">
        <v>20.554203760002242</v>
      </c>
      <c r="E561">
        <v>20.70565376644138</v>
      </c>
      <c r="F561">
        <v>18.895664499284976</v>
      </c>
      <c r="G561">
        <v>21.540629700460602</v>
      </c>
      <c r="H561">
        <v>4.4484349999999999</v>
      </c>
      <c r="I561">
        <v>3.935152</v>
      </c>
    </row>
    <row r="562" spans="1:9" x14ac:dyDescent="0.3">
      <c r="A562" s="2">
        <v>45279</v>
      </c>
      <c r="B562">
        <v>34.919673450256099</v>
      </c>
      <c r="C562">
        <v>31.905547338983219</v>
      </c>
      <c r="D562">
        <v>20.573274091135765</v>
      </c>
      <c r="E562">
        <v>20.70570107532053</v>
      </c>
      <c r="F562">
        <v>18.913769116933235</v>
      </c>
      <c r="G562">
        <v>21.567796804317631</v>
      </c>
      <c r="H562">
        <v>4.4435880000000001</v>
      </c>
      <c r="I562">
        <v>3.9331480000000001</v>
      </c>
    </row>
    <row r="563" spans="1:9" x14ac:dyDescent="0.3">
      <c r="A563" s="2">
        <v>45280</v>
      </c>
      <c r="B563">
        <v>35.225378433619177</v>
      </c>
      <c r="C563">
        <v>32.158285139897785</v>
      </c>
      <c r="D563">
        <v>20.682630754962027</v>
      </c>
      <c r="E563">
        <v>20.845927348353101</v>
      </c>
      <c r="F563">
        <v>19.06273938096566</v>
      </c>
      <c r="G563">
        <v>21.75591183912951</v>
      </c>
      <c r="H563">
        <v>4.3354949999999999</v>
      </c>
      <c r="I563">
        <v>3.849218</v>
      </c>
    </row>
    <row r="564" spans="1:9" x14ac:dyDescent="0.3">
      <c r="A564" s="2">
        <v>45281</v>
      </c>
      <c r="B564">
        <v>34.867202342696636</v>
      </c>
      <c r="C564">
        <v>31.825304513074567</v>
      </c>
      <c r="D564">
        <v>20.519208554027461</v>
      </c>
      <c r="E564">
        <v>20.67404174423185</v>
      </c>
      <c r="F564">
        <v>18.93004959649852</v>
      </c>
      <c r="G564">
        <v>21.513855296885595</v>
      </c>
      <c r="H564">
        <v>4.3494640000000002</v>
      </c>
      <c r="I564">
        <v>3.889958</v>
      </c>
    </row>
    <row r="565" spans="1:9" x14ac:dyDescent="0.3">
      <c r="A565" s="2">
        <v>45282</v>
      </c>
      <c r="B565">
        <v>35.068256903658337</v>
      </c>
      <c r="C565">
        <v>31.991043661978072</v>
      </c>
      <c r="D565">
        <v>20.599603854083192</v>
      </c>
      <c r="E565">
        <v>20.770844116650583</v>
      </c>
      <c r="F565">
        <v>19.04608155188776</v>
      </c>
      <c r="G565">
        <v>21.61467052391826</v>
      </c>
      <c r="H565">
        <v>4.3252139999999999</v>
      </c>
      <c r="I565">
        <v>3.8968430000000001</v>
      </c>
    </row>
    <row r="566" spans="1:9" x14ac:dyDescent="0.3">
      <c r="A566" s="2">
        <v>45285</v>
      </c>
      <c r="B566">
        <v>35.068256903658337</v>
      </c>
      <c r="C566">
        <v>31.991043661978072</v>
      </c>
      <c r="D566">
        <v>20.599603854083192</v>
      </c>
      <c r="E566">
        <v>20.770844116650583</v>
      </c>
      <c r="F566">
        <v>19.04608155188776</v>
      </c>
      <c r="G566">
        <v>21.61467052391826</v>
      </c>
      <c r="H566">
        <v>4.3252139999999999</v>
      </c>
      <c r="I566">
        <v>3.8968430000000001</v>
      </c>
    </row>
    <row r="567" spans="1:9" x14ac:dyDescent="0.3">
      <c r="A567" s="2">
        <v>45286</v>
      </c>
      <c r="B567">
        <v>35.225566799612565</v>
      </c>
      <c r="C567">
        <v>32.088973254128867</v>
      </c>
      <c r="D567">
        <v>20.630475574071898</v>
      </c>
      <c r="E567">
        <v>20.788593161171441</v>
      </c>
      <c r="F567">
        <v>19.091076271333357</v>
      </c>
      <c r="G567">
        <v>21.676823109113958</v>
      </c>
      <c r="H567">
        <v>4.3604849999999997</v>
      </c>
      <c r="I567">
        <v>3.8985669999999999</v>
      </c>
    </row>
    <row r="568" spans="1:9" x14ac:dyDescent="0.3">
      <c r="A568" s="2">
        <v>45287</v>
      </c>
      <c r="B568">
        <v>35.301067781938997</v>
      </c>
      <c r="C568">
        <v>32.179885080882464</v>
      </c>
      <c r="D568">
        <v>20.668060413962884</v>
      </c>
      <c r="E568">
        <v>20.82094594062092</v>
      </c>
      <c r="F568">
        <v>19.156968413991123</v>
      </c>
      <c r="G568">
        <v>21.722797143873414</v>
      </c>
      <c r="H568">
        <v>4.2457459999999996</v>
      </c>
      <c r="I568">
        <v>3.796268</v>
      </c>
    </row>
    <row r="569" spans="1:9" x14ac:dyDescent="0.3">
      <c r="A569" s="2">
        <v>45288</v>
      </c>
      <c r="B569">
        <v>35.619296856801306</v>
      </c>
      <c r="C569">
        <v>32.500000389455309</v>
      </c>
      <c r="D569">
        <v>20.817579663602043</v>
      </c>
      <c r="E569">
        <v>20.938428521173037</v>
      </c>
      <c r="F569">
        <v>19.279420974706564</v>
      </c>
      <c r="G569">
        <v>21.891125705490889</v>
      </c>
      <c r="H569">
        <v>4.2787689999999996</v>
      </c>
      <c r="I569">
        <v>3.8461419999999999</v>
      </c>
    </row>
    <row r="570" spans="1:9" x14ac:dyDescent="0.3">
      <c r="A570" s="2">
        <v>45289</v>
      </c>
      <c r="B570">
        <v>35.941267162197839</v>
      </c>
      <c r="C570">
        <v>32.77564050670464</v>
      </c>
      <c r="D570">
        <v>20.95242385945923</v>
      </c>
      <c r="E570">
        <v>21.059319870927968</v>
      </c>
      <c r="F570">
        <v>19.403544797041782</v>
      </c>
      <c r="G570">
        <v>22.038847689027669</v>
      </c>
      <c r="H570">
        <v>4.2519349999999996</v>
      </c>
      <c r="I570">
        <v>3.880919</v>
      </c>
    </row>
    <row r="571" spans="1:9" x14ac:dyDescent="0.3">
      <c r="A571" s="2">
        <v>45292</v>
      </c>
      <c r="B571">
        <v>35.941267162197839</v>
      </c>
      <c r="C571">
        <v>32.77564050670464</v>
      </c>
      <c r="D571">
        <v>20.95242385945923</v>
      </c>
      <c r="E571">
        <v>21.059319870927968</v>
      </c>
      <c r="F571">
        <v>19.403544797041782</v>
      </c>
      <c r="G571">
        <v>22.038847689027669</v>
      </c>
      <c r="H571">
        <v>4.2519349999999996</v>
      </c>
      <c r="I571">
        <v>3.880919</v>
      </c>
    </row>
    <row r="572" spans="1:9" x14ac:dyDescent="0.3">
      <c r="A572" s="2">
        <v>45293</v>
      </c>
      <c r="B572">
        <v>36.396679974825339</v>
      </c>
      <c r="C572">
        <v>33.188494698029047</v>
      </c>
      <c r="D572">
        <v>21.21158149226067</v>
      </c>
      <c r="E572">
        <v>21.255688914709783</v>
      </c>
      <c r="F572">
        <v>19.631667964501471</v>
      </c>
      <c r="G572">
        <v>22.392795776408814</v>
      </c>
      <c r="H572">
        <v>4.3242529999999997</v>
      </c>
      <c r="I572">
        <v>3.9331510000000001</v>
      </c>
    </row>
    <row r="573" spans="1:9" x14ac:dyDescent="0.3">
      <c r="A573" s="2">
        <v>45294</v>
      </c>
      <c r="B573">
        <v>36.983070031839453</v>
      </c>
      <c r="C573">
        <v>33.537289373502311</v>
      </c>
      <c r="D573">
        <v>21.621753811132802</v>
      </c>
      <c r="E573">
        <v>21.648825614011859</v>
      </c>
      <c r="F573">
        <v>19.976275714225888</v>
      </c>
      <c r="G573">
        <v>22.924485358772547</v>
      </c>
      <c r="H573">
        <v>4.332579</v>
      </c>
      <c r="I573">
        <v>3.9198970000000002</v>
      </c>
    </row>
    <row r="574" spans="1:9" x14ac:dyDescent="0.3">
      <c r="A574" s="2">
        <v>45295</v>
      </c>
      <c r="B574">
        <v>37.672187993863091</v>
      </c>
      <c r="C574">
        <v>34.323808466033817</v>
      </c>
      <c r="D574">
        <v>22.064384155890462</v>
      </c>
      <c r="E574">
        <v>22.002326009004246</v>
      </c>
      <c r="F574">
        <v>20.218356719351725</v>
      </c>
      <c r="G574">
        <v>23.454166971800976</v>
      </c>
      <c r="H574">
        <v>4.3866259999999997</v>
      </c>
      <c r="I574">
        <v>4.0025300000000001</v>
      </c>
    </row>
    <row r="575" spans="1:9" x14ac:dyDescent="0.3">
      <c r="A575" s="2">
        <v>45296</v>
      </c>
      <c r="B575">
        <v>37.580033554858943</v>
      </c>
      <c r="C575">
        <v>34.139656176820473</v>
      </c>
      <c r="D575">
        <v>21.938696952050989</v>
      </c>
      <c r="E575">
        <v>21.819878486741654</v>
      </c>
      <c r="F575">
        <v>20.099976862629518</v>
      </c>
      <c r="G575">
        <v>23.371824867889799</v>
      </c>
      <c r="H575">
        <v>4.3828110000000002</v>
      </c>
      <c r="I575">
        <v>4.047631</v>
      </c>
    </row>
    <row r="576" spans="1:9" x14ac:dyDescent="0.3">
      <c r="A576" s="2">
        <v>45299</v>
      </c>
      <c r="B576">
        <v>38.67128683479045</v>
      </c>
      <c r="C576">
        <v>35.143796793941064</v>
      </c>
      <c r="D576">
        <v>22.314825099532932</v>
      </c>
      <c r="E576">
        <v>22.17603323593443</v>
      </c>
      <c r="F576">
        <v>20.409358124798995</v>
      </c>
      <c r="G576">
        <v>23.835055212658592</v>
      </c>
      <c r="H576">
        <v>4.378749</v>
      </c>
      <c r="I576">
        <v>4.0323479999999998</v>
      </c>
    </row>
    <row r="577" spans="1:9" x14ac:dyDescent="0.3">
      <c r="A577" s="2">
        <v>45300</v>
      </c>
      <c r="B577">
        <v>39.353675235473681</v>
      </c>
      <c r="C577">
        <v>35.928328339591737</v>
      </c>
      <c r="D577">
        <v>22.489754985418898</v>
      </c>
      <c r="E577">
        <v>22.350496686178889</v>
      </c>
      <c r="F577">
        <v>20.593915116642968</v>
      </c>
      <c r="G577">
        <v>24.193395760581499</v>
      </c>
      <c r="H577">
        <v>4.3663129999999999</v>
      </c>
      <c r="I577">
        <v>4.0151880000000002</v>
      </c>
    </row>
    <row r="578" spans="1:9" x14ac:dyDescent="0.3">
      <c r="A578" s="2">
        <v>45301</v>
      </c>
      <c r="B578">
        <v>37.981577218994929</v>
      </c>
      <c r="C578">
        <v>34.307379722911854</v>
      </c>
      <c r="D578">
        <v>21.697313035695178</v>
      </c>
      <c r="E578">
        <v>21.60339606741837</v>
      </c>
      <c r="F578">
        <v>19.949485551014888</v>
      </c>
      <c r="G578">
        <v>23.230621819794358</v>
      </c>
      <c r="H578">
        <v>4.362222</v>
      </c>
      <c r="I578">
        <v>4.0302319999999998</v>
      </c>
    </row>
    <row r="579" spans="1:9" x14ac:dyDescent="0.3">
      <c r="A579" s="2">
        <v>45302</v>
      </c>
      <c r="B579">
        <v>36.908893355052342</v>
      </c>
      <c r="C579">
        <v>33.40223009866844</v>
      </c>
      <c r="D579">
        <v>21.156639781385191</v>
      </c>
      <c r="E579">
        <v>21.003312278649304</v>
      </c>
      <c r="F579">
        <v>19.431117653665833</v>
      </c>
      <c r="G579">
        <v>22.522508172793916</v>
      </c>
      <c r="H579">
        <v>4.2492660000000004</v>
      </c>
      <c r="I579">
        <v>3.9677220000000002</v>
      </c>
    </row>
    <row r="580" spans="1:9" x14ac:dyDescent="0.3">
      <c r="A580" s="2">
        <v>45303</v>
      </c>
      <c r="B580">
        <v>36.445409399086103</v>
      </c>
      <c r="C580">
        <v>33.039103714702783</v>
      </c>
      <c r="D580">
        <v>20.944890892892971</v>
      </c>
      <c r="E580">
        <v>20.762875938205468</v>
      </c>
      <c r="F580">
        <v>19.226439700622439</v>
      </c>
      <c r="G580">
        <v>22.170495687282955</v>
      </c>
      <c r="H580">
        <v>4.1461769999999998</v>
      </c>
      <c r="I580">
        <v>3.942723</v>
      </c>
    </row>
    <row r="581" spans="1:9" x14ac:dyDescent="0.3">
      <c r="A581" s="2">
        <v>45306</v>
      </c>
      <c r="B581">
        <v>36.445409399086103</v>
      </c>
      <c r="C581">
        <v>33.039103714702783</v>
      </c>
      <c r="D581">
        <v>20.944890892892971</v>
      </c>
      <c r="E581">
        <v>20.762875938205468</v>
      </c>
      <c r="F581">
        <v>19.226439700622439</v>
      </c>
      <c r="G581">
        <v>22.170495687282955</v>
      </c>
      <c r="H581">
        <v>4.1461769999999998</v>
      </c>
      <c r="I581">
        <v>3.942723</v>
      </c>
    </row>
    <row r="582" spans="1:9" x14ac:dyDescent="0.3">
      <c r="A582" s="2">
        <v>45307</v>
      </c>
      <c r="B582">
        <v>36.576598895834408</v>
      </c>
      <c r="C582">
        <v>33.340195403206643</v>
      </c>
      <c r="D582">
        <v>21.173360326267268</v>
      </c>
      <c r="E582">
        <v>20.996187584619385</v>
      </c>
      <c r="F582">
        <v>19.434046647133417</v>
      </c>
      <c r="G582">
        <v>22.406039717631895</v>
      </c>
      <c r="H582">
        <v>4.2237359999999997</v>
      </c>
      <c r="I582">
        <v>4.0599930000000004</v>
      </c>
    </row>
    <row r="583" spans="1:9" x14ac:dyDescent="0.3">
      <c r="A583" s="2">
        <v>45308</v>
      </c>
      <c r="B583">
        <v>37.102766847843057</v>
      </c>
      <c r="C583">
        <v>33.860412409677714</v>
      </c>
      <c r="D583">
        <v>21.469636584188656</v>
      </c>
      <c r="E583">
        <v>21.378249444400868</v>
      </c>
      <c r="F583">
        <v>19.781837749741229</v>
      </c>
      <c r="G583">
        <v>22.815312503150103</v>
      </c>
      <c r="H583">
        <v>4.3628830000000001</v>
      </c>
      <c r="I583">
        <v>4.1056970000000002</v>
      </c>
    </row>
    <row r="584" spans="1:9" x14ac:dyDescent="0.3">
      <c r="A584" s="2">
        <v>45309</v>
      </c>
      <c r="B584">
        <v>37.230688004369682</v>
      </c>
      <c r="C584">
        <v>34.064194510631097</v>
      </c>
      <c r="D584">
        <v>21.543679529134359</v>
      </c>
      <c r="E584">
        <v>21.45194062313594</v>
      </c>
      <c r="F584">
        <v>19.868601393992098</v>
      </c>
      <c r="G584">
        <v>22.873679529576059</v>
      </c>
      <c r="H584">
        <v>4.3566339999999997</v>
      </c>
      <c r="I584">
        <v>4.1439370000000002</v>
      </c>
    </row>
    <row r="585" spans="1:9" x14ac:dyDescent="0.3">
      <c r="A585" s="2">
        <v>45310</v>
      </c>
      <c r="B585">
        <v>37.325614960982477</v>
      </c>
      <c r="C585">
        <v>34.188377178361293</v>
      </c>
      <c r="D585">
        <v>21.537557289870993</v>
      </c>
      <c r="E585">
        <v>21.496230710780964</v>
      </c>
      <c r="F585">
        <v>19.895334288090403</v>
      </c>
      <c r="G585">
        <v>22.85363061542003</v>
      </c>
      <c r="H585">
        <v>4.3887850000000004</v>
      </c>
      <c r="I585">
        <v>4.1264070000000004</v>
      </c>
    </row>
    <row r="586" spans="1:9" x14ac:dyDescent="0.3">
      <c r="A586" s="2">
        <v>45313</v>
      </c>
      <c r="B586">
        <v>36.633350163052036</v>
      </c>
      <c r="C586">
        <v>33.375355553007147</v>
      </c>
      <c r="D586">
        <v>21.262612611244059</v>
      </c>
      <c r="E586">
        <v>21.327133030790009</v>
      </c>
      <c r="F586">
        <v>19.737818869291942</v>
      </c>
      <c r="G586">
        <v>22.478217010244528</v>
      </c>
      <c r="H586">
        <v>4.3931789999999999</v>
      </c>
      <c r="I586">
        <v>4.107151</v>
      </c>
    </row>
    <row r="587" spans="1:9" x14ac:dyDescent="0.3">
      <c r="A587" s="2">
        <v>45314</v>
      </c>
      <c r="B587">
        <v>35.919704416263372</v>
      </c>
      <c r="C587">
        <v>32.7590123864966</v>
      </c>
      <c r="D587">
        <v>20.939141287790751</v>
      </c>
      <c r="E587">
        <v>21.059088734024311</v>
      </c>
      <c r="F587">
        <v>19.436168866205389</v>
      </c>
      <c r="G587">
        <v>22.073112325756764</v>
      </c>
      <c r="H587">
        <v>4.374142</v>
      </c>
      <c r="I587">
        <v>4.1319910000000002</v>
      </c>
    </row>
    <row r="588" spans="1:9" x14ac:dyDescent="0.3">
      <c r="A588" s="2">
        <v>45315</v>
      </c>
      <c r="B588">
        <v>35.754718296858456</v>
      </c>
      <c r="C588">
        <v>32.744037867995935</v>
      </c>
      <c r="D588">
        <v>21.018407691218638</v>
      </c>
      <c r="E588">
        <v>21.060329990815305</v>
      </c>
      <c r="F588">
        <v>19.462001418816957</v>
      </c>
      <c r="G588">
        <v>22.10102014532033</v>
      </c>
      <c r="H588">
        <v>4.3819210000000002</v>
      </c>
      <c r="I588">
        <v>4.1780989999999996</v>
      </c>
    </row>
    <row r="589" spans="1:9" x14ac:dyDescent="0.3">
      <c r="A589" s="2">
        <v>45316</v>
      </c>
      <c r="B589">
        <v>35.192075715413999</v>
      </c>
      <c r="C589">
        <v>32.132942296019948</v>
      </c>
      <c r="D589">
        <v>20.806544166206571</v>
      </c>
      <c r="E589">
        <v>20.934433758857971</v>
      </c>
      <c r="F589">
        <v>19.258971101812403</v>
      </c>
      <c r="G589">
        <v>21.853875922463125</v>
      </c>
      <c r="H589">
        <v>4.2973600000000003</v>
      </c>
      <c r="I589">
        <v>4.1203000000000003</v>
      </c>
    </row>
    <row r="590" spans="1:9" x14ac:dyDescent="0.3">
      <c r="A590" s="2">
        <v>45317</v>
      </c>
      <c r="B590">
        <v>34.810343380430673</v>
      </c>
      <c r="C590">
        <v>32.001086302456251</v>
      </c>
      <c r="D590">
        <v>20.708074219632351</v>
      </c>
      <c r="E590">
        <v>20.872864029152172</v>
      </c>
      <c r="F590">
        <v>19.193932865772126</v>
      </c>
      <c r="G590">
        <v>21.761727028749103</v>
      </c>
      <c r="H590">
        <v>4.3509640000000003</v>
      </c>
      <c r="I590">
        <v>4.1392550000000004</v>
      </c>
    </row>
    <row r="591" spans="1:9" x14ac:dyDescent="0.3">
      <c r="A591" s="2">
        <v>45320</v>
      </c>
      <c r="B591">
        <v>35.369944963867759</v>
      </c>
      <c r="C591">
        <v>32.416650311247437</v>
      </c>
      <c r="D591">
        <v>20.963442483317049</v>
      </c>
      <c r="E591">
        <v>21.174853321958576</v>
      </c>
      <c r="F591">
        <v>19.464959611481444</v>
      </c>
      <c r="G591">
        <v>22.05880399048505</v>
      </c>
      <c r="H591">
        <v>4.3220919999999996</v>
      </c>
      <c r="I591">
        <v>4.0758650000000003</v>
      </c>
    </row>
    <row r="592" spans="1:9" x14ac:dyDescent="0.3">
      <c r="A592" s="2">
        <v>45321</v>
      </c>
      <c r="B592">
        <v>35.826665005179997</v>
      </c>
      <c r="C592">
        <v>33.000544258049288</v>
      </c>
      <c r="D592">
        <v>21.288807462831027</v>
      </c>
      <c r="E592">
        <v>21.522832932164675</v>
      </c>
      <c r="F592">
        <v>19.752243863590039</v>
      </c>
      <c r="G592">
        <v>22.412877840489692</v>
      </c>
      <c r="H592">
        <v>4.336525</v>
      </c>
      <c r="I592">
        <v>4.0337620000000003</v>
      </c>
    </row>
    <row r="593" spans="1:9" x14ac:dyDescent="0.3">
      <c r="A593" s="2">
        <v>45322</v>
      </c>
      <c r="B593">
        <v>36.223407884851085</v>
      </c>
      <c r="C593">
        <v>33.271384877157246</v>
      </c>
      <c r="D593">
        <v>21.345471609830835</v>
      </c>
      <c r="E593">
        <v>21.712296146758423</v>
      </c>
      <c r="F593">
        <v>19.884487288257017</v>
      </c>
      <c r="G593">
        <v>22.554917665013697</v>
      </c>
      <c r="H593">
        <v>4.2108020000000002</v>
      </c>
      <c r="I593">
        <v>3.91425</v>
      </c>
    </row>
    <row r="594" spans="1:9" x14ac:dyDescent="0.3">
      <c r="A594" s="2">
        <v>45323</v>
      </c>
      <c r="B594">
        <v>36.127470591614752</v>
      </c>
      <c r="C594">
        <v>33.079172530116168</v>
      </c>
      <c r="D594">
        <v>21.283846967994883</v>
      </c>
      <c r="E594">
        <v>21.652193524701801</v>
      </c>
      <c r="F594">
        <v>19.80313156080301</v>
      </c>
      <c r="G594">
        <v>22.425378373147691</v>
      </c>
      <c r="H594">
        <v>4.2065650000000003</v>
      </c>
      <c r="I594">
        <v>3.8821180000000002</v>
      </c>
    </row>
    <row r="595" spans="1:9" x14ac:dyDescent="0.3">
      <c r="A595" s="2">
        <v>45324</v>
      </c>
      <c r="B595">
        <v>35.594795378036281</v>
      </c>
      <c r="C595">
        <v>32.749868096876789</v>
      </c>
      <c r="D595">
        <v>21.146379513868556</v>
      </c>
      <c r="E595">
        <v>21.537649593855033</v>
      </c>
      <c r="F595">
        <v>19.685441959177783</v>
      </c>
      <c r="G595">
        <v>22.153511153426575</v>
      </c>
      <c r="H595">
        <v>4.3679249999999996</v>
      </c>
      <c r="I595">
        <v>4.0236939999999999</v>
      </c>
    </row>
    <row r="596" spans="1:9" x14ac:dyDescent="0.3">
      <c r="A596" s="2">
        <v>45327</v>
      </c>
      <c r="B596">
        <v>34.733122776616796</v>
      </c>
      <c r="C596">
        <v>31.785140249494166</v>
      </c>
      <c r="D596">
        <v>20.847851976018177</v>
      </c>
      <c r="E596">
        <v>21.320185370365099</v>
      </c>
      <c r="F596">
        <v>19.542813089630553</v>
      </c>
      <c r="G596">
        <v>21.721877841670668</v>
      </c>
      <c r="H596">
        <v>4.4763250000000001</v>
      </c>
      <c r="I596">
        <v>4.1598100000000002</v>
      </c>
    </row>
    <row r="597" spans="1:9" x14ac:dyDescent="0.3">
      <c r="A597" s="2">
        <v>45328</v>
      </c>
      <c r="B597">
        <v>33.290605893331829</v>
      </c>
      <c r="C597">
        <v>30.535484738551013</v>
      </c>
      <c r="D597">
        <v>20.587849258214359</v>
      </c>
      <c r="E597">
        <v>21.006505356541243</v>
      </c>
      <c r="F597">
        <v>19.374081679874479</v>
      </c>
      <c r="G597">
        <v>21.265870029919427</v>
      </c>
      <c r="H597">
        <v>4.4056220000000001</v>
      </c>
      <c r="I597">
        <v>4.101947</v>
      </c>
    </row>
    <row r="598" spans="1:9" x14ac:dyDescent="0.3">
      <c r="A598" s="2">
        <v>45329</v>
      </c>
      <c r="B598">
        <v>34.938916158647238</v>
      </c>
      <c r="C598">
        <v>32.186391318618242</v>
      </c>
      <c r="D598">
        <v>21.486368324257288</v>
      </c>
      <c r="E598">
        <v>21.880477276440736</v>
      </c>
      <c r="F598">
        <v>20.360858799747266</v>
      </c>
      <c r="G598">
        <v>22.343630011308178</v>
      </c>
      <c r="H598">
        <v>4.4308230000000002</v>
      </c>
      <c r="I598">
        <v>4.1230120000000001</v>
      </c>
    </row>
    <row r="599" spans="1:9" x14ac:dyDescent="0.3">
      <c r="A599" s="2">
        <v>45330</v>
      </c>
      <c r="B599">
        <v>35.191593803313573</v>
      </c>
      <c r="C599">
        <v>32.432997489688034</v>
      </c>
      <c r="D599">
        <v>21.680436382703554</v>
      </c>
      <c r="E599">
        <v>22.085445551141451</v>
      </c>
      <c r="F599">
        <v>20.674472215833678</v>
      </c>
      <c r="G599">
        <v>22.50016680793328</v>
      </c>
      <c r="H599">
        <v>4.4581999999999997</v>
      </c>
      <c r="I599">
        <v>4.1559710000000001</v>
      </c>
    </row>
    <row r="600" spans="1:9" x14ac:dyDescent="0.3">
      <c r="A600" s="2">
        <v>45331</v>
      </c>
      <c r="B600">
        <v>35.555137218077</v>
      </c>
      <c r="C600">
        <v>32.871472846758365</v>
      </c>
      <c r="D600">
        <v>21.98765816216271</v>
      </c>
      <c r="E600">
        <v>22.287580455366061</v>
      </c>
      <c r="F600">
        <v>20.99921189002049</v>
      </c>
      <c r="G600">
        <v>22.799082897930244</v>
      </c>
      <c r="H600">
        <v>4.484076</v>
      </c>
      <c r="I600">
        <v>4.1773340000000001</v>
      </c>
    </row>
    <row r="601" spans="1:9" x14ac:dyDescent="0.3">
      <c r="A601" s="2">
        <v>45334</v>
      </c>
      <c r="B601">
        <v>35.989510744316661</v>
      </c>
      <c r="C601">
        <v>33.236770392111367</v>
      </c>
      <c r="D601">
        <v>22.297459107674786</v>
      </c>
      <c r="E601">
        <v>22.687640141474326</v>
      </c>
      <c r="F601">
        <v>21.188243155105571</v>
      </c>
      <c r="G601">
        <v>23.112883012443294</v>
      </c>
      <c r="H601">
        <v>4.4780139999999999</v>
      </c>
      <c r="I601">
        <v>4.181222</v>
      </c>
    </row>
    <row r="602" spans="1:9" x14ac:dyDescent="0.3">
      <c r="A602" s="2">
        <v>45335</v>
      </c>
      <c r="B602">
        <v>36.476276309988876</v>
      </c>
      <c r="C602">
        <v>33.725939010996136</v>
      </c>
      <c r="D602">
        <v>22.565744204263236</v>
      </c>
      <c r="E602">
        <v>22.99938576131002</v>
      </c>
      <c r="F602">
        <v>21.448040935079103</v>
      </c>
      <c r="G602">
        <v>23.27604562726814</v>
      </c>
      <c r="H602">
        <v>4.6599139999999997</v>
      </c>
      <c r="I602">
        <v>4.3162909999999997</v>
      </c>
    </row>
    <row r="603" spans="1:9" x14ac:dyDescent="0.3">
      <c r="A603" s="2">
        <v>45336</v>
      </c>
      <c r="B603">
        <v>34.489802155781803</v>
      </c>
      <c r="C603">
        <v>31.916441431337738</v>
      </c>
      <c r="D603">
        <v>21.694090566037424</v>
      </c>
      <c r="E603">
        <v>22.129847707997531</v>
      </c>
      <c r="F603">
        <v>20.435493274493542</v>
      </c>
      <c r="G603">
        <v>22.256416965978406</v>
      </c>
      <c r="H603">
        <v>4.579936</v>
      </c>
      <c r="I603">
        <v>4.259309</v>
      </c>
    </row>
    <row r="604" spans="1:9" x14ac:dyDescent="0.3">
      <c r="A604" s="2">
        <v>45337</v>
      </c>
      <c r="B604">
        <v>32.733095715430963</v>
      </c>
      <c r="C604">
        <v>30.066601519987259</v>
      </c>
      <c r="D604">
        <v>20.940228731428519</v>
      </c>
      <c r="E604">
        <v>21.367793282561792</v>
      </c>
      <c r="F604">
        <v>19.759711159116605</v>
      </c>
      <c r="G604">
        <v>21.384336440676808</v>
      </c>
      <c r="H604">
        <v>4.576085</v>
      </c>
      <c r="I604">
        <v>4.2339039999999999</v>
      </c>
    </row>
    <row r="605" spans="1:9" x14ac:dyDescent="0.3">
      <c r="A605" s="2">
        <v>45338</v>
      </c>
      <c r="B605">
        <v>31.92135458711703</v>
      </c>
      <c r="C605">
        <v>29.222176799804004</v>
      </c>
      <c r="D605">
        <v>20.627517664667867</v>
      </c>
      <c r="E605">
        <v>21.094571553628604</v>
      </c>
      <c r="F605">
        <v>19.472655817371628</v>
      </c>
      <c r="G605">
        <v>20.987819653271576</v>
      </c>
      <c r="H605">
        <v>4.6436909999999996</v>
      </c>
      <c r="I605">
        <v>4.2830959999999996</v>
      </c>
    </row>
    <row r="606" spans="1:9" x14ac:dyDescent="0.3">
      <c r="A606" s="2">
        <v>45341</v>
      </c>
      <c r="B606">
        <v>31.92135458711703</v>
      </c>
      <c r="C606">
        <v>29.222176799804004</v>
      </c>
      <c r="D606">
        <v>20.627517664667867</v>
      </c>
      <c r="E606">
        <v>21.094571553628604</v>
      </c>
      <c r="F606">
        <v>19.472655817371628</v>
      </c>
      <c r="G606">
        <v>20.987819653271576</v>
      </c>
      <c r="H606">
        <v>4.6436909999999996</v>
      </c>
      <c r="I606">
        <v>4.2830959999999996</v>
      </c>
    </row>
    <row r="607" spans="1:9" x14ac:dyDescent="0.3">
      <c r="A607" s="2">
        <v>45342</v>
      </c>
      <c r="B607">
        <v>31.585695871078247</v>
      </c>
      <c r="C607">
        <v>29.062324543329627</v>
      </c>
      <c r="D607">
        <v>20.397099025128071</v>
      </c>
      <c r="E607">
        <v>20.790575881624122</v>
      </c>
      <c r="F607">
        <v>19.197849148185046</v>
      </c>
      <c r="G607">
        <v>20.517733691132147</v>
      </c>
      <c r="H607">
        <v>4.6142789999999998</v>
      </c>
      <c r="I607">
        <v>4.277247</v>
      </c>
    </row>
    <row r="608" spans="1:9" x14ac:dyDescent="0.3">
      <c r="A608" s="2">
        <v>45343</v>
      </c>
      <c r="B608">
        <v>32.14992184163458</v>
      </c>
      <c r="C608">
        <v>29.552068755270465</v>
      </c>
      <c r="D608">
        <v>20.591347428283637</v>
      </c>
      <c r="E608">
        <v>20.993819823603346</v>
      </c>
      <c r="F608">
        <v>19.402087336027535</v>
      </c>
      <c r="G608">
        <v>20.827355523875852</v>
      </c>
      <c r="H608">
        <v>4.6681809999999997</v>
      </c>
      <c r="I608">
        <v>4.3206350000000002</v>
      </c>
    </row>
    <row r="609" spans="1:9" x14ac:dyDescent="0.3">
      <c r="A609" s="2">
        <v>45344</v>
      </c>
      <c r="B609">
        <v>31.063628117405091</v>
      </c>
      <c r="C609">
        <v>28.51146261778262</v>
      </c>
      <c r="D609">
        <v>19.996289796293045</v>
      </c>
      <c r="E609">
        <v>20.374985790854314</v>
      </c>
      <c r="F609">
        <v>18.863424181862634</v>
      </c>
      <c r="G609">
        <v>20.139081671989612</v>
      </c>
      <c r="H609">
        <v>4.7137169999999999</v>
      </c>
      <c r="I609">
        <v>4.3246440000000002</v>
      </c>
    </row>
    <row r="610" spans="1:9" x14ac:dyDescent="0.3">
      <c r="A610" s="2">
        <v>45345</v>
      </c>
      <c r="B610">
        <v>30.721703506577231</v>
      </c>
      <c r="C610">
        <v>28.15833979132595</v>
      </c>
      <c r="D610">
        <v>19.729884394518649</v>
      </c>
      <c r="E610">
        <v>20.114001092078379</v>
      </c>
      <c r="F610">
        <v>18.625311924343389</v>
      </c>
      <c r="G610">
        <v>19.802606381301448</v>
      </c>
      <c r="H610">
        <v>4.693924</v>
      </c>
      <c r="I610">
        <v>4.2499820000000001</v>
      </c>
    </row>
    <row r="611" spans="1:9" x14ac:dyDescent="0.3">
      <c r="A611" s="2">
        <v>45348</v>
      </c>
      <c r="B611">
        <v>31.097167139604693</v>
      </c>
      <c r="C611">
        <v>28.571901307354402</v>
      </c>
      <c r="D611">
        <v>19.889979599110813</v>
      </c>
      <c r="E611">
        <v>20.350549145036531</v>
      </c>
      <c r="F611">
        <v>18.889295171660553</v>
      </c>
      <c r="G611">
        <v>19.971226098719374</v>
      </c>
      <c r="H611">
        <v>4.7225109999999999</v>
      </c>
      <c r="I611">
        <v>4.281479</v>
      </c>
    </row>
    <row r="612" spans="1:9" x14ac:dyDescent="0.3">
      <c r="A612" s="2">
        <v>45349</v>
      </c>
      <c r="B612">
        <v>31.998169678892001</v>
      </c>
      <c r="C612">
        <v>29.486360323964046</v>
      </c>
      <c r="D612">
        <v>20.24538849844652</v>
      </c>
      <c r="E612">
        <v>20.776606400980015</v>
      </c>
      <c r="F612">
        <v>19.214288252124359</v>
      </c>
      <c r="G612">
        <v>20.370363345026245</v>
      </c>
      <c r="H612">
        <v>4.6953490000000002</v>
      </c>
      <c r="I612">
        <v>4.3051870000000001</v>
      </c>
    </row>
    <row r="613" spans="1:9" x14ac:dyDescent="0.3">
      <c r="A613" s="2">
        <v>45350</v>
      </c>
      <c r="B613">
        <v>31.694402652605852</v>
      </c>
      <c r="C613">
        <v>29.132319860765033</v>
      </c>
      <c r="D613">
        <v>19.984797190938131</v>
      </c>
      <c r="E613">
        <v>20.570404840452234</v>
      </c>
      <c r="F613">
        <v>18.982763335211025</v>
      </c>
      <c r="G613">
        <v>20.167839046554395</v>
      </c>
      <c r="H613">
        <v>4.6394739999999999</v>
      </c>
      <c r="I613">
        <v>4.265835</v>
      </c>
    </row>
    <row r="614" spans="1:9" x14ac:dyDescent="0.3">
      <c r="A614" s="2">
        <v>45351</v>
      </c>
      <c r="B614">
        <v>31.18890879515304</v>
      </c>
      <c r="C614">
        <v>28.5963173445808</v>
      </c>
      <c r="D614">
        <v>19.711693022236318</v>
      </c>
      <c r="E614">
        <v>20.243619024861676</v>
      </c>
      <c r="F614">
        <v>18.678093166438735</v>
      </c>
      <c r="G614">
        <v>19.77951494021536</v>
      </c>
      <c r="H614">
        <v>4.6207849999999997</v>
      </c>
      <c r="I614">
        <v>4.252122</v>
      </c>
    </row>
    <row r="615" spans="1:9" x14ac:dyDescent="0.3">
      <c r="A615" s="2">
        <v>45352</v>
      </c>
      <c r="B615">
        <v>29.850680273716527</v>
      </c>
      <c r="C615">
        <v>27.340435567129116</v>
      </c>
      <c r="D615">
        <v>19.145288869063787</v>
      </c>
      <c r="E615">
        <v>19.619828367065615</v>
      </c>
      <c r="F615">
        <v>18.107110690680756</v>
      </c>
      <c r="G615">
        <v>19.055787934021041</v>
      </c>
      <c r="H615">
        <v>4.533372</v>
      </c>
      <c r="I615">
        <v>4.1836789999999997</v>
      </c>
    </row>
    <row r="616" spans="1:9" x14ac:dyDescent="0.3">
      <c r="A616" s="2">
        <v>45355</v>
      </c>
      <c r="B616">
        <v>29.025053607936872</v>
      </c>
      <c r="C616">
        <v>26.682078012749031</v>
      </c>
      <c r="D616">
        <v>18.820258605066908</v>
      </c>
      <c r="E616">
        <v>19.441565163714184</v>
      </c>
      <c r="F616">
        <v>17.780891197245779</v>
      </c>
      <c r="G616">
        <v>18.618336441414865</v>
      </c>
      <c r="H616">
        <v>4.6059070000000002</v>
      </c>
      <c r="I616">
        <v>4.2150100000000004</v>
      </c>
    </row>
    <row r="617" spans="1:9" x14ac:dyDescent="0.3">
      <c r="A617" s="2">
        <v>45356</v>
      </c>
      <c r="B617">
        <v>29.510367995017862</v>
      </c>
      <c r="C617">
        <v>27.008870839030745</v>
      </c>
      <c r="D617">
        <v>18.910775467070199</v>
      </c>
      <c r="E617">
        <v>19.729628079113461</v>
      </c>
      <c r="F617">
        <v>17.967083541112313</v>
      </c>
      <c r="G617">
        <v>18.816060577090337</v>
      </c>
      <c r="H617">
        <v>4.5600230000000002</v>
      </c>
      <c r="I617">
        <v>4.1544739999999996</v>
      </c>
    </row>
    <row r="618" spans="1:9" x14ac:dyDescent="0.3">
      <c r="A618" s="2">
        <v>45357</v>
      </c>
      <c r="B618">
        <v>29.549550165264662</v>
      </c>
      <c r="C618">
        <v>26.986260418053746</v>
      </c>
      <c r="D618">
        <v>18.917738832852617</v>
      </c>
      <c r="E618">
        <v>19.934419940044435</v>
      </c>
      <c r="F618">
        <v>18.066678842705805</v>
      </c>
      <c r="G618">
        <v>18.825191384147587</v>
      </c>
      <c r="H618">
        <v>4.5557030000000003</v>
      </c>
      <c r="I618">
        <v>4.1058919999999999</v>
      </c>
    </row>
    <row r="619" spans="1:9" x14ac:dyDescent="0.3">
      <c r="A619" s="2">
        <v>45358</v>
      </c>
      <c r="B619">
        <v>29.802445875622173</v>
      </c>
      <c r="C619">
        <v>27.295278660958928</v>
      </c>
      <c r="D619">
        <v>18.98321070212954</v>
      </c>
      <c r="E619">
        <v>20.125765405686153</v>
      </c>
      <c r="F619">
        <v>18.252252702946439</v>
      </c>
      <c r="G619">
        <v>18.936334892703627</v>
      </c>
      <c r="H619">
        <v>4.5034429999999999</v>
      </c>
      <c r="I619">
        <v>4.0865229999999997</v>
      </c>
    </row>
    <row r="620" spans="1:9" x14ac:dyDescent="0.3">
      <c r="A620" s="2">
        <v>45359</v>
      </c>
      <c r="B620">
        <v>30.426409987594454</v>
      </c>
      <c r="C620">
        <v>27.865466315572117</v>
      </c>
      <c r="D620">
        <v>19.267218686063835</v>
      </c>
      <c r="E620">
        <v>20.517604598250728</v>
      </c>
      <c r="F620">
        <v>18.609552793040329</v>
      </c>
      <c r="G620">
        <v>19.250136336524445</v>
      </c>
      <c r="H620">
        <v>4.4776790000000002</v>
      </c>
      <c r="I620">
        <v>4.0768659999999999</v>
      </c>
    </row>
    <row r="621" spans="1:9" x14ac:dyDescent="0.3">
      <c r="A621" s="2">
        <v>45362</v>
      </c>
      <c r="B621">
        <v>30.858306656370786</v>
      </c>
      <c r="C621">
        <v>28.244904023231587</v>
      </c>
      <c r="D621">
        <v>19.46785788853224</v>
      </c>
      <c r="E621">
        <v>20.79839819083357</v>
      </c>
      <c r="F621">
        <v>18.906564618409437</v>
      </c>
      <c r="G621">
        <v>19.439463698663623</v>
      </c>
      <c r="H621">
        <v>4.5381400000000003</v>
      </c>
      <c r="I621">
        <v>4.1001370000000001</v>
      </c>
    </row>
    <row r="622" spans="1:9" x14ac:dyDescent="0.3">
      <c r="A622" s="2">
        <v>45363</v>
      </c>
      <c r="B622">
        <v>29.843837937993687</v>
      </c>
      <c r="C622">
        <v>27.306027954236779</v>
      </c>
      <c r="D622">
        <v>19.008297223585295</v>
      </c>
      <c r="E622">
        <v>20.286653786317324</v>
      </c>
      <c r="F622">
        <v>18.393874034327983</v>
      </c>
      <c r="G622">
        <v>18.848755000538208</v>
      </c>
      <c r="H622">
        <v>4.5883440000000002</v>
      </c>
      <c r="I622">
        <v>4.1546440000000002</v>
      </c>
    </row>
    <row r="623" spans="1:9" x14ac:dyDescent="0.3">
      <c r="A623" s="2">
        <v>45364</v>
      </c>
      <c r="B623">
        <v>28.853638424891336</v>
      </c>
      <c r="C623">
        <v>26.473730231917973</v>
      </c>
      <c r="D623">
        <v>18.693394531570778</v>
      </c>
      <c r="E623">
        <v>19.822158847765966</v>
      </c>
      <c r="F623">
        <v>18.025477106317098</v>
      </c>
      <c r="G623">
        <v>18.29282257892876</v>
      </c>
      <c r="H623">
        <v>4.6366339999999999</v>
      </c>
      <c r="I623">
        <v>4.1918189999999997</v>
      </c>
    </row>
    <row r="624" spans="1:9" x14ac:dyDescent="0.3">
      <c r="A624" s="2">
        <v>45365</v>
      </c>
      <c r="B624">
        <v>29.939428275164282</v>
      </c>
      <c r="C624">
        <v>27.52864469702525</v>
      </c>
      <c r="D624">
        <v>19.231847058919211</v>
      </c>
      <c r="E624">
        <v>20.264587697992631</v>
      </c>
      <c r="F624">
        <v>18.474927437345318</v>
      </c>
      <c r="G624">
        <v>18.678601328776008</v>
      </c>
      <c r="H624">
        <v>4.6956639999999998</v>
      </c>
      <c r="I624">
        <v>4.2922510000000003</v>
      </c>
    </row>
    <row r="625" spans="1:9" x14ac:dyDescent="0.3">
      <c r="A625" s="2">
        <v>45366</v>
      </c>
      <c r="B625">
        <v>29.322484017383221</v>
      </c>
      <c r="C625">
        <v>26.899706509184369</v>
      </c>
      <c r="D625">
        <v>18.998393710087473</v>
      </c>
      <c r="E625">
        <v>19.88876453011467</v>
      </c>
      <c r="F625">
        <v>18.162377538559145</v>
      </c>
      <c r="G625">
        <v>18.33394147128076</v>
      </c>
      <c r="H625">
        <v>4.7296820000000004</v>
      </c>
      <c r="I625">
        <v>4.3082659999999997</v>
      </c>
    </row>
    <row r="626" spans="1:9" x14ac:dyDescent="0.3">
      <c r="A626" s="2">
        <v>45369</v>
      </c>
      <c r="B626">
        <v>28.824871556075518</v>
      </c>
      <c r="C626">
        <v>26.597083481099798</v>
      </c>
      <c r="D626">
        <v>18.824030711000717</v>
      </c>
      <c r="E626">
        <v>19.647137157942208</v>
      </c>
      <c r="F626">
        <v>17.982302870574518</v>
      </c>
      <c r="G626">
        <v>18.108890703729443</v>
      </c>
      <c r="H626">
        <v>4.7340070000000001</v>
      </c>
      <c r="I626">
        <v>4.326187</v>
      </c>
    </row>
    <row r="627" spans="1:9" x14ac:dyDescent="0.3">
      <c r="A627" s="2">
        <v>45370</v>
      </c>
      <c r="B627">
        <v>27.65614393481853</v>
      </c>
      <c r="C627">
        <v>25.863484358685724</v>
      </c>
      <c r="D627">
        <v>18.523976765833464</v>
      </c>
      <c r="E627">
        <v>19.135643571634304</v>
      </c>
      <c r="F627">
        <v>17.559740349632019</v>
      </c>
      <c r="G627">
        <v>17.590278459131717</v>
      </c>
      <c r="H627">
        <v>4.6873149999999999</v>
      </c>
      <c r="I627">
        <v>4.2945130000000002</v>
      </c>
    </row>
    <row r="628" spans="1:9" x14ac:dyDescent="0.3">
      <c r="A628" s="2">
        <v>45371</v>
      </c>
      <c r="B628">
        <v>26.662452377523657</v>
      </c>
      <c r="C628">
        <v>25.082900776306321</v>
      </c>
      <c r="D628">
        <v>18.294012704311967</v>
      </c>
      <c r="E628">
        <v>18.80589919259009</v>
      </c>
      <c r="F628">
        <v>17.303002072818945</v>
      </c>
      <c r="G628">
        <v>17.332858724410006</v>
      </c>
      <c r="H628">
        <v>4.6044340000000004</v>
      </c>
      <c r="I628">
        <v>4.2747780000000004</v>
      </c>
    </row>
    <row r="629" spans="1:9" x14ac:dyDescent="0.3">
      <c r="A629" s="2">
        <v>45372</v>
      </c>
      <c r="B629">
        <v>25.769858908675825</v>
      </c>
      <c r="C629">
        <v>24.494657150480919</v>
      </c>
      <c r="D629">
        <v>17.901314092785238</v>
      </c>
      <c r="E629">
        <v>18.350743976228969</v>
      </c>
      <c r="F629">
        <v>16.859165432956367</v>
      </c>
      <c r="G629">
        <v>16.879564308790158</v>
      </c>
      <c r="H629">
        <v>4.6383830000000001</v>
      </c>
      <c r="I629">
        <v>4.2689000000000004</v>
      </c>
    </row>
    <row r="630" spans="1:9" x14ac:dyDescent="0.3">
      <c r="A630" s="2">
        <v>45373</v>
      </c>
      <c r="B630">
        <v>25.260449169538532</v>
      </c>
      <c r="C630">
        <v>23.976235666613398</v>
      </c>
      <c r="D630">
        <v>17.661226227826223</v>
      </c>
      <c r="E630">
        <v>18.123246582865399</v>
      </c>
      <c r="F630">
        <v>16.67759214703284</v>
      </c>
      <c r="G630">
        <v>16.658346031552259</v>
      </c>
      <c r="H630">
        <v>4.5912810000000004</v>
      </c>
      <c r="I630">
        <v>4.2000549999999999</v>
      </c>
    </row>
    <row r="631" spans="1:9" x14ac:dyDescent="0.3">
      <c r="A631" s="2">
        <v>45376</v>
      </c>
      <c r="B631">
        <v>25.062070464576909</v>
      </c>
      <c r="C631">
        <v>23.803040965449703</v>
      </c>
      <c r="D631">
        <v>17.613025844122006</v>
      </c>
      <c r="E631">
        <v>18.016214225911078</v>
      </c>
      <c r="F631">
        <v>16.60827441439017</v>
      </c>
      <c r="G631">
        <v>16.571157056097263</v>
      </c>
      <c r="H631">
        <v>4.6275259999999996</v>
      </c>
      <c r="I631">
        <v>4.247369</v>
      </c>
    </row>
    <row r="632" spans="1:9" x14ac:dyDescent="0.3">
      <c r="A632" s="2">
        <v>45377</v>
      </c>
      <c r="B632">
        <v>25.235646709040704</v>
      </c>
      <c r="C632">
        <v>24.04755582820772</v>
      </c>
      <c r="D632">
        <v>17.695082663852208</v>
      </c>
      <c r="E632">
        <v>18.060225371099541</v>
      </c>
      <c r="F632">
        <v>16.6695728720596</v>
      </c>
      <c r="G632">
        <v>16.623138030784627</v>
      </c>
      <c r="H632">
        <v>4.5951139999999997</v>
      </c>
      <c r="I632">
        <v>4.2336029999999996</v>
      </c>
    </row>
    <row r="633" spans="1:9" x14ac:dyDescent="0.3">
      <c r="A633" s="2">
        <v>45378</v>
      </c>
      <c r="B633">
        <v>25.370591215589773</v>
      </c>
      <c r="C633">
        <v>24.135400016766646</v>
      </c>
      <c r="D633">
        <v>17.739576439721112</v>
      </c>
      <c r="E633">
        <v>18.11216335442213</v>
      </c>
      <c r="F633">
        <v>16.717837353665868</v>
      </c>
      <c r="G633">
        <v>16.669651041147194</v>
      </c>
      <c r="H633">
        <v>4.5723320000000003</v>
      </c>
      <c r="I633">
        <v>4.1923050000000002</v>
      </c>
    </row>
    <row r="634" spans="1:9" x14ac:dyDescent="0.3">
      <c r="A634" s="2">
        <v>45379</v>
      </c>
      <c r="B634">
        <v>25.582867616829237</v>
      </c>
      <c r="C634">
        <v>24.38694398259706</v>
      </c>
      <c r="D634">
        <v>17.871025602154628</v>
      </c>
      <c r="E634">
        <v>18.200104164836407</v>
      </c>
      <c r="F634">
        <v>16.814372938864118</v>
      </c>
      <c r="G634">
        <v>16.789595464252052</v>
      </c>
      <c r="H634">
        <v>4.6220540000000003</v>
      </c>
      <c r="I634">
        <v>4.2022870000000001</v>
      </c>
    </row>
    <row r="635" spans="1:9" x14ac:dyDescent="0.3">
      <c r="A635" s="2">
        <v>45380</v>
      </c>
      <c r="B635">
        <v>25.582867616829237</v>
      </c>
      <c r="C635">
        <v>24.38694398259706</v>
      </c>
      <c r="D635">
        <v>17.871025602154628</v>
      </c>
      <c r="E635">
        <v>18.200104164836407</v>
      </c>
      <c r="F635">
        <v>16.814372938864118</v>
      </c>
      <c r="G635">
        <v>16.789595464252052</v>
      </c>
      <c r="H635">
        <v>4.6220540000000003</v>
      </c>
      <c r="I635">
        <v>4.2022870000000001</v>
      </c>
    </row>
    <row r="636" spans="1:9" x14ac:dyDescent="0.3">
      <c r="A636" s="2">
        <v>45383</v>
      </c>
      <c r="B636">
        <v>25.633650151057161</v>
      </c>
      <c r="C636">
        <v>24.377220554210648</v>
      </c>
      <c r="D636">
        <v>17.853061722761549</v>
      </c>
      <c r="E636">
        <v>18.200144111422343</v>
      </c>
      <c r="F636">
        <v>16.787440396891313</v>
      </c>
      <c r="G636">
        <v>16.766970160495962</v>
      </c>
      <c r="H636">
        <v>4.7073299999999998</v>
      </c>
      <c r="I636">
        <v>4.3131680000000001</v>
      </c>
    </row>
    <row r="637" spans="1:9" x14ac:dyDescent="0.3">
      <c r="A637" s="2">
        <v>45384</v>
      </c>
      <c r="B637">
        <v>25.914865614666621</v>
      </c>
      <c r="C637">
        <v>24.706752591114089</v>
      </c>
      <c r="D637">
        <v>17.990626024276306</v>
      </c>
      <c r="E637">
        <v>18.344907201631688</v>
      </c>
      <c r="F637">
        <v>16.939960054584862</v>
      </c>
      <c r="G637">
        <v>16.91284879656563</v>
      </c>
      <c r="H637">
        <v>4.6908700000000003</v>
      </c>
      <c r="I637">
        <v>4.3511150000000001</v>
      </c>
    </row>
    <row r="638" spans="1:9" x14ac:dyDescent="0.3">
      <c r="A638" s="2">
        <v>45385</v>
      </c>
      <c r="B638">
        <v>25.434920190544574</v>
      </c>
      <c r="C638">
        <v>24.068956547617095</v>
      </c>
      <c r="D638">
        <v>17.756281916172057</v>
      </c>
      <c r="E638">
        <v>18.078848815719191</v>
      </c>
      <c r="F638">
        <v>16.677314068192103</v>
      </c>
      <c r="G638">
        <v>16.732785241737638</v>
      </c>
      <c r="H638">
        <v>4.6743759999999996</v>
      </c>
      <c r="I638">
        <v>4.3491900000000001</v>
      </c>
    </row>
    <row r="639" spans="1:9" x14ac:dyDescent="0.3">
      <c r="A639" s="2">
        <v>45386</v>
      </c>
      <c r="B639">
        <v>24.197249866151026</v>
      </c>
      <c r="C639">
        <v>22.694361068604849</v>
      </c>
      <c r="D639">
        <v>17.281743167241572</v>
      </c>
      <c r="E639">
        <v>17.547571965181643</v>
      </c>
      <c r="F639">
        <v>16.174324558572536</v>
      </c>
      <c r="G639">
        <v>16.281668569964587</v>
      </c>
      <c r="H639">
        <v>4.6495050000000004</v>
      </c>
      <c r="I639">
        <v>4.3113700000000001</v>
      </c>
    </row>
    <row r="640" spans="1:9" x14ac:dyDescent="0.3">
      <c r="A640" s="2">
        <v>45387</v>
      </c>
      <c r="B640">
        <v>22.979400914491258</v>
      </c>
      <c r="C640">
        <v>21.717436637283587</v>
      </c>
      <c r="D640">
        <v>16.818809546554714</v>
      </c>
      <c r="E640">
        <v>17.092481912733206</v>
      </c>
      <c r="F640">
        <v>15.749024795847593</v>
      </c>
      <c r="G640">
        <v>15.968766311869524</v>
      </c>
      <c r="H640">
        <v>4.7525839999999997</v>
      </c>
      <c r="I640">
        <v>4.4056110000000004</v>
      </c>
    </row>
    <row r="641" spans="1:9" x14ac:dyDescent="0.3">
      <c r="A641" s="2">
        <v>45390</v>
      </c>
      <c r="B641">
        <v>21.294255650157776</v>
      </c>
      <c r="C641">
        <v>20.149946013583364</v>
      </c>
      <c r="D641">
        <v>16.128178206380866</v>
      </c>
      <c r="E641">
        <v>16.479729709985218</v>
      </c>
      <c r="F641">
        <v>15.186965224408643</v>
      </c>
      <c r="G641">
        <v>15.475162065456635</v>
      </c>
      <c r="H641">
        <v>4.792789</v>
      </c>
      <c r="I641">
        <v>4.4238059999999999</v>
      </c>
    </row>
    <row r="642" spans="1:9" x14ac:dyDescent="0.3">
      <c r="A642" s="2">
        <v>45391</v>
      </c>
      <c r="B642">
        <v>21.354886507267814</v>
      </c>
      <c r="C642">
        <v>20.316184473173372</v>
      </c>
      <c r="D642">
        <v>16.198380505243737</v>
      </c>
      <c r="E642">
        <v>16.580006113568412</v>
      </c>
      <c r="F642">
        <v>15.288675863588457</v>
      </c>
      <c r="G642">
        <v>15.558722033397963</v>
      </c>
      <c r="H642">
        <v>4.7446989999999998</v>
      </c>
      <c r="I642">
        <v>4.3636379999999999</v>
      </c>
    </row>
    <row r="643" spans="1:9" x14ac:dyDescent="0.3">
      <c r="A643" s="2">
        <v>45392</v>
      </c>
      <c r="B643">
        <v>22.59487721983297</v>
      </c>
      <c r="C643">
        <v>21.502813276111048</v>
      </c>
      <c r="D643">
        <v>16.71732998873388</v>
      </c>
      <c r="E643">
        <v>17.147722733610024</v>
      </c>
      <c r="F643">
        <v>15.851995928042879</v>
      </c>
      <c r="G643">
        <v>16.121405406345197</v>
      </c>
      <c r="H643">
        <v>4.975168</v>
      </c>
      <c r="I643">
        <v>4.5455730000000001</v>
      </c>
    </row>
    <row r="644" spans="1:9" x14ac:dyDescent="0.3">
      <c r="A644" s="2">
        <v>45393</v>
      </c>
      <c r="B644">
        <v>22.920098755665975</v>
      </c>
      <c r="C644">
        <v>21.786448908916071</v>
      </c>
      <c r="D644">
        <v>16.757620419676442</v>
      </c>
      <c r="E644">
        <v>17.263729818033973</v>
      </c>
      <c r="F644">
        <v>15.944827881455829</v>
      </c>
      <c r="G644">
        <v>16.336944555663329</v>
      </c>
      <c r="H644">
        <v>4.963006</v>
      </c>
      <c r="I644">
        <v>4.5906359999999999</v>
      </c>
    </row>
    <row r="645" spans="1:9" x14ac:dyDescent="0.3">
      <c r="A645" s="2">
        <v>45394</v>
      </c>
      <c r="B645">
        <v>23.493718261012269</v>
      </c>
      <c r="C645">
        <v>22.334397969642687</v>
      </c>
      <c r="D645">
        <v>17.080021807354548</v>
      </c>
      <c r="E645">
        <v>17.583940876277907</v>
      </c>
      <c r="F645">
        <v>16.247778575776401</v>
      </c>
      <c r="G645">
        <v>16.652455374707429</v>
      </c>
      <c r="H645">
        <v>4.9008479999999999</v>
      </c>
      <c r="I645">
        <v>4.523631</v>
      </c>
    </row>
    <row r="646" spans="1:9" x14ac:dyDescent="0.3">
      <c r="A646" s="2">
        <v>45397</v>
      </c>
      <c r="B646">
        <v>24.33963603110471</v>
      </c>
      <c r="C646">
        <v>23.160503224200859</v>
      </c>
      <c r="D646">
        <v>17.508926757173981</v>
      </c>
      <c r="E646">
        <v>18.004910547680982</v>
      </c>
      <c r="F646">
        <v>16.632698098307859</v>
      </c>
      <c r="G646">
        <v>17.101728273821369</v>
      </c>
      <c r="H646">
        <v>4.9226029999999996</v>
      </c>
      <c r="I646">
        <v>4.605505</v>
      </c>
    </row>
    <row r="647" spans="1:9" x14ac:dyDescent="0.3">
      <c r="A647" s="2">
        <v>45398</v>
      </c>
      <c r="B647">
        <v>24.663173380906844</v>
      </c>
      <c r="C647">
        <v>23.395619130951086</v>
      </c>
      <c r="D647">
        <v>17.610768838090394</v>
      </c>
      <c r="E647">
        <v>18.173661075559863</v>
      </c>
      <c r="F647">
        <v>16.862134381833464</v>
      </c>
      <c r="G647">
        <v>17.272882172415493</v>
      </c>
      <c r="H647">
        <v>4.9892430000000001</v>
      </c>
      <c r="I647">
        <v>4.6694560000000003</v>
      </c>
    </row>
    <row r="648" spans="1:9" x14ac:dyDescent="0.3">
      <c r="A648" s="2">
        <v>45399</v>
      </c>
      <c r="B648">
        <v>22.373817028911223</v>
      </c>
      <c r="C648">
        <v>21.228471714703382</v>
      </c>
      <c r="D648">
        <v>16.67651753242172</v>
      </c>
      <c r="E648">
        <v>17.121212049067104</v>
      </c>
      <c r="F648">
        <v>15.884251577127269</v>
      </c>
      <c r="G648">
        <v>16.22265205847955</v>
      </c>
      <c r="H648">
        <v>4.9342779999999999</v>
      </c>
      <c r="I648">
        <v>4.5893610000000002</v>
      </c>
    </row>
    <row r="649" spans="1:9" x14ac:dyDescent="0.3">
      <c r="A649" s="2">
        <v>45400</v>
      </c>
      <c r="B649">
        <v>21.970517121717151</v>
      </c>
      <c r="C649">
        <v>20.809395713973398</v>
      </c>
      <c r="D649">
        <v>16.587363955757152</v>
      </c>
      <c r="E649">
        <v>16.968623381756707</v>
      </c>
      <c r="F649">
        <v>15.754210287974322</v>
      </c>
      <c r="G649">
        <v>16.075821129945275</v>
      </c>
      <c r="H649">
        <v>4.988283</v>
      </c>
      <c r="I649">
        <v>4.63469</v>
      </c>
    </row>
    <row r="650" spans="1:9" x14ac:dyDescent="0.3">
      <c r="A650" s="2">
        <v>45401</v>
      </c>
      <c r="B650">
        <v>21.529925333292677</v>
      </c>
      <c r="C650">
        <v>20.392252939202642</v>
      </c>
      <c r="D650">
        <v>16.371790020024349</v>
      </c>
      <c r="E650">
        <v>16.613296840006686</v>
      </c>
      <c r="F650">
        <v>15.544125760559265</v>
      </c>
      <c r="G650">
        <v>15.848506206862522</v>
      </c>
      <c r="H650">
        <v>4.9879160000000002</v>
      </c>
      <c r="I650">
        <v>4.6227559999999999</v>
      </c>
    </row>
    <row r="651" spans="1:9" x14ac:dyDescent="0.3">
      <c r="A651" s="2">
        <v>45404</v>
      </c>
      <c r="B651">
        <v>20.257780074585305</v>
      </c>
      <c r="C651">
        <v>19.045795840484818</v>
      </c>
      <c r="D651">
        <v>15.795882479991468</v>
      </c>
      <c r="E651">
        <v>16.028269609586893</v>
      </c>
      <c r="F651">
        <v>15.043039867373382</v>
      </c>
      <c r="G651">
        <v>15.234439608377272</v>
      </c>
      <c r="H651">
        <v>4.9734509999999998</v>
      </c>
      <c r="I651">
        <v>4.6105510000000001</v>
      </c>
    </row>
    <row r="652" spans="1:9" x14ac:dyDescent="0.3">
      <c r="A652" s="2">
        <v>45405</v>
      </c>
      <c r="B652">
        <v>20.681379292733869</v>
      </c>
      <c r="C652">
        <v>19.472033057601401</v>
      </c>
      <c r="D652">
        <v>15.928433613978477</v>
      </c>
      <c r="E652">
        <v>16.151401842339382</v>
      </c>
      <c r="F652">
        <v>15.182818961443676</v>
      </c>
      <c r="G652">
        <v>15.350200555373579</v>
      </c>
      <c r="H652">
        <v>4.93527</v>
      </c>
      <c r="I652">
        <v>4.6024640000000003</v>
      </c>
    </row>
    <row r="653" spans="1:9" x14ac:dyDescent="0.3">
      <c r="A653" s="2">
        <v>45406</v>
      </c>
      <c r="B653">
        <v>21.429863045535654</v>
      </c>
      <c r="C653">
        <v>20.07348434649921</v>
      </c>
      <c r="D653">
        <v>16.237178432896329</v>
      </c>
      <c r="E653">
        <v>16.502083361317791</v>
      </c>
      <c r="F653">
        <v>15.566579528471349</v>
      </c>
      <c r="G653">
        <v>15.760092314488469</v>
      </c>
      <c r="H653">
        <v>4.9289480000000001</v>
      </c>
      <c r="I653">
        <v>4.6437850000000003</v>
      </c>
    </row>
    <row r="654" spans="1:9" x14ac:dyDescent="0.3">
      <c r="A654" s="2">
        <v>45407</v>
      </c>
      <c r="B654">
        <v>22.107947019290812</v>
      </c>
      <c r="C654">
        <v>20.728834437524103</v>
      </c>
      <c r="D654">
        <v>16.508913701631741</v>
      </c>
      <c r="E654">
        <v>16.822686913433927</v>
      </c>
      <c r="F654">
        <v>15.857231672680015</v>
      </c>
      <c r="G654">
        <v>16.089377708241152</v>
      </c>
      <c r="H654">
        <v>4.9996010000000002</v>
      </c>
      <c r="I654">
        <v>4.7060240000000002</v>
      </c>
    </row>
    <row r="655" spans="1:9" x14ac:dyDescent="0.3">
      <c r="A655" s="2">
        <v>45408</v>
      </c>
      <c r="B655">
        <v>21.795615376576837</v>
      </c>
      <c r="C655">
        <v>20.430118605239382</v>
      </c>
      <c r="D655">
        <v>16.286723702971965</v>
      </c>
      <c r="E655">
        <v>16.539830539180752</v>
      </c>
      <c r="F655">
        <v>15.619182830335284</v>
      </c>
      <c r="G655">
        <v>15.840643663271075</v>
      </c>
      <c r="H655">
        <v>4.9996010000000002</v>
      </c>
      <c r="I655">
        <v>4.6671019999999999</v>
      </c>
    </row>
    <row r="656" spans="1:9" x14ac:dyDescent="0.3">
      <c r="A656" s="2">
        <v>45411</v>
      </c>
      <c r="B656">
        <v>21.686468086170674</v>
      </c>
      <c r="C656">
        <v>20.344352853596554</v>
      </c>
      <c r="D656">
        <v>16.25438051054677</v>
      </c>
      <c r="E656">
        <v>16.444330906069272</v>
      </c>
      <c r="F656">
        <v>15.550156284487739</v>
      </c>
      <c r="G656">
        <v>15.765927086253928</v>
      </c>
      <c r="H656">
        <v>4.9788079999999999</v>
      </c>
      <c r="I656">
        <v>4.6156240000000004</v>
      </c>
    </row>
    <row r="657" spans="1:9" x14ac:dyDescent="0.3">
      <c r="A657" s="2">
        <v>45412</v>
      </c>
      <c r="B657">
        <v>21.79368171518907</v>
      </c>
      <c r="C657">
        <v>20.449755436963205</v>
      </c>
      <c r="D657">
        <v>16.313398305320394</v>
      </c>
      <c r="E657">
        <v>16.52539339472132</v>
      </c>
      <c r="F657">
        <v>15.586071979925505</v>
      </c>
      <c r="G657">
        <v>15.799923381852507</v>
      </c>
      <c r="H657">
        <v>5.0371779999999999</v>
      </c>
      <c r="I657">
        <v>4.6819050000000004</v>
      </c>
    </row>
    <row r="658" spans="1:9" x14ac:dyDescent="0.3">
      <c r="A658" s="2">
        <v>45413</v>
      </c>
      <c r="B658">
        <v>21.926471340994631</v>
      </c>
      <c r="C658">
        <v>20.568601267153085</v>
      </c>
      <c r="D658">
        <v>16.36760179151733</v>
      </c>
      <c r="E658">
        <v>16.58846437593116</v>
      </c>
      <c r="F658">
        <v>15.619500038697728</v>
      </c>
      <c r="G658">
        <v>15.865193265372238</v>
      </c>
      <c r="H658">
        <v>4.962237</v>
      </c>
      <c r="I658">
        <v>4.6303380000000001</v>
      </c>
    </row>
    <row r="659" spans="1:9" x14ac:dyDescent="0.3">
      <c r="A659" s="2">
        <v>45414</v>
      </c>
      <c r="B659">
        <v>22.109717645164356</v>
      </c>
      <c r="C659">
        <v>20.784206341217001</v>
      </c>
      <c r="D659">
        <v>16.434760949447874</v>
      </c>
      <c r="E659">
        <v>16.669834321484156</v>
      </c>
      <c r="F659">
        <v>15.706140904188686</v>
      </c>
      <c r="G659">
        <v>15.926057789950127</v>
      </c>
      <c r="H659">
        <v>4.8768320000000003</v>
      </c>
      <c r="I659">
        <v>4.583107</v>
      </c>
    </row>
    <row r="660" spans="1:9" x14ac:dyDescent="0.3">
      <c r="A660" s="2">
        <v>45415</v>
      </c>
      <c r="B660">
        <v>21.936803847094545</v>
      </c>
      <c r="C660">
        <v>20.655441244233639</v>
      </c>
      <c r="D660">
        <v>16.382752620293573</v>
      </c>
      <c r="E660">
        <v>16.590349087641446</v>
      </c>
      <c r="F660">
        <v>15.64890626656425</v>
      </c>
      <c r="G660">
        <v>15.846700995057168</v>
      </c>
      <c r="H660">
        <v>4.8202129999999999</v>
      </c>
      <c r="I660">
        <v>4.5117669999999999</v>
      </c>
    </row>
    <row r="661" spans="1:9" x14ac:dyDescent="0.3">
      <c r="A661" s="2">
        <v>45418</v>
      </c>
      <c r="B661">
        <v>21.822339601185845</v>
      </c>
      <c r="C661">
        <v>20.459191480539662</v>
      </c>
      <c r="D661">
        <v>16.269108463069806</v>
      </c>
      <c r="E661">
        <v>16.516298254182971</v>
      </c>
      <c r="F661">
        <v>15.559705288021908</v>
      </c>
      <c r="G661">
        <v>15.776748871771524</v>
      </c>
      <c r="H661">
        <v>4.8346920000000004</v>
      </c>
      <c r="I661">
        <v>4.489433</v>
      </c>
    </row>
    <row r="662" spans="1:9" x14ac:dyDescent="0.3">
      <c r="A662" s="2">
        <v>45419</v>
      </c>
      <c r="B662">
        <v>21.437933009049903</v>
      </c>
      <c r="C662">
        <v>20.100080085405356</v>
      </c>
      <c r="D662">
        <v>16.125746056049323</v>
      </c>
      <c r="E662">
        <v>16.441117796766409</v>
      </c>
      <c r="F662">
        <v>15.520162025774047</v>
      </c>
      <c r="G662">
        <v>15.716828427498497</v>
      </c>
      <c r="H662">
        <v>4.8324689999999997</v>
      </c>
      <c r="I662">
        <v>4.4589990000000004</v>
      </c>
    </row>
    <row r="663" spans="1:9" x14ac:dyDescent="0.3">
      <c r="A663" s="2">
        <v>45420</v>
      </c>
      <c r="B663">
        <v>21.697858875222778</v>
      </c>
      <c r="C663">
        <v>20.376936480588007</v>
      </c>
      <c r="D663">
        <v>16.284233023056998</v>
      </c>
      <c r="E663">
        <v>16.729675813804931</v>
      </c>
      <c r="F663">
        <v>15.803692733215044</v>
      </c>
      <c r="G663">
        <v>15.976936553064592</v>
      </c>
      <c r="H663">
        <v>4.8386240000000003</v>
      </c>
      <c r="I663">
        <v>4.4957760000000002</v>
      </c>
    </row>
    <row r="664" spans="1:9" x14ac:dyDescent="0.3">
      <c r="A664" s="2">
        <v>45421</v>
      </c>
      <c r="B664">
        <v>22.087674856187668</v>
      </c>
      <c r="C664">
        <v>20.724573397695611</v>
      </c>
      <c r="D664">
        <v>16.438109311526869</v>
      </c>
      <c r="E664">
        <v>16.972005915574076</v>
      </c>
      <c r="F664">
        <v>16.012913030935177</v>
      </c>
      <c r="G664">
        <v>16.217172622085844</v>
      </c>
      <c r="H664">
        <v>4.8175189999999999</v>
      </c>
      <c r="I664">
        <v>4.4550879999999999</v>
      </c>
    </row>
    <row r="665" spans="1:9" x14ac:dyDescent="0.3">
      <c r="A665" s="2">
        <v>45422</v>
      </c>
      <c r="B665">
        <v>22.28088217072834</v>
      </c>
      <c r="C665">
        <v>20.939734706222801</v>
      </c>
      <c r="D665">
        <v>16.530755945570629</v>
      </c>
      <c r="E665">
        <v>17.095568646767738</v>
      </c>
      <c r="F665">
        <v>16.162211799767295</v>
      </c>
      <c r="G665">
        <v>16.36333243409392</v>
      </c>
      <c r="H665">
        <v>4.8676380000000004</v>
      </c>
      <c r="I665">
        <v>4.4983170000000001</v>
      </c>
    </row>
    <row r="666" spans="1:9" x14ac:dyDescent="0.3">
      <c r="A666" s="2">
        <v>45425</v>
      </c>
      <c r="B666">
        <v>21.814814867848064</v>
      </c>
      <c r="C666">
        <v>20.48100608219292</v>
      </c>
      <c r="D666">
        <v>16.34085362782838</v>
      </c>
      <c r="E666">
        <v>16.926016017770031</v>
      </c>
      <c r="F666">
        <v>16.000252963935143</v>
      </c>
      <c r="G666">
        <v>16.176820767885751</v>
      </c>
      <c r="H666">
        <v>4.8654440000000001</v>
      </c>
      <c r="I666">
        <v>4.4884760000000004</v>
      </c>
    </row>
    <row r="667" spans="1:9" x14ac:dyDescent="0.3">
      <c r="A667" s="2">
        <v>45426</v>
      </c>
      <c r="B667">
        <v>21.654096435302847</v>
      </c>
      <c r="C667">
        <v>20.302411419833923</v>
      </c>
      <c r="D667">
        <v>16.31204079057466</v>
      </c>
      <c r="E667">
        <v>16.836788186532257</v>
      </c>
      <c r="F667">
        <v>15.91402370081261</v>
      </c>
      <c r="G667">
        <v>16.075768284917338</v>
      </c>
      <c r="H667">
        <v>4.8167720000000003</v>
      </c>
      <c r="I667">
        <v>4.4413710000000002</v>
      </c>
    </row>
    <row r="668" spans="1:9" x14ac:dyDescent="0.3">
      <c r="A668" s="2">
        <v>45427</v>
      </c>
      <c r="B668">
        <v>21.309120232091963</v>
      </c>
      <c r="C668">
        <v>19.966560071264336</v>
      </c>
      <c r="D668">
        <v>16.180039106302189</v>
      </c>
      <c r="E668">
        <v>16.713078454248354</v>
      </c>
      <c r="F668">
        <v>15.731428195798587</v>
      </c>
      <c r="G668">
        <v>15.901692491801409</v>
      </c>
      <c r="H668">
        <v>4.7258199999999997</v>
      </c>
      <c r="I668">
        <v>4.3419489999999996</v>
      </c>
    </row>
    <row r="669" spans="1:9" x14ac:dyDescent="0.3">
      <c r="A669" s="2">
        <v>45428</v>
      </c>
      <c r="B669">
        <v>21.550811211364231</v>
      </c>
      <c r="C669">
        <v>20.26948939496986</v>
      </c>
      <c r="D669">
        <v>16.324033062884016</v>
      </c>
      <c r="E669">
        <v>16.922091231359428</v>
      </c>
      <c r="F669">
        <v>15.919508122341435</v>
      </c>
      <c r="G669">
        <v>16.072036624932121</v>
      </c>
      <c r="H669">
        <v>4.7974309999999996</v>
      </c>
      <c r="I669">
        <v>4.3769150000000003</v>
      </c>
    </row>
    <row r="670" spans="1:9" x14ac:dyDescent="0.3">
      <c r="A670" s="2">
        <v>45429</v>
      </c>
      <c r="B670">
        <v>21.822007696020542</v>
      </c>
      <c r="C670">
        <v>20.518252559958594</v>
      </c>
      <c r="D670">
        <v>16.457557357954592</v>
      </c>
      <c r="E670">
        <v>17.066431384108938</v>
      </c>
      <c r="F670">
        <v>16.055625603349526</v>
      </c>
      <c r="G670">
        <v>16.244910525458653</v>
      </c>
      <c r="H670">
        <v>4.8266650000000002</v>
      </c>
      <c r="I670">
        <v>4.4237349999999998</v>
      </c>
    </row>
    <row r="671" spans="1:9" x14ac:dyDescent="0.3">
      <c r="A671" s="2">
        <v>45432</v>
      </c>
      <c r="B671">
        <v>21.781227351497975</v>
      </c>
      <c r="C671">
        <v>20.427250445541613</v>
      </c>
      <c r="D671">
        <v>16.436175911670791</v>
      </c>
      <c r="E671">
        <v>17.067820762088079</v>
      </c>
      <c r="F671">
        <v>16.027093012949592</v>
      </c>
      <c r="G671">
        <v>16.178652845712588</v>
      </c>
      <c r="H671">
        <v>4.8520830000000004</v>
      </c>
      <c r="I671">
        <v>4.447247</v>
      </c>
    </row>
    <row r="672" spans="1:9" x14ac:dyDescent="0.3">
      <c r="A672" s="2">
        <v>45433</v>
      </c>
      <c r="B672">
        <v>22.29664274327348</v>
      </c>
      <c r="C672">
        <v>20.930571695386011</v>
      </c>
      <c r="D672">
        <v>16.733336299820124</v>
      </c>
      <c r="E672">
        <v>17.429322526210342</v>
      </c>
      <c r="F672">
        <v>16.372080319859919</v>
      </c>
      <c r="G672">
        <v>16.487276055417546</v>
      </c>
      <c r="H672">
        <v>4.8306659999999999</v>
      </c>
      <c r="I672">
        <v>4.4139410000000003</v>
      </c>
    </row>
    <row r="673" spans="1:9" x14ac:dyDescent="0.3">
      <c r="A673" s="2">
        <v>45434</v>
      </c>
      <c r="B673">
        <v>23.902730833528814</v>
      </c>
      <c r="C673">
        <v>22.480885035284579</v>
      </c>
      <c r="D673">
        <v>17.519757208680034</v>
      </c>
      <c r="E673">
        <v>18.243769184140827</v>
      </c>
      <c r="F673">
        <v>17.145649781430823</v>
      </c>
      <c r="G673">
        <v>17.46256340517354</v>
      </c>
      <c r="H673">
        <v>4.8732499999999996</v>
      </c>
      <c r="I673">
        <v>4.4256799999999998</v>
      </c>
    </row>
    <row r="674" spans="1:9" x14ac:dyDescent="0.3">
      <c r="A674" s="2">
        <v>45435</v>
      </c>
      <c r="B674">
        <v>24.791410975737161</v>
      </c>
      <c r="C674">
        <v>23.211027753381583</v>
      </c>
      <c r="D674">
        <v>17.931754867422864</v>
      </c>
      <c r="E674">
        <v>18.704112075769423</v>
      </c>
      <c r="F674">
        <v>17.515586828996099</v>
      </c>
      <c r="G674">
        <v>17.958107932459086</v>
      </c>
      <c r="H674">
        <v>4.9395519999999999</v>
      </c>
      <c r="I674">
        <v>4.478707</v>
      </c>
    </row>
    <row r="675" spans="1:9" x14ac:dyDescent="0.3">
      <c r="A675" s="2">
        <v>45436</v>
      </c>
      <c r="B675">
        <v>24.986777836516669</v>
      </c>
      <c r="C675">
        <v>23.474587337990769</v>
      </c>
      <c r="D675">
        <v>18.046123270477576</v>
      </c>
      <c r="E675">
        <v>18.866191812029975</v>
      </c>
      <c r="F675">
        <v>17.593470493289885</v>
      </c>
      <c r="G675">
        <v>18.059272642206849</v>
      </c>
      <c r="H675">
        <v>4.9504159999999997</v>
      </c>
      <c r="I675">
        <v>4.4669210000000001</v>
      </c>
    </row>
    <row r="676" spans="1:9" x14ac:dyDescent="0.3">
      <c r="A676" s="2">
        <v>45439</v>
      </c>
      <c r="B676">
        <v>25.053366577447896</v>
      </c>
      <c r="C676">
        <v>23.478642251484363</v>
      </c>
      <c r="D676">
        <v>18.000682210473482</v>
      </c>
      <c r="E676">
        <v>18.844399854400208</v>
      </c>
      <c r="F676">
        <v>17.579365512123793</v>
      </c>
      <c r="G676">
        <v>18.091346813234505</v>
      </c>
      <c r="H676">
        <v>4.9504159999999997</v>
      </c>
      <c r="I676">
        <v>4.9504159999999997</v>
      </c>
    </row>
    <row r="677" spans="1:9" x14ac:dyDescent="0.3">
      <c r="A677" s="2">
        <v>45440</v>
      </c>
      <c r="B677">
        <v>24.216290856436736</v>
      </c>
      <c r="C677">
        <v>22.721486991717533</v>
      </c>
      <c r="D677">
        <v>17.600266789999655</v>
      </c>
      <c r="E677">
        <v>18.429992198505843</v>
      </c>
      <c r="F677">
        <v>17.210720404222343</v>
      </c>
      <c r="G677">
        <v>17.59837705852739</v>
      </c>
      <c r="H677">
        <v>4.9806710000000001</v>
      </c>
      <c r="I677">
        <v>4.5519350000000003</v>
      </c>
    </row>
    <row r="678" spans="1:9" x14ac:dyDescent="0.3">
      <c r="A678" s="2">
        <v>45441</v>
      </c>
      <c r="B678">
        <v>23.35950953645008</v>
      </c>
      <c r="C678">
        <v>21.816401833415377</v>
      </c>
      <c r="D678">
        <v>17.233394422821949</v>
      </c>
      <c r="E678">
        <v>17.984983368713884</v>
      </c>
      <c r="F678">
        <v>16.817766267131912</v>
      </c>
      <c r="G678">
        <v>17.14240474144464</v>
      </c>
      <c r="H678">
        <v>4.9746509999999997</v>
      </c>
      <c r="I678">
        <v>4.6156839999999999</v>
      </c>
    </row>
    <row r="679" spans="1:9" x14ac:dyDescent="0.3">
      <c r="A679" s="2">
        <v>45442</v>
      </c>
      <c r="B679">
        <v>22.625272273217046</v>
      </c>
      <c r="C679">
        <v>21.240680008910342</v>
      </c>
      <c r="D679">
        <v>16.931331331247552</v>
      </c>
      <c r="E679">
        <v>17.690195843081181</v>
      </c>
      <c r="F679">
        <v>16.526178840435787</v>
      </c>
      <c r="G679">
        <v>16.723177410861741</v>
      </c>
      <c r="H679">
        <v>4.9289480000000001</v>
      </c>
      <c r="I679">
        <v>4.5480130000000001</v>
      </c>
    </row>
    <row r="680" spans="1:9" x14ac:dyDescent="0.3">
      <c r="A680" s="2">
        <v>45443</v>
      </c>
      <c r="B680">
        <v>23.202643630633002</v>
      </c>
      <c r="C680">
        <v>21.948264055824296</v>
      </c>
      <c r="D680">
        <v>17.206180310752433</v>
      </c>
      <c r="E680">
        <v>18.008560828607035</v>
      </c>
      <c r="F680">
        <v>16.789565419956666</v>
      </c>
      <c r="G680">
        <v>16.965824692817769</v>
      </c>
      <c r="H680">
        <v>4.8747490000000004</v>
      </c>
      <c r="I680">
        <v>4.500521</v>
      </c>
    </row>
    <row r="681" spans="1:9" x14ac:dyDescent="0.3">
      <c r="A681" s="2">
        <v>45446</v>
      </c>
      <c r="B681">
        <v>24.067951433819548</v>
      </c>
      <c r="C681">
        <v>22.901404553278692</v>
      </c>
      <c r="D681">
        <v>17.631157111255284</v>
      </c>
      <c r="E681">
        <v>18.436565599125373</v>
      </c>
      <c r="F681">
        <v>17.206033136615552</v>
      </c>
      <c r="G681">
        <v>17.360028940943995</v>
      </c>
      <c r="H681">
        <v>4.8101039999999999</v>
      </c>
      <c r="I681">
        <v>4.3903590000000001</v>
      </c>
    </row>
    <row r="682" spans="1:9" x14ac:dyDescent="0.3">
      <c r="A682" s="2">
        <v>45447</v>
      </c>
      <c r="B682">
        <v>25.487200717916846</v>
      </c>
      <c r="C682">
        <v>24.315804459771901</v>
      </c>
      <c r="D682">
        <v>18.207512699732412</v>
      </c>
      <c r="E682">
        <v>19.069883684368506</v>
      </c>
      <c r="F682">
        <v>17.795476957232516</v>
      </c>
      <c r="G682">
        <v>18.043710131542113</v>
      </c>
      <c r="H682">
        <v>4.7724489999999999</v>
      </c>
      <c r="I682">
        <v>4.3278949999999998</v>
      </c>
    </row>
    <row r="683" spans="1:9" x14ac:dyDescent="0.3">
      <c r="A683" s="2">
        <v>45448</v>
      </c>
      <c r="B683">
        <v>26.227156944763497</v>
      </c>
      <c r="C683">
        <v>25.147586330684572</v>
      </c>
      <c r="D683">
        <v>18.593717991336316</v>
      </c>
      <c r="E683">
        <v>19.313015452886649</v>
      </c>
      <c r="F683">
        <v>17.891501037672754</v>
      </c>
      <c r="G683">
        <v>18.19698512012506</v>
      </c>
      <c r="H683">
        <v>4.7243190000000004</v>
      </c>
      <c r="I683">
        <v>4.2773880000000002</v>
      </c>
    </row>
    <row r="684" spans="1:9" x14ac:dyDescent="0.3">
      <c r="A684" s="2">
        <v>45449</v>
      </c>
      <c r="B684">
        <v>27.360017875436753</v>
      </c>
      <c r="C684">
        <v>26.364758062828049</v>
      </c>
      <c r="D684">
        <v>18.95115933318894</v>
      </c>
      <c r="E684">
        <v>19.742344832021534</v>
      </c>
      <c r="F684">
        <v>18.234675962499651</v>
      </c>
      <c r="G684">
        <v>18.633108365914349</v>
      </c>
      <c r="H684">
        <v>4.7282140000000004</v>
      </c>
      <c r="I684">
        <v>4.2889860000000004</v>
      </c>
    </row>
    <row r="685" spans="1:9" x14ac:dyDescent="0.3">
      <c r="A685" s="2">
        <v>45450</v>
      </c>
      <c r="B685">
        <v>27.680855792996514</v>
      </c>
      <c r="C685">
        <v>26.553096069142764</v>
      </c>
      <c r="D685">
        <v>18.90110812269144</v>
      </c>
      <c r="E685">
        <v>19.831512068650838</v>
      </c>
      <c r="F685">
        <v>18.278346136896058</v>
      </c>
      <c r="G685">
        <v>18.923471187996448</v>
      </c>
      <c r="H685">
        <v>4.8888939999999996</v>
      </c>
      <c r="I685">
        <v>4.4354760000000004</v>
      </c>
    </row>
    <row r="686" spans="1:9" x14ac:dyDescent="0.3">
      <c r="A686" s="2">
        <v>45453</v>
      </c>
      <c r="B686">
        <v>25.909610224650418</v>
      </c>
      <c r="C686">
        <v>24.636712835699011</v>
      </c>
      <c r="D686">
        <v>18.316841968579645</v>
      </c>
      <c r="E686">
        <v>19.148283942608302</v>
      </c>
      <c r="F686">
        <v>17.607019417469139</v>
      </c>
      <c r="G686">
        <v>18.35858535069934</v>
      </c>
      <c r="H686">
        <v>4.8825240000000001</v>
      </c>
      <c r="I686">
        <v>4.4689959999999997</v>
      </c>
    </row>
    <row r="687" spans="1:9" x14ac:dyDescent="0.3">
      <c r="A687" s="2">
        <v>45454</v>
      </c>
      <c r="B687">
        <v>26.271667128787481</v>
      </c>
      <c r="C687">
        <v>24.895123058294473</v>
      </c>
      <c r="D687">
        <v>18.545018601321292</v>
      </c>
      <c r="E687">
        <v>19.414573676954056</v>
      </c>
      <c r="F687">
        <v>17.855165495166549</v>
      </c>
      <c r="G687">
        <v>18.598986448279081</v>
      </c>
      <c r="H687">
        <v>4.8382459999999998</v>
      </c>
      <c r="I687">
        <v>4.4059860000000004</v>
      </c>
    </row>
    <row r="688" spans="1:9" x14ac:dyDescent="0.3">
      <c r="A688" s="2">
        <v>45455</v>
      </c>
      <c r="B688">
        <v>25.799765706767648</v>
      </c>
      <c r="C688">
        <v>24.211634481988689</v>
      </c>
      <c r="D688">
        <v>18.157093136652922</v>
      </c>
      <c r="E688">
        <v>19.099196659385193</v>
      </c>
      <c r="F688">
        <v>17.569366750038828</v>
      </c>
      <c r="G688">
        <v>18.184682674564211</v>
      </c>
      <c r="H688">
        <v>4.7539280000000002</v>
      </c>
      <c r="I688">
        <v>4.317977</v>
      </c>
    </row>
    <row r="689" spans="1:9" x14ac:dyDescent="0.3">
      <c r="A689" s="2">
        <v>45456</v>
      </c>
      <c r="B689">
        <v>24.223579518402946</v>
      </c>
      <c r="C689">
        <v>22.746319813395729</v>
      </c>
      <c r="D689">
        <v>17.511083971127121</v>
      </c>
      <c r="E689">
        <v>18.419683464924972</v>
      </c>
      <c r="F689">
        <v>17.01161511905779</v>
      </c>
      <c r="G689">
        <v>17.399531146653789</v>
      </c>
      <c r="H689">
        <v>4.6989869999999998</v>
      </c>
      <c r="I689">
        <v>4.2461279999999997</v>
      </c>
    </row>
    <row r="690" spans="1:9" x14ac:dyDescent="0.3">
      <c r="A690" s="2">
        <v>45457</v>
      </c>
      <c r="B690">
        <v>23.746459759421246</v>
      </c>
      <c r="C690">
        <v>22.232210970199109</v>
      </c>
      <c r="D690">
        <v>17.261055956806185</v>
      </c>
      <c r="E690">
        <v>18.121387761556829</v>
      </c>
      <c r="F690">
        <v>16.80107878150671</v>
      </c>
      <c r="G690">
        <v>17.132128572340079</v>
      </c>
      <c r="H690">
        <v>4.7065210000000004</v>
      </c>
      <c r="I690">
        <v>4.2228070000000004</v>
      </c>
    </row>
    <row r="691" spans="1:9" x14ac:dyDescent="0.3">
      <c r="A691" s="2">
        <v>45460</v>
      </c>
      <c r="B691">
        <v>23.947861081941728</v>
      </c>
      <c r="C691">
        <v>22.37431522934374</v>
      </c>
      <c r="D691">
        <v>17.329721628670203</v>
      </c>
      <c r="E691">
        <v>18.235285032182208</v>
      </c>
      <c r="F691">
        <v>16.895202997950342</v>
      </c>
      <c r="G691">
        <v>17.249918054484851</v>
      </c>
      <c r="H691">
        <v>4.7675879999999999</v>
      </c>
      <c r="I691">
        <v>4.2828280000000003</v>
      </c>
    </row>
    <row r="692" spans="1:9" x14ac:dyDescent="0.3">
      <c r="A692" s="2">
        <v>45461</v>
      </c>
      <c r="B692">
        <v>23.63796156594378</v>
      </c>
      <c r="C692">
        <v>21.990980687925298</v>
      </c>
      <c r="D692">
        <v>17.15761492767891</v>
      </c>
      <c r="E692">
        <v>18.036132545978123</v>
      </c>
      <c r="F692">
        <v>16.74720836175895</v>
      </c>
      <c r="G692">
        <v>17.062951822967232</v>
      </c>
      <c r="H692">
        <v>4.7183650000000004</v>
      </c>
      <c r="I692">
        <v>4.2246110000000003</v>
      </c>
    </row>
    <row r="693" spans="1:9" x14ac:dyDescent="0.3">
      <c r="A693" s="2">
        <v>45462</v>
      </c>
      <c r="B693">
        <v>23.63796156594378</v>
      </c>
      <c r="C693">
        <v>21.990980687925298</v>
      </c>
      <c r="D693">
        <v>17.15761492767891</v>
      </c>
      <c r="E693">
        <v>18.036132545978123</v>
      </c>
      <c r="F693">
        <v>16.74720836175895</v>
      </c>
      <c r="G693">
        <v>17.062951822967232</v>
      </c>
      <c r="H693">
        <v>4.7183650000000004</v>
      </c>
      <c r="I693">
        <v>4.2246110000000003</v>
      </c>
    </row>
    <row r="694" spans="1:9" x14ac:dyDescent="0.3">
      <c r="A694" s="2">
        <v>45463</v>
      </c>
      <c r="B694">
        <v>24.081068109404999</v>
      </c>
      <c r="C694">
        <v>22.450384449315759</v>
      </c>
      <c r="D694">
        <v>17.386410079704063</v>
      </c>
      <c r="E694">
        <v>18.270957796340589</v>
      </c>
      <c r="F694">
        <v>16.992493440116885</v>
      </c>
      <c r="G694">
        <v>17.311692050569402</v>
      </c>
      <c r="H694">
        <v>4.7414529999999999</v>
      </c>
      <c r="I694">
        <v>4.2633130000000001</v>
      </c>
    </row>
    <row r="695" spans="1:9" x14ac:dyDescent="0.3">
      <c r="A695" s="2">
        <v>45464</v>
      </c>
      <c r="B695">
        <v>24.505221827211646</v>
      </c>
      <c r="C695">
        <v>22.835591223472715</v>
      </c>
      <c r="D695">
        <v>17.57558420613169</v>
      </c>
      <c r="E695">
        <v>18.427992993518814</v>
      </c>
      <c r="F695">
        <v>17.152067045976555</v>
      </c>
      <c r="G695">
        <v>17.490843634624103</v>
      </c>
      <c r="H695">
        <v>4.7364550000000003</v>
      </c>
      <c r="I695">
        <v>4.259328</v>
      </c>
    </row>
    <row r="696" spans="1:9" x14ac:dyDescent="0.3">
      <c r="A696" s="2">
        <v>45467</v>
      </c>
      <c r="B696">
        <v>24.777460690228263</v>
      </c>
      <c r="C696">
        <v>23.046563896981823</v>
      </c>
      <c r="D696">
        <v>17.755517603568009</v>
      </c>
      <c r="E696">
        <v>18.593058514476336</v>
      </c>
      <c r="F696">
        <v>17.291552312948724</v>
      </c>
      <c r="G696">
        <v>17.661099024930262</v>
      </c>
      <c r="H696">
        <v>4.7276639999999999</v>
      </c>
      <c r="I696">
        <v>4.2340809999999998</v>
      </c>
    </row>
    <row r="697" spans="1:9" x14ac:dyDescent="0.3">
      <c r="A697" s="2">
        <v>45468</v>
      </c>
      <c r="B697">
        <v>24.765828923166499</v>
      </c>
      <c r="C697">
        <v>22.986823804029395</v>
      </c>
      <c r="D697">
        <v>17.773271841631978</v>
      </c>
      <c r="E697">
        <v>18.610064006864086</v>
      </c>
      <c r="F697">
        <v>17.342562852335554</v>
      </c>
      <c r="G697">
        <v>17.691402905478107</v>
      </c>
      <c r="H697">
        <v>4.7445120000000003</v>
      </c>
      <c r="I697">
        <v>4.2495539999999998</v>
      </c>
    </row>
    <row r="698" spans="1:9" x14ac:dyDescent="0.3">
      <c r="A698" s="2">
        <v>45469</v>
      </c>
      <c r="B698">
        <v>24.604159251927438</v>
      </c>
      <c r="C698">
        <v>22.887709410002532</v>
      </c>
      <c r="D698">
        <v>17.754598867174952</v>
      </c>
      <c r="E698">
        <v>18.541459643916163</v>
      </c>
      <c r="F698">
        <v>17.342312959923248</v>
      </c>
      <c r="G698">
        <v>17.636220103239889</v>
      </c>
      <c r="H698">
        <v>4.7493100000000004</v>
      </c>
      <c r="I698">
        <v>4.3313490000000003</v>
      </c>
    </row>
    <row r="699" spans="1:9" x14ac:dyDescent="0.3">
      <c r="A699" s="2">
        <v>45470</v>
      </c>
      <c r="B699">
        <v>24.571995488363964</v>
      </c>
      <c r="C699">
        <v>22.860362713564534</v>
      </c>
      <c r="D699">
        <v>17.808050514541076</v>
      </c>
      <c r="E699">
        <v>18.613730542793952</v>
      </c>
      <c r="F699">
        <v>17.494126602679117</v>
      </c>
      <c r="G699">
        <v>17.709056623211776</v>
      </c>
      <c r="H699">
        <v>4.714029</v>
      </c>
      <c r="I699">
        <v>4.2883789999999999</v>
      </c>
    </row>
    <row r="700" spans="1:9" x14ac:dyDescent="0.3">
      <c r="A700" s="2">
        <v>45471</v>
      </c>
      <c r="B700">
        <v>24.879501810894165</v>
      </c>
      <c r="C700">
        <v>23.181411214753918</v>
      </c>
      <c r="D700">
        <v>18.10486238625122</v>
      </c>
      <c r="E700">
        <v>18.876956299266073</v>
      </c>
      <c r="F700">
        <v>17.710467613891314</v>
      </c>
      <c r="G700">
        <v>17.914818673229089</v>
      </c>
      <c r="H700">
        <v>4.7555389999999997</v>
      </c>
      <c r="I700">
        <v>4.3980490000000003</v>
      </c>
    </row>
    <row r="701" spans="1:9" x14ac:dyDescent="0.3">
      <c r="A701" s="2">
        <v>45474</v>
      </c>
      <c r="B701">
        <v>25.843409755160845</v>
      </c>
      <c r="C701">
        <v>24.094335305057374</v>
      </c>
      <c r="D701">
        <v>18.557311912397321</v>
      </c>
      <c r="E701">
        <v>19.413405288231306</v>
      </c>
      <c r="F701">
        <v>18.245542482094873</v>
      </c>
      <c r="G701">
        <v>18.589974209216315</v>
      </c>
      <c r="H701">
        <v>4.7597899999999997</v>
      </c>
      <c r="I701">
        <v>4.4632740000000002</v>
      </c>
    </row>
    <row r="702" spans="1:9" x14ac:dyDescent="0.3">
      <c r="A702" s="2">
        <v>45475</v>
      </c>
      <c r="B702">
        <v>26.379675814943607</v>
      </c>
      <c r="C702">
        <v>24.572975070403633</v>
      </c>
      <c r="D702">
        <v>18.712021540623695</v>
      </c>
      <c r="E702">
        <v>19.595742208377612</v>
      </c>
      <c r="F702">
        <v>18.380551424396192</v>
      </c>
      <c r="G702">
        <v>18.843592720029768</v>
      </c>
      <c r="H702">
        <v>4.7453180000000001</v>
      </c>
      <c r="I702">
        <v>4.4335800000000001</v>
      </c>
    </row>
    <row r="703" spans="1:9" x14ac:dyDescent="0.3">
      <c r="A703" s="2">
        <v>45476</v>
      </c>
      <c r="B703">
        <v>26.073216328497331</v>
      </c>
      <c r="C703">
        <v>24.152525919154119</v>
      </c>
      <c r="D703">
        <v>18.527561321162636</v>
      </c>
      <c r="E703">
        <v>19.364224784436125</v>
      </c>
      <c r="F703">
        <v>18.169169769528423</v>
      </c>
      <c r="G703">
        <v>18.610121593550286</v>
      </c>
      <c r="H703">
        <v>4.7121079999999997</v>
      </c>
      <c r="I703">
        <v>4.3606410000000002</v>
      </c>
    </row>
    <row r="704" spans="1:9" x14ac:dyDescent="0.3">
      <c r="A704" s="2">
        <v>45477</v>
      </c>
      <c r="B704">
        <v>26.073216328497331</v>
      </c>
      <c r="C704">
        <v>24.152525919154119</v>
      </c>
      <c r="D704">
        <v>18.527561321162636</v>
      </c>
      <c r="E704">
        <v>19.364224784436125</v>
      </c>
      <c r="F704">
        <v>18.169169769528423</v>
      </c>
      <c r="G704">
        <v>18.610121593550286</v>
      </c>
      <c r="H704">
        <v>4.7121079999999997</v>
      </c>
      <c r="I704">
        <v>4.3606410000000002</v>
      </c>
    </row>
    <row r="705" spans="1:9" x14ac:dyDescent="0.3">
      <c r="A705" s="2">
        <v>45478</v>
      </c>
      <c r="B705">
        <v>26.133492080259888</v>
      </c>
      <c r="C705">
        <v>24.312565475340346</v>
      </c>
      <c r="D705">
        <v>18.617817540363088</v>
      </c>
      <c r="E705">
        <v>19.449730517120607</v>
      </c>
      <c r="F705">
        <v>18.276235422802038</v>
      </c>
      <c r="G705">
        <v>18.601350384063455</v>
      </c>
      <c r="H705">
        <v>4.6077079999999997</v>
      </c>
      <c r="I705">
        <v>4.2803050000000002</v>
      </c>
    </row>
    <row r="706" spans="1:9" x14ac:dyDescent="0.3">
      <c r="A706" s="2">
        <v>45481</v>
      </c>
      <c r="B706">
        <v>25.80925229883373</v>
      </c>
      <c r="C706">
        <v>23.800499023449994</v>
      </c>
      <c r="D706">
        <v>18.329569415167203</v>
      </c>
      <c r="E706">
        <v>19.190068671926074</v>
      </c>
      <c r="F706">
        <v>17.944653327679614</v>
      </c>
      <c r="G706">
        <v>18.40920508698553</v>
      </c>
      <c r="H706">
        <v>4.6306190000000003</v>
      </c>
      <c r="I706">
        <v>4.2822300000000002</v>
      </c>
    </row>
    <row r="707" spans="1:9" x14ac:dyDescent="0.3">
      <c r="A707" s="2">
        <v>45482</v>
      </c>
      <c r="B707">
        <v>25.494777163049296</v>
      </c>
      <c r="C707">
        <v>23.718922347363829</v>
      </c>
      <c r="D707">
        <v>18.197894516657303</v>
      </c>
      <c r="E707">
        <v>18.942241541101261</v>
      </c>
      <c r="F707">
        <v>17.834259819170796</v>
      </c>
      <c r="G707">
        <v>18.209933305803975</v>
      </c>
      <c r="H707">
        <v>4.628463</v>
      </c>
      <c r="I707">
        <v>4.2978339999999999</v>
      </c>
    </row>
    <row r="708" spans="1:9" x14ac:dyDescent="0.3">
      <c r="A708" s="2">
        <v>45483</v>
      </c>
      <c r="B708">
        <v>25.22265161466694</v>
      </c>
      <c r="C708">
        <v>23.556827495962963</v>
      </c>
      <c r="D708">
        <v>18.082031062310527</v>
      </c>
      <c r="E708">
        <v>18.830613592857812</v>
      </c>
      <c r="F708">
        <v>17.724881005895718</v>
      </c>
      <c r="G708">
        <v>18.019363312965627</v>
      </c>
      <c r="H708">
        <v>4.6221079999999999</v>
      </c>
      <c r="I708">
        <v>4.2860829999999996</v>
      </c>
    </row>
    <row r="709" spans="1:9" x14ac:dyDescent="0.3">
      <c r="A709" s="2">
        <v>45484</v>
      </c>
      <c r="B709">
        <v>24.835007532191415</v>
      </c>
      <c r="C709">
        <v>23.301309186847135</v>
      </c>
      <c r="D709">
        <v>17.971706837430538</v>
      </c>
      <c r="E709">
        <v>18.708586345380898</v>
      </c>
      <c r="F709">
        <v>17.611200995382202</v>
      </c>
      <c r="G709">
        <v>17.882849237553089</v>
      </c>
      <c r="H709">
        <v>4.5171919999999997</v>
      </c>
      <c r="I709">
        <v>4.2120629999999997</v>
      </c>
    </row>
    <row r="710" spans="1:9" x14ac:dyDescent="0.3">
      <c r="A710" s="2">
        <v>45485</v>
      </c>
      <c r="B710">
        <v>25.336111816373748</v>
      </c>
      <c r="C710">
        <v>23.938922049348957</v>
      </c>
      <c r="D710">
        <v>18.263584969900378</v>
      </c>
      <c r="E710">
        <v>18.993082241512063</v>
      </c>
      <c r="F710">
        <v>17.88953687532512</v>
      </c>
      <c r="G710">
        <v>18.177448922126075</v>
      </c>
      <c r="H710">
        <v>4.4535429999999998</v>
      </c>
      <c r="I710">
        <v>4.1847890000000003</v>
      </c>
    </row>
    <row r="711" spans="1:9" x14ac:dyDescent="0.3">
      <c r="A711" s="2">
        <v>45488</v>
      </c>
      <c r="B711">
        <v>25.985559372444467</v>
      </c>
      <c r="C711">
        <v>24.655252625583973</v>
      </c>
      <c r="D711">
        <v>18.740873147533495</v>
      </c>
      <c r="E711">
        <v>19.508052678779197</v>
      </c>
      <c r="F711">
        <v>18.403013996507404</v>
      </c>
      <c r="G711">
        <v>18.60857107789662</v>
      </c>
      <c r="H711">
        <v>4.4595609999999999</v>
      </c>
      <c r="I711">
        <v>4.2313359999999998</v>
      </c>
    </row>
    <row r="712" spans="1:9" x14ac:dyDescent="0.3">
      <c r="A712" s="2">
        <v>45489</v>
      </c>
      <c r="B712">
        <v>26.751183259109915</v>
      </c>
      <c r="C712">
        <v>25.019275046271652</v>
      </c>
      <c r="D712">
        <v>19.023311285710292</v>
      </c>
      <c r="E712">
        <v>19.829248640162739</v>
      </c>
      <c r="F712">
        <v>18.645662041607515</v>
      </c>
      <c r="G712">
        <v>18.934953030199434</v>
      </c>
      <c r="H712">
        <v>4.4193009999999999</v>
      </c>
      <c r="I712">
        <v>4.1595360000000001</v>
      </c>
    </row>
    <row r="713" spans="1:9" x14ac:dyDescent="0.3">
      <c r="A713" s="2">
        <v>45490</v>
      </c>
      <c r="B713">
        <v>26.521149164998683</v>
      </c>
      <c r="C713">
        <v>24.979870640426082</v>
      </c>
      <c r="D713">
        <v>19.064161749122459</v>
      </c>
      <c r="E713">
        <v>19.809927685212898</v>
      </c>
      <c r="F713">
        <v>18.610955858944365</v>
      </c>
      <c r="G713">
        <v>18.890611777190077</v>
      </c>
      <c r="H713">
        <v>4.4400320000000004</v>
      </c>
      <c r="I713">
        <v>4.1594829999999998</v>
      </c>
    </row>
    <row r="714" spans="1:9" x14ac:dyDescent="0.3">
      <c r="A714" s="2">
        <v>45491</v>
      </c>
      <c r="B714">
        <v>26.416195085450809</v>
      </c>
      <c r="C714">
        <v>24.879914300964728</v>
      </c>
      <c r="D714">
        <v>19.023942541351193</v>
      </c>
      <c r="E714">
        <v>19.758148359708489</v>
      </c>
      <c r="F714">
        <v>18.545798348538934</v>
      </c>
      <c r="G714">
        <v>18.851190194812578</v>
      </c>
      <c r="H714">
        <v>4.4756070000000001</v>
      </c>
      <c r="I714">
        <v>4.2040030000000002</v>
      </c>
    </row>
    <row r="715" spans="1:9" x14ac:dyDescent="0.3">
      <c r="A715" s="2">
        <v>45492</v>
      </c>
      <c r="B715">
        <v>26.650077882021133</v>
      </c>
      <c r="C715">
        <v>25.104661741630483</v>
      </c>
      <c r="D715">
        <v>19.145094265609142</v>
      </c>
      <c r="E715">
        <v>19.838750780220277</v>
      </c>
      <c r="F715">
        <v>18.643087375312831</v>
      </c>
      <c r="G715">
        <v>18.917860523021382</v>
      </c>
      <c r="H715">
        <v>4.5151300000000001</v>
      </c>
      <c r="I715">
        <v>4.240863</v>
      </c>
    </row>
    <row r="716" spans="1:9" x14ac:dyDescent="0.3">
      <c r="A716" s="2">
        <v>45495</v>
      </c>
      <c r="B716">
        <v>26.500327190543366</v>
      </c>
      <c r="C716">
        <v>24.910464017291716</v>
      </c>
      <c r="D716">
        <v>18.977314761339343</v>
      </c>
      <c r="E716">
        <v>19.674235622554352</v>
      </c>
      <c r="F716">
        <v>18.429543583163593</v>
      </c>
      <c r="G716">
        <v>18.694785983182417</v>
      </c>
      <c r="H716">
        <v>4.5191749999999997</v>
      </c>
      <c r="I716">
        <v>4.2544919999999999</v>
      </c>
    </row>
    <row r="717" spans="1:9" x14ac:dyDescent="0.3">
      <c r="A717" s="2">
        <v>45496</v>
      </c>
      <c r="B717">
        <v>26.167037763926519</v>
      </c>
      <c r="C717">
        <v>24.633847382704051</v>
      </c>
      <c r="D717">
        <v>18.800694648748657</v>
      </c>
      <c r="E717">
        <v>19.510605820238077</v>
      </c>
      <c r="F717">
        <v>18.188633645812377</v>
      </c>
      <c r="G717">
        <v>18.450664929523235</v>
      </c>
      <c r="H717">
        <v>4.4934500000000002</v>
      </c>
      <c r="I717">
        <v>4.2525079999999997</v>
      </c>
    </row>
    <row r="718" spans="1:9" x14ac:dyDescent="0.3">
      <c r="A718" s="2">
        <v>45497</v>
      </c>
      <c r="B718">
        <v>26.527980275268831</v>
      </c>
      <c r="C718">
        <v>24.968577007867058</v>
      </c>
      <c r="D718">
        <v>18.977116482286689</v>
      </c>
      <c r="E718">
        <v>19.668795152222454</v>
      </c>
      <c r="F718">
        <v>18.328703808865139</v>
      </c>
      <c r="G718">
        <v>18.548033809367151</v>
      </c>
      <c r="H718">
        <v>4.4348150000000004</v>
      </c>
      <c r="I718">
        <v>4.2857380000000003</v>
      </c>
    </row>
    <row r="719" spans="1:9" x14ac:dyDescent="0.3">
      <c r="A719" s="2">
        <v>45498</v>
      </c>
      <c r="B719">
        <v>26.817832506827099</v>
      </c>
      <c r="C719">
        <v>25.377213377345118</v>
      </c>
      <c r="D719">
        <v>19.039641186856436</v>
      </c>
      <c r="E719">
        <v>19.821435322746186</v>
      </c>
      <c r="F719">
        <v>18.360031533478107</v>
      </c>
      <c r="G719">
        <v>18.67850486226828</v>
      </c>
      <c r="H719">
        <v>4.4348150000000004</v>
      </c>
      <c r="I719">
        <v>4.2426810000000001</v>
      </c>
    </row>
    <row r="720" spans="1:9" x14ac:dyDescent="0.3">
      <c r="A720" s="2">
        <v>45499</v>
      </c>
      <c r="B720">
        <v>26.428330700766818</v>
      </c>
      <c r="C720">
        <v>25.093376927162542</v>
      </c>
      <c r="D720">
        <v>18.789379629806866</v>
      </c>
      <c r="E720">
        <v>19.571637464733854</v>
      </c>
      <c r="F720">
        <v>18.117614539910505</v>
      </c>
      <c r="G720">
        <v>18.398046077355655</v>
      </c>
      <c r="H720">
        <v>4.3853070000000001</v>
      </c>
      <c r="I720">
        <v>4.1958029999999997</v>
      </c>
    </row>
    <row r="721" spans="1:9" x14ac:dyDescent="0.3">
      <c r="A721" s="2">
        <v>45502</v>
      </c>
      <c r="B721">
        <v>26.362857296810546</v>
      </c>
      <c r="C721">
        <v>25.08368964846921</v>
      </c>
      <c r="D721">
        <v>18.714394214803061</v>
      </c>
      <c r="E721">
        <v>19.509784786643621</v>
      </c>
      <c r="F721">
        <v>18.04322522974757</v>
      </c>
      <c r="G721">
        <v>18.365795288852404</v>
      </c>
      <c r="H721">
        <v>4.4018030000000001</v>
      </c>
      <c r="I721">
        <v>4.1763250000000003</v>
      </c>
    </row>
    <row r="722" spans="1:9" x14ac:dyDescent="0.3">
      <c r="A722" s="2">
        <v>45503</v>
      </c>
      <c r="B722">
        <v>26.372079737814172</v>
      </c>
      <c r="C722">
        <v>25.170636027176553</v>
      </c>
      <c r="D722">
        <v>18.698332059778089</v>
      </c>
      <c r="E722">
        <v>19.448947016345567</v>
      </c>
      <c r="F722">
        <v>18.02540024378688</v>
      </c>
      <c r="G722">
        <v>18.328255764434399</v>
      </c>
      <c r="H722">
        <v>4.3605749999999999</v>
      </c>
      <c r="I722">
        <v>4.1413760000000002</v>
      </c>
    </row>
    <row r="723" spans="1:9" x14ac:dyDescent="0.3">
      <c r="A723" s="2">
        <v>45504</v>
      </c>
      <c r="B723">
        <v>24.959621171680773</v>
      </c>
      <c r="C723">
        <v>24.137663137866262</v>
      </c>
      <c r="D723">
        <v>18.156701216697492</v>
      </c>
      <c r="E723">
        <v>18.88447595536994</v>
      </c>
      <c r="F723">
        <v>17.471915873439595</v>
      </c>
      <c r="G723">
        <v>17.730539891371265</v>
      </c>
      <c r="H723">
        <v>4.2595239999999999</v>
      </c>
      <c r="I723">
        <v>4.0334409999999998</v>
      </c>
    </row>
    <row r="724" spans="1:9" x14ac:dyDescent="0.3">
      <c r="A724" s="2">
        <v>45505</v>
      </c>
      <c r="B724">
        <v>25.688839436620555</v>
      </c>
      <c r="C724">
        <v>24.982757152168425</v>
      </c>
      <c r="D724">
        <v>18.476659068182034</v>
      </c>
      <c r="E724">
        <v>19.215496983002023</v>
      </c>
      <c r="F724">
        <v>17.860185864514822</v>
      </c>
      <c r="G724">
        <v>18.07875018248404</v>
      </c>
      <c r="H724">
        <v>4.1522940000000004</v>
      </c>
      <c r="I724">
        <v>3.9779119999999999</v>
      </c>
    </row>
    <row r="725" spans="1:9" x14ac:dyDescent="0.3">
      <c r="A725" s="2">
        <v>45506</v>
      </c>
      <c r="B725">
        <v>26.433721276973326</v>
      </c>
      <c r="C725">
        <v>25.582404452466985</v>
      </c>
      <c r="D725">
        <v>18.713724661699018</v>
      </c>
      <c r="E725">
        <v>19.47325990503645</v>
      </c>
      <c r="F725">
        <v>18.077320185683018</v>
      </c>
      <c r="G725">
        <v>18.368942113315779</v>
      </c>
      <c r="H725">
        <v>3.8838699999999999</v>
      </c>
      <c r="I725">
        <v>3.7922449999999999</v>
      </c>
    </row>
    <row r="726" spans="1:9" x14ac:dyDescent="0.3">
      <c r="A726" s="2">
        <v>45509</v>
      </c>
      <c r="B726">
        <v>27.246395834612656</v>
      </c>
      <c r="C726">
        <v>26.211597241417316</v>
      </c>
      <c r="D726">
        <v>19.121934476684107</v>
      </c>
      <c r="E726">
        <v>19.901675206271207</v>
      </c>
      <c r="F726">
        <v>18.464467334402773</v>
      </c>
      <c r="G726">
        <v>18.824780648349687</v>
      </c>
      <c r="H726">
        <v>3.9242439999999998</v>
      </c>
      <c r="I726">
        <v>3.790238</v>
      </c>
    </row>
    <row r="727" spans="1:9" x14ac:dyDescent="0.3">
      <c r="A727" s="2">
        <v>45510</v>
      </c>
      <c r="B727">
        <v>27.089518043059226</v>
      </c>
      <c r="C727">
        <v>26.039076150121772</v>
      </c>
      <c r="D727">
        <v>18.939164679835361</v>
      </c>
      <c r="E727">
        <v>19.766032208471952</v>
      </c>
      <c r="F727">
        <v>18.317141651308884</v>
      </c>
      <c r="G727">
        <v>18.631306040938668</v>
      </c>
      <c r="H727">
        <v>3.9791829999999999</v>
      </c>
      <c r="I727">
        <v>3.893783</v>
      </c>
    </row>
    <row r="728" spans="1:9" x14ac:dyDescent="0.3">
      <c r="A728" s="2">
        <v>45511</v>
      </c>
      <c r="B728">
        <v>26.242803422731509</v>
      </c>
      <c r="C728">
        <v>25.308173999484445</v>
      </c>
      <c r="D728">
        <v>18.618883736279649</v>
      </c>
      <c r="E728">
        <v>19.357051568569052</v>
      </c>
      <c r="F728">
        <v>17.94087179825187</v>
      </c>
      <c r="G728">
        <v>18.200820651602502</v>
      </c>
      <c r="H728">
        <v>3.9641690000000001</v>
      </c>
      <c r="I728">
        <v>3.9449540000000001</v>
      </c>
    </row>
    <row r="729" spans="1:9" x14ac:dyDescent="0.3">
      <c r="A729" s="2">
        <v>45512</v>
      </c>
      <c r="B729">
        <v>25.926825780976415</v>
      </c>
      <c r="C729">
        <v>24.972436016991633</v>
      </c>
      <c r="D729">
        <v>18.409268861661531</v>
      </c>
      <c r="E729">
        <v>19.146213891854536</v>
      </c>
      <c r="F729">
        <v>17.767525356164459</v>
      </c>
      <c r="G729">
        <v>17.970760622525709</v>
      </c>
      <c r="H729">
        <v>4.0400390000000002</v>
      </c>
      <c r="I729">
        <v>3.9915319999999999</v>
      </c>
    </row>
    <row r="730" spans="1:9" x14ac:dyDescent="0.3">
      <c r="A730" s="2">
        <v>45513</v>
      </c>
      <c r="B730">
        <v>26.038890447521915</v>
      </c>
      <c r="C730">
        <v>25.049610721116796</v>
      </c>
      <c r="D730">
        <v>18.402482605761062</v>
      </c>
      <c r="E730">
        <v>19.130679912931466</v>
      </c>
      <c r="F730">
        <v>17.779566785769607</v>
      </c>
      <c r="G730">
        <v>17.88352978578574</v>
      </c>
      <c r="H730">
        <v>4.0572369999999998</v>
      </c>
      <c r="I730">
        <v>3.9417019999999998</v>
      </c>
    </row>
    <row r="731" spans="1:9" x14ac:dyDescent="0.3">
      <c r="A731" s="2">
        <v>45516</v>
      </c>
      <c r="B731">
        <v>26.155167365927348</v>
      </c>
      <c r="C731">
        <v>25.119730594829683</v>
      </c>
      <c r="D731">
        <v>18.435190818649119</v>
      </c>
      <c r="E731">
        <v>19.150440359331323</v>
      </c>
      <c r="F731">
        <v>17.808230287524935</v>
      </c>
      <c r="G731">
        <v>17.89802406293342</v>
      </c>
      <c r="H731">
        <v>4.0193329999999996</v>
      </c>
      <c r="I731">
        <v>3.9073440000000002</v>
      </c>
    </row>
    <row r="732" spans="1:9" x14ac:dyDescent="0.3">
      <c r="A732" s="2">
        <v>45517</v>
      </c>
      <c r="B732">
        <v>25.955550494454446</v>
      </c>
      <c r="C732">
        <v>24.924816720642575</v>
      </c>
      <c r="D732">
        <v>18.337771058391599</v>
      </c>
      <c r="E732">
        <v>18.97741788722837</v>
      </c>
      <c r="F732">
        <v>17.653173703453369</v>
      </c>
      <c r="G732">
        <v>17.790320525959512</v>
      </c>
      <c r="H732">
        <v>3.9335659999999999</v>
      </c>
      <c r="I732">
        <v>3.8446509999999998</v>
      </c>
    </row>
    <row r="733" spans="1:9" x14ac:dyDescent="0.3">
      <c r="A733" s="2">
        <v>45518</v>
      </c>
      <c r="B733">
        <v>25.460681152506957</v>
      </c>
      <c r="C733">
        <v>24.408895033493984</v>
      </c>
      <c r="D733">
        <v>18.043496642897402</v>
      </c>
      <c r="E733">
        <v>18.563820995526587</v>
      </c>
      <c r="F733">
        <v>17.291663419113124</v>
      </c>
      <c r="G733">
        <v>17.460123154439927</v>
      </c>
      <c r="H733">
        <v>3.9641350000000002</v>
      </c>
      <c r="I733">
        <v>3.8389700000000002</v>
      </c>
    </row>
    <row r="734" spans="1:9" x14ac:dyDescent="0.3">
      <c r="A734" s="2">
        <v>45519</v>
      </c>
      <c r="B734">
        <v>25.151575185691069</v>
      </c>
      <c r="C734">
        <v>24.169445460454206</v>
      </c>
      <c r="D734">
        <v>17.800921631926553</v>
      </c>
      <c r="E734">
        <v>18.280312932262781</v>
      </c>
      <c r="F734">
        <v>17.085972126802861</v>
      </c>
      <c r="G734">
        <v>17.281896414480332</v>
      </c>
      <c r="H734">
        <v>4.0971219999999997</v>
      </c>
      <c r="I734">
        <v>3.9149660000000002</v>
      </c>
    </row>
    <row r="735" spans="1:9" x14ac:dyDescent="0.3">
      <c r="A735" s="2">
        <v>45520</v>
      </c>
      <c r="B735">
        <v>25.156102265169963</v>
      </c>
      <c r="C735">
        <v>24.09105961437325</v>
      </c>
      <c r="D735">
        <v>17.641887573918311</v>
      </c>
      <c r="E735">
        <v>18.154184318318162</v>
      </c>
      <c r="F735">
        <v>16.979280819091958</v>
      </c>
      <c r="G735">
        <v>17.185747117303951</v>
      </c>
      <c r="H735">
        <v>4.0538949999999998</v>
      </c>
      <c r="I735">
        <v>3.8844630000000002</v>
      </c>
    </row>
    <row r="736" spans="1:9" x14ac:dyDescent="0.3">
      <c r="A736" s="2">
        <v>45523</v>
      </c>
      <c r="B736">
        <v>24.906965413032673</v>
      </c>
      <c r="C736">
        <v>24.057514200266905</v>
      </c>
      <c r="D736">
        <v>17.59675798835303</v>
      </c>
      <c r="E736">
        <v>18.121476149142723</v>
      </c>
      <c r="F736">
        <v>16.930037091035139</v>
      </c>
      <c r="G736">
        <v>17.13187376520003</v>
      </c>
      <c r="H736">
        <v>4.0702160000000003</v>
      </c>
      <c r="I736">
        <v>3.8730389999999999</v>
      </c>
    </row>
    <row r="737" spans="1:9" x14ac:dyDescent="0.3">
      <c r="A737" s="2">
        <v>45524</v>
      </c>
      <c r="B737">
        <v>25.091853349148025</v>
      </c>
      <c r="C737">
        <v>24.287474321112811</v>
      </c>
      <c r="D737">
        <v>17.658039534826422</v>
      </c>
      <c r="E737">
        <v>18.18548391836563</v>
      </c>
      <c r="F737">
        <v>17.051547247382846</v>
      </c>
      <c r="G737">
        <v>17.214421598056607</v>
      </c>
      <c r="H737">
        <v>3.9878130000000001</v>
      </c>
      <c r="I737">
        <v>3.808567</v>
      </c>
    </row>
    <row r="738" spans="1:9" x14ac:dyDescent="0.3">
      <c r="A738" s="2">
        <v>45525</v>
      </c>
      <c r="B738">
        <v>25.507473701315401</v>
      </c>
      <c r="C738">
        <v>24.733613731125711</v>
      </c>
      <c r="D738">
        <v>17.866664701660991</v>
      </c>
      <c r="E738">
        <v>18.442849311723378</v>
      </c>
      <c r="F738">
        <v>17.306902135656667</v>
      </c>
      <c r="G738">
        <v>17.414792813150168</v>
      </c>
      <c r="H738">
        <v>3.9326319999999999</v>
      </c>
      <c r="I738">
        <v>3.8028719999999998</v>
      </c>
    </row>
    <row r="739" spans="1:9" x14ac:dyDescent="0.3">
      <c r="A739" s="2">
        <v>45526</v>
      </c>
      <c r="B739">
        <v>26.320837463547026</v>
      </c>
      <c r="C739">
        <v>25.485273494809743</v>
      </c>
      <c r="D739">
        <v>18.199993531344607</v>
      </c>
      <c r="E739">
        <v>18.864088113287224</v>
      </c>
      <c r="F739">
        <v>17.670655968934891</v>
      </c>
      <c r="G739">
        <v>17.77744363708274</v>
      </c>
      <c r="H739">
        <v>4.0077290000000003</v>
      </c>
      <c r="I739">
        <v>3.8539949999999998</v>
      </c>
    </row>
    <row r="740" spans="1:9" x14ac:dyDescent="0.3">
      <c r="A740" s="2">
        <v>45527</v>
      </c>
      <c r="B740">
        <v>25.889607468468544</v>
      </c>
      <c r="C740">
        <v>24.860594721535875</v>
      </c>
      <c r="D740">
        <v>17.917556015256746</v>
      </c>
      <c r="E740">
        <v>18.545704368600344</v>
      </c>
      <c r="F740">
        <v>17.377836026309932</v>
      </c>
      <c r="G740">
        <v>17.437734444549353</v>
      </c>
      <c r="H740">
        <v>3.9174009999999999</v>
      </c>
      <c r="I740">
        <v>3.8008730000000002</v>
      </c>
    </row>
    <row r="741" spans="1:9" x14ac:dyDescent="0.3">
      <c r="A741" s="2">
        <v>45530</v>
      </c>
      <c r="B741">
        <v>25.791309023660329</v>
      </c>
      <c r="C741">
        <v>24.729311014201524</v>
      </c>
      <c r="D741">
        <v>17.853191008388414</v>
      </c>
      <c r="E741">
        <v>18.503237923794437</v>
      </c>
      <c r="F741">
        <v>17.327383091532724</v>
      </c>
      <c r="G741">
        <v>17.375205602639827</v>
      </c>
      <c r="H741">
        <v>3.9378700000000002</v>
      </c>
      <c r="I741">
        <v>3.8178800000000002</v>
      </c>
    </row>
    <row r="742" spans="1:9" x14ac:dyDescent="0.3">
      <c r="A742" s="2">
        <v>45531</v>
      </c>
      <c r="B742">
        <v>25.752983949150256</v>
      </c>
      <c r="C742">
        <v>24.660471445122599</v>
      </c>
      <c r="D742">
        <v>17.82157665898087</v>
      </c>
      <c r="E742">
        <v>18.450259000480536</v>
      </c>
      <c r="F742">
        <v>17.305493514566585</v>
      </c>
      <c r="G742">
        <v>17.332572912744695</v>
      </c>
      <c r="H742">
        <v>3.9033850000000001</v>
      </c>
      <c r="I742">
        <v>3.8235420000000002</v>
      </c>
    </row>
    <row r="743" spans="1:9" x14ac:dyDescent="0.3">
      <c r="A743" s="2">
        <v>45532</v>
      </c>
      <c r="B743">
        <v>25.218076146894663</v>
      </c>
      <c r="C743">
        <v>24.058608752238097</v>
      </c>
      <c r="D743">
        <v>17.603847913583476</v>
      </c>
      <c r="E743">
        <v>18.288397547020374</v>
      </c>
      <c r="F743">
        <v>17.135199935806934</v>
      </c>
      <c r="G743">
        <v>17.118554143989112</v>
      </c>
      <c r="H743">
        <v>3.8691339999999999</v>
      </c>
      <c r="I743">
        <v>3.8368009999999999</v>
      </c>
    </row>
    <row r="744" spans="1:9" x14ac:dyDescent="0.3">
      <c r="A744" s="2">
        <v>45533</v>
      </c>
      <c r="B744">
        <v>24.355162314159561</v>
      </c>
      <c r="C744">
        <v>23.041529226310978</v>
      </c>
      <c r="D744">
        <v>17.333551434856272</v>
      </c>
      <c r="E744">
        <v>17.968470371335872</v>
      </c>
      <c r="F744">
        <v>16.844205050843669</v>
      </c>
      <c r="G744">
        <v>16.796614957451581</v>
      </c>
      <c r="H744">
        <v>3.8979789999999999</v>
      </c>
      <c r="I744">
        <v>3.8634010000000001</v>
      </c>
    </row>
    <row r="745" spans="1:9" x14ac:dyDescent="0.3">
      <c r="A745" s="2">
        <v>45534</v>
      </c>
      <c r="B745">
        <v>24.143114605427762</v>
      </c>
      <c r="C745">
        <v>22.620217327469032</v>
      </c>
      <c r="D745">
        <v>17.346400392663302</v>
      </c>
      <c r="E745">
        <v>17.953438124450507</v>
      </c>
      <c r="F745">
        <v>16.832442139552096</v>
      </c>
      <c r="G745">
        <v>16.791264462075574</v>
      </c>
      <c r="H745">
        <v>3.9206560000000001</v>
      </c>
      <c r="I745">
        <v>3.905357</v>
      </c>
    </row>
    <row r="746" spans="1:9" x14ac:dyDescent="0.3">
      <c r="A746" s="2">
        <v>45537</v>
      </c>
      <c r="B746">
        <v>24.143114605427762</v>
      </c>
      <c r="C746">
        <v>22.620217327469032</v>
      </c>
      <c r="D746">
        <v>17.346400392663302</v>
      </c>
      <c r="E746">
        <v>17.953438124450507</v>
      </c>
      <c r="F746">
        <v>16.832442139552096</v>
      </c>
      <c r="G746">
        <v>16.791264462075574</v>
      </c>
      <c r="H746">
        <v>3.9206560000000001</v>
      </c>
      <c r="I746">
        <v>3.905357</v>
      </c>
    </row>
    <row r="747" spans="1:9" x14ac:dyDescent="0.3">
      <c r="A747" s="2">
        <v>45538</v>
      </c>
      <c r="B747">
        <v>24.673280185000287</v>
      </c>
      <c r="C747">
        <v>23.034665112568732</v>
      </c>
      <c r="D747">
        <v>17.632355501821934</v>
      </c>
      <c r="E747">
        <v>18.293827488816806</v>
      </c>
      <c r="F747">
        <v>17.161471733768526</v>
      </c>
      <c r="G747">
        <v>17.124330716903241</v>
      </c>
      <c r="H747">
        <v>3.867181</v>
      </c>
      <c r="I747">
        <v>3.8328890000000002</v>
      </c>
    </row>
    <row r="748" spans="1:9" x14ac:dyDescent="0.3">
      <c r="A748" s="2">
        <v>45539</v>
      </c>
      <c r="B748">
        <v>24.286490609109908</v>
      </c>
      <c r="C748">
        <v>22.673905166083401</v>
      </c>
      <c r="D748">
        <v>17.519701570598937</v>
      </c>
      <c r="E748">
        <v>18.204096691958522</v>
      </c>
      <c r="F748">
        <v>17.020071611397643</v>
      </c>
      <c r="G748">
        <v>17.042040778950962</v>
      </c>
      <c r="H748">
        <v>3.7579910000000001</v>
      </c>
      <c r="I748">
        <v>3.757117</v>
      </c>
    </row>
    <row r="749" spans="1:9" x14ac:dyDescent="0.3">
      <c r="A749" s="2">
        <v>45540</v>
      </c>
      <c r="B749">
        <v>23.770510473408663</v>
      </c>
      <c r="C749">
        <v>22.285385432420576</v>
      </c>
      <c r="D749">
        <v>17.402097034410662</v>
      </c>
      <c r="E749">
        <v>18.041057504809238</v>
      </c>
      <c r="F749">
        <v>16.859599015060006</v>
      </c>
      <c r="G749">
        <v>16.86675617475376</v>
      </c>
      <c r="H749">
        <v>3.7455829999999999</v>
      </c>
      <c r="I749">
        <v>3.7288100000000002</v>
      </c>
    </row>
    <row r="750" spans="1:9" x14ac:dyDescent="0.3">
      <c r="A750" s="2">
        <v>45541</v>
      </c>
      <c r="B750">
        <v>24.131954631927879</v>
      </c>
      <c r="C750">
        <v>22.751829430312885</v>
      </c>
      <c r="D750">
        <v>17.661417559111179</v>
      </c>
      <c r="E750">
        <v>18.331451779264484</v>
      </c>
      <c r="F750">
        <v>17.195983884028458</v>
      </c>
      <c r="G750">
        <v>17.113271404714659</v>
      </c>
      <c r="H750">
        <v>3.6503199999999998</v>
      </c>
      <c r="I750">
        <v>3.711748</v>
      </c>
    </row>
    <row r="751" spans="1:9" x14ac:dyDescent="0.3">
      <c r="A751" s="2">
        <v>45544</v>
      </c>
      <c r="B751">
        <v>23.332783344296416</v>
      </c>
      <c r="C751">
        <v>21.798075835573176</v>
      </c>
      <c r="D751">
        <v>17.340231631464029</v>
      </c>
      <c r="E751">
        <v>17.988526816910603</v>
      </c>
      <c r="F751">
        <v>16.856268754641356</v>
      </c>
      <c r="G751">
        <v>16.784560638819368</v>
      </c>
      <c r="H751">
        <v>3.6708249999999998</v>
      </c>
      <c r="I751">
        <v>3.7023030000000001</v>
      </c>
    </row>
    <row r="752" spans="1:9" x14ac:dyDescent="0.3">
      <c r="A752" s="2">
        <v>45545</v>
      </c>
      <c r="B752">
        <v>23.150708371438888</v>
      </c>
      <c r="C752">
        <v>21.742214127598444</v>
      </c>
      <c r="D752">
        <v>17.336066823591366</v>
      </c>
      <c r="E752">
        <v>17.978113751200933</v>
      </c>
      <c r="F752">
        <v>16.858033616457835</v>
      </c>
      <c r="G752">
        <v>16.770659239519304</v>
      </c>
      <c r="H752">
        <v>3.5982280000000002</v>
      </c>
      <c r="I752">
        <v>3.646023</v>
      </c>
    </row>
    <row r="753" spans="1:9" x14ac:dyDescent="0.3">
      <c r="A753" s="2">
        <v>45546</v>
      </c>
      <c r="B753">
        <v>23.073493768023468</v>
      </c>
      <c r="C753">
        <v>21.851243631538363</v>
      </c>
      <c r="D753">
        <v>17.359320827442435</v>
      </c>
      <c r="E753">
        <v>17.995609585856279</v>
      </c>
      <c r="F753">
        <v>16.860630813413682</v>
      </c>
      <c r="G753">
        <v>16.795912070201467</v>
      </c>
      <c r="H753">
        <v>3.643564</v>
      </c>
      <c r="I753">
        <v>3.655316</v>
      </c>
    </row>
    <row r="754" spans="1:9" x14ac:dyDescent="0.3">
      <c r="A754" s="2">
        <v>45547</v>
      </c>
      <c r="B754">
        <v>22.856824292775361</v>
      </c>
      <c r="C754">
        <v>21.735938460910521</v>
      </c>
      <c r="D754">
        <v>17.135937368941807</v>
      </c>
      <c r="E754">
        <v>17.831471079611891</v>
      </c>
      <c r="F754">
        <v>16.692903474379701</v>
      </c>
      <c r="G754">
        <v>16.610648526745202</v>
      </c>
      <c r="H754">
        <v>3.6433770000000001</v>
      </c>
      <c r="I754">
        <v>3.6758700000000002</v>
      </c>
    </row>
    <row r="755" spans="1:9" x14ac:dyDescent="0.3">
      <c r="A755" s="2">
        <v>45548</v>
      </c>
      <c r="B755">
        <v>22.229745048789606</v>
      </c>
      <c r="C755">
        <v>21.479948352372759</v>
      </c>
      <c r="D755">
        <v>16.88474059375265</v>
      </c>
      <c r="E755">
        <v>17.546015941770719</v>
      </c>
      <c r="F755">
        <v>16.396346843993314</v>
      </c>
      <c r="G755">
        <v>16.334003484508099</v>
      </c>
      <c r="H755">
        <v>3.5844969999999998</v>
      </c>
      <c r="I755">
        <v>3.655087</v>
      </c>
    </row>
    <row r="756" spans="1:9" x14ac:dyDescent="0.3">
      <c r="A756" s="2">
        <v>45551</v>
      </c>
      <c r="B756">
        <v>21.530624921004435</v>
      </c>
      <c r="C756">
        <v>20.851727779112196</v>
      </c>
      <c r="D756">
        <v>16.578260675656527</v>
      </c>
      <c r="E756">
        <v>17.175183598671495</v>
      </c>
      <c r="F756">
        <v>16.056000218964684</v>
      </c>
      <c r="G756">
        <v>16.0075279427145</v>
      </c>
      <c r="H756">
        <v>3.5529799999999998</v>
      </c>
      <c r="I756">
        <v>3.6194929999999998</v>
      </c>
    </row>
    <row r="757" spans="1:9" x14ac:dyDescent="0.3">
      <c r="A757" s="2">
        <v>45552</v>
      </c>
      <c r="B757">
        <v>21.671827790790154</v>
      </c>
      <c r="C757">
        <v>21.045064789294369</v>
      </c>
      <c r="D757">
        <v>16.596546244070993</v>
      </c>
      <c r="E757">
        <v>17.144255311821873</v>
      </c>
      <c r="F757">
        <v>16.041419621492516</v>
      </c>
      <c r="G757">
        <v>15.965068979034095</v>
      </c>
      <c r="H757">
        <v>3.6069290000000001</v>
      </c>
      <c r="I757">
        <v>3.6493530000000001</v>
      </c>
    </row>
    <row r="758" spans="1:9" x14ac:dyDescent="0.3">
      <c r="A758" s="2">
        <v>45553</v>
      </c>
      <c r="B758">
        <v>21.471766322153535</v>
      </c>
      <c r="C758">
        <v>20.853782387955153</v>
      </c>
      <c r="D758">
        <v>16.48501556433655</v>
      </c>
      <c r="E758">
        <v>16.987918812655995</v>
      </c>
      <c r="F758">
        <v>15.888670784537217</v>
      </c>
      <c r="G758">
        <v>15.817271865628557</v>
      </c>
      <c r="H758">
        <v>3.6234250000000001</v>
      </c>
      <c r="I758">
        <v>3.7056490000000002</v>
      </c>
    </row>
    <row r="759" spans="1:9" x14ac:dyDescent="0.3">
      <c r="A759" s="2">
        <v>45554</v>
      </c>
      <c r="B759">
        <v>20.760065048368052</v>
      </c>
      <c r="C759">
        <v>20.176376273416704</v>
      </c>
      <c r="D759">
        <v>16.093479276636003</v>
      </c>
      <c r="E759">
        <v>16.599590952018694</v>
      </c>
      <c r="F759">
        <v>15.531025877044275</v>
      </c>
      <c r="G759">
        <v>15.414757859640579</v>
      </c>
      <c r="H759">
        <v>3.5855260000000002</v>
      </c>
      <c r="I759">
        <v>3.7169140000000001</v>
      </c>
    </row>
    <row r="760" spans="1:9" x14ac:dyDescent="0.3">
      <c r="A760" s="2">
        <v>45555</v>
      </c>
      <c r="B760">
        <v>20.975586091433442</v>
      </c>
      <c r="C760">
        <v>20.490371949810001</v>
      </c>
      <c r="D760">
        <v>16.199524099269713</v>
      </c>
      <c r="E760">
        <v>16.703144197540436</v>
      </c>
      <c r="F760">
        <v>15.639587877326397</v>
      </c>
      <c r="G760">
        <v>15.52586105694059</v>
      </c>
      <c r="H760">
        <v>3.595243</v>
      </c>
      <c r="I760">
        <v>3.7432409999999998</v>
      </c>
    </row>
    <row r="761" spans="1:9" x14ac:dyDescent="0.3">
      <c r="A761" s="2">
        <v>45558</v>
      </c>
      <c r="B761">
        <v>20.894325546371768</v>
      </c>
      <c r="C761">
        <v>20.429555933265842</v>
      </c>
      <c r="D761">
        <v>16.204007026455216</v>
      </c>
      <c r="E761">
        <v>16.662635660422655</v>
      </c>
      <c r="F761">
        <v>15.593480005314618</v>
      </c>
      <c r="G761">
        <v>15.528873457097623</v>
      </c>
      <c r="H761">
        <v>3.5907830000000001</v>
      </c>
      <c r="I761">
        <v>3.752672</v>
      </c>
    </row>
    <row r="762" spans="1:9" x14ac:dyDescent="0.3">
      <c r="A762" s="2">
        <v>45559</v>
      </c>
      <c r="B762">
        <v>20.650671342231551</v>
      </c>
      <c r="C762">
        <v>20.291563856393758</v>
      </c>
      <c r="D762">
        <v>16.115349211538412</v>
      </c>
      <c r="E762">
        <v>16.579763051146333</v>
      </c>
      <c r="F762">
        <v>15.517569579128212</v>
      </c>
      <c r="G762">
        <v>15.362722669169203</v>
      </c>
      <c r="H762">
        <v>3.5420850000000002</v>
      </c>
      <c r="I762">
        <v>3.7318169999999999</v>
      </c>
    </row>
    <row r="763" spans="1:9" x14ac:dyDescent="0.3">
      <c r="A763" s="2">
        <v>45560</v>
      </c>
      <c r="B763">
        <v>20.681687481528499</v>
      </c>
      <c r="C763">
        <v>20.387721219280568</v>
      </c>
      <c r="D763">
        <v>16.122309111198064</v>
      </c>
      <c r="E763">
        <v>16.633819781191868</v>
      </c>
      <c r="F763">
        <v>15.549167196879059</v>
      </c>
      <c r="G763">
        <v>15.385709395614034</v>
      </c>
      <c r="H763">
        <v>3.5612249999999999</v>
      </c>
      <c r="I763">
        <v>3.7867709999999999</v>
      </c>
    </row>
    <row r="764" spans="1:9" x14ac:dyDescent="0.3">
      <c r="A764" s="2">
        <v>45561</v>
      </c>
      <c r="B764">
        <v>20.686368768488318</v>
      </c>
      <c r="C764">
        <v>20.446592897252636</v>
      </c>
      <c r="D764">
        <v>16.124273726121643</v>
      </c>
      <c r="E764">
        <v>16.611827836468816</v>
      </c>
      <c r="F764">
        <v>15.521527640944957</v>
      </c>
      <c r="G764">
        <v>15.36511198271047</v>
      </c>
      <c r="H764">
        <v>3.6307239999999998</v>
      </c>
      <c r="I764">
        <v>3.7981609999999999</v>
      </c>
    </row>
    <row r="765" spans="1:9" x14ac:dyDescent="0.3">
      <c r="A765" s="2">
        <v>45562</v>
      </c>
      <c r="B765">
        <v>20.882504764741149</v>
      </c>
      <c r="C765">
        <v>20.684978185304676</v>
      </c>
      <c r="D765">
        <v>16.184988108404081</v>
      </c>
      <c r="E765">
        <v>16.635666014256969</v>
      </c>
      <c r="F765">
        <v>15.560101598410844</v>
      </c>
      <c r="G765">
        <v>15.418899975905189</v>
      </c>
      <c r="H765">
        <v>3.5612249999999999</v>
      </c>
      <c r="I765">
        <v>3.7543639999999998</v>
      </c>
    </row>
    <row r="766" spans="1:9" x14ac:dyDescent="0.3">
      <c r="A766" s="2">
        <v>45565</v>
      </c>
      <c r="B766">
        <v>20.739899225781517</v>
      </c>
      <c r="C766">
        <v>20.536485258168973</v>
      </c>
      <c r="D766">
        <v>16.083995531968792</v>
      </c>
      <c r="E766">
        <v>16.484706656204889</v>
      </c>
      <c r="F766">
        <v>15.429972234208433</v>
      </c>
      <c r="G766">
        <v>15.301035879612957</v>
      </c>
      <c r="H766">
        <v>3.6431460000000002</v>
      </c>
      <c r="I766">
        <v>3.7828339999999998</v>
      </c>
    </row>
    <row r="767" spans="1:9" x14ac:dyDescent="0.3">
      <c r="A767" s="2">
        <v>45566</v>
      </c>
      <c r="B767">
        <v>20.619382236633179</v>
      </c>
      <c r="C767">
        <v>20.447940346904726</v>
      </c>
      <c r="D767">
        <v>15.953400574087716</v>
      </c>
      <c r="E767">
        <v>16.372880720740021</v>
      </c>
      <c r="F767">
        <v>15.340544700023401</v>
      </c>
      <c r="G767">
        <v>15.188274306169166</v>
      </c>
      <c r="H767">
        <v>3.608425</v>
      </c>
      <c r="I767">
        <v>3.733441</v>
      </c>
    </row>
    <row r="768" spans="1:9" x14ac:dyDescent="0.3">
      <c r="A768" s="2">
        <v>45567</v>
      </c>
      <c r="B768">
        <v>20.542357983431629</v>
      </c>
      <c r="C768">
        <v>20.372917064535834</v>
      </c>
      <c r="D768">
        <v>15.876224055257804</v>
      </c>
      <c r="E768">
        <v>16.28058947257502</v>
      </c>
      <c r="F768">
        <v>15.26915990768271</v>
      </c>
      <c r="G768">
        <v>15.114953237249736</v>
      </c>
      <c r="H768">
        <v>3.6454930000000001</v>
      </c>
      <c r="I768">
        <v>3.7846839999999999</v>
      </c>
    </row>
    <row r="769" spans="1:9" x14ac:dyDescent="0.3">
      <c r="A769" s="2">
        <v>45568</v>
      </c>
      <c r="B769">
        <v>20.447841483447927</v>
      </c>
      <c r="C769">
        <v>20.334252028873074</v>
      </c>
      <c r="D769">
        <v>15.835103109018227</v>
      </c>
      <c r="E769">
        <v>16.250755934424944</v>
      </c>
      <c r="F769">
        <v>15.246519952051246</v>
      </c>
      <c r="G769">
        <v>15.074177756308686</v>
      </c>
      <c r="H769">
        <v>3.7074099999999999</v>
      </c>
      <c r="I769">
        <v>3.8476919999999999</v>
      </c>
    </row>
    <row r="770" spans="1:9" x14ac:dyDescent="0.3">
      <c r="A770" s="2">
        <v>45569</v>
      </c>
      <c r="B770">
        <v>20.502642857823641</v>
      </c>
      <c r="C770">
        <v>20.370842975238997</v>
      </c>
      <c r="D770">
        <v>15.789278568779567</v>
      </c>
      <c r="E770">
        <v>16.229844508647897</v>
      </c>
      <c r="F770">
        <v>15.236488011358757</v>
      </c>
      <c r="G770">
        <v>15.055317032122939</v>
      </c>
      <c r="H770">
        <v>3.9258899999999999</v>
      </c>
      <c r="I770">
        <v>3.969141</v>
      </c>
    </row>
    <row r="771" spans="1:9" x14ac:dyDescent="0.3">
      <c r="A771" s="2">
        <v>45572</v>
      </c>
      <c r="B771">
        <v>19.919667125218201</v>
      </c>
      <c r="C771">
        <v>19.724283505722433</v>
      </c>
      <c r="D771">
        <v>15.445937090119989</v>
      </c>
      <c r="E771">
        <v>15.880023020504986</v>
      </c>
      <c r="F771">
        <v>14.920425693734291</v>
      </c>
      <c r="G771">
        <v>14.692881428705176</v>
      </c>
      <c r="H771">
        <v>3.9972759999999998</v>
      </c>
      <c r="I771">
        <v>4.0275179999999997</v>
      </c>
    </row>
    <row r="772" spans="1:9" x14ac:dyDescent="0.3">
      <c r="A772" s="2">
        <v>45573</v>
      </c>
      <c r="B772">
        <v>19.69993696747483</v>
      </c>
      <c r="C772">
        <v>19.455264435794252</v>
      </c>
      <c r="D772">
        <v>15.289549271507422</v>
      </c>
      <c r="E772">
        <v>15.723266704416208</v>
      </c>
      <c r="F772">
        <v>14.793055574557433</v>
      </c>
      <c r="G772">
        <v>14.537286984780428</v>
      </c>
      <c r="H772">
        <v>3.9603199999999998</v>
      </c>
      <c r="I772">
        <v>4.013897</v>
      </c>
    </row>
    <row r="773" spans="1:9" x14ac:dyDescent="0.3">
      <c r="A773" s="2">
        <v>45574</v>
      </c>
      <c r="B773">
        <v>18.814102671902358</v>
      </c>
      <c r="C773">
        <v>18.630873931637431</v>
      </c>
      <c r="D773">
        <v>14.804971128571419</v>
      </c>
      <c r="E773">
        <v>15.177740535584988</v>
      </c>
      <c r="F773">
        <v>14.298168154824458</v>
      </c>
      <c r="G773">
        <v>14.015256703433204</v>
      </c>
      <c r="H773">
        <v>4.0257209999999999</v>
      </c>
      <c r="I773">
        <v>4.074522</v>
      </c>
    </row>
    <row r="774" spans="1:9" x14ac:dyDescent="0.3">
      <c r="A774" s="2">
        <v>45575</v>
      </c>
      <c r="B774">
        <v>18.589514068891404</v>
      </c>
      <c r="C774">
        <v>18.462234477623603</v>
      </c>
      <c r="D774">
        <v>14.647969634350451</v>
      </c>
      <c r="E774">
        <v>15.060020690709889</v>
      </c>
      <c r="F774">
        <v>14.202851432375754</v>
      </c>
      <c r="G774">
        <v>13.880440405469576</v>
      </c>
      <c r="H774">
        <v>3.9614720000000001</v>
      </c>
      <c r="I774">
        <v>4.0647630000000001</v>
      </c>
    </row>
    <row r="775" spans="1:9" x14ac:dyDescent="0.3">
      <c r="A775" s="2">
        <v>45576</v>
      </c>
      <c r="B775">
        <v>18.598652039679699</v>
      </c>
      <c r="C775">
        <v>18.421368711039854</v>
      </c>
      <c r="D775">
        <v>14.57023278971481</v>
      </c>
      <c r="E775">
        <v>15.028105186688384</v>
      </c>
      <c r="F775">
        <v>14.20397174127223</v>
      </c>
      <c r="G775">
        <v>13.87117527285495</v>
      </c>
      <c r="H775">
        <v>3.9595950000000002</v>
      </c>
      <c r="I775">
        <v>4.1022379999999998</v>
      </c>
    </row>
    <row r="776" spans="1:9" x14ac:dyDescent="0.3">
      <c r="A776" s="2">
        <v>45579</v>
      </c>
      <c r="B776">
        <v>18.598652039679699</v>
      </c>
      <c r="C776">
        <v>18.421368711039854</v>
      </c>
      <c r="D776">
        <v>14.57023278971481</v>
      </c>
      <c r="E776">
        <v>15.028105186688384</v>
      </c>
      <c r="F776">
        <v>14.20397174127223</v>
      </c>
      <c r="G776">
        <v>13.87117527285495</v>
      </c>
      <c r="H776">
        <v>3.9595950000000002</v>
      </c>
      <c r="I776">
        <v>4.1022379999999998</v>
      </c>
    </row>
    <row r="777" spans="1:9" x14ac:dyDescent="0.3">
      <c r="A777" s="2">
        <v>45580</v>
      </c>
      <c r="B777">
        <v>17.267730684124022</v>
      </c>
      <c r="C777">
        <v>17.174217325864859</v>
      </c>
      <c r="D777">
        <v>13.962142737594233</v>
      </c>
      <c r="E777">
        <v>14.426278795295786</v>
      </c>
      <c r="F777">
        <v>13.721044288974921</v>
      </c>
      <c r="G777">
        <v>13.330132074221325</v>
      </c>
      <c r="H777">
        <v>3.9496470000000001</v>
      </c>
      <c r="I777">
        <v>4.035577</v>
      </c>
    </row>
    <row r="778" spans="1:9" x14ac:dyDescent="0.3">
      <c r="A778" s="2">
        <v>45581</v>
      </c>
      <c r="B778">
        <v>17.340333919547835</v>
      </c>
      <c r="C778">
        <v>17.354464038642011</v>
      </c>
      <c r="D778">
        <v>14.068218776504208</v>
      </c>
      <c r="E778">
        <v>14.468452172433489</v>
      </c>
      <c r="F778">
        <v>13.807190063865855</v>
      </c>
      <c r="G778">
        <v>13.363947937964074</v>
      </c>
      <c r="H778">
        <v>3.9417840000000002</v>
      </c>
      <c r="I778">
        <v>4.0160650000000002</v>
      </c>
    </row>
    <row r="779" spans="1:9" x14ac:dyDescent="0.3">
      <c r="A779" s="2">
        <v>45582</v>
      </c>
      <c r="B779">
        <v>18.334326138838588</v>
      </c>
      <c r="C779">
        <v>18.290268950599398</v>
      </c>
      <c r="D779">
        <v>14.522838491705343</v>
      </c>
      <c r="E779">
        <v>14.971457684889657</v>
      </c>
      <c r="F779">
        <v>14.29482477968225</v>
      </c>
      <c r="G779">
        <v>13.824012029356842</v>
      </c>
      <c r="H779">
        <v>3.974021</v>
      </c>
      <c r="I779">
        <v>4.0925380000000002</v>
      </c>
    </row>
    <row r="780" spans="1:9" x14ac:dyDescent="0.3">
      <c r="A780" s="2">
        <v>45583</v>
      </c>
      <c r="B780">
        <v>18.216912644334698</v>
      </c>
      <c r="C780">
        <v>18.183543954417967</v>
      </c>
      <c r="D780">
        <v>14.486353585522634</v>
      </c>
      <c r="E780">
        <v>14.906729744451296</v>
      </c>
      <c r="F780">
        <v>14.255696828691299</v>
      </c>
      <c r="G780">
        <v>13.742871105753432</v>
      </c>
      <c r="H780">
        <v>3.9504000000000001</v>
      </c>
      <c r="I780">
        <v>4.0848040000000001</v>
      </c>
    </row>
    <row r="781" spans="1:9" x14ac:dyDescent="0.3">
      <c r="A781" s="2">
        <v>45586</v>
      </c>
      <c r="B781">
        <v>18.430926529612325</v>
      </c>
      <c r="C781">
        <v>18.337403685832317</v>
      </c>
      <c r="D781">
        <v>14.586044219420815</v>
      </c>
      <c r="E781">
        <v>15.01032790077884</v>
      </c>
      <c r="F781">
        <v>14.402380967299198</v>
      </c>
      <c r="G781">
        <v>13.877970221741517</v>
      </c>
      <c r="H781">
        <v>4.0338479999999999</v>
      </c>
      <c r="I781">
        <v>4.1976019999999998</v>
      </c>
    </row>
    <row r="782" spans="1:9" x14ac:dyDescent="0.3">
      <c r="A782" s="2">
        <v>45587</v>
      </c>
      <c r="B782">
        <v>18.400528043410436</v>
      </c>
      <c r="C782">
        <v>18.310527712806643</v>
      </c>
      <c r="D782">
        <v>14.735334203989339</v>
      </c>
      <c r="E782">
        <v>15.075817195246085</v>
      </c>
      <c r="F782">
        <v>14.448653645571518</v>
      </c>
      <c r="G782">
        <v>13.949525125587439</v>
      </c>
      <c r="H782">
        <v>4.0345420000000001</v>
      </c>
      <c r="I782">
        <v>4.2096140000000002</v>
      </c>
    </row>
    <row r="783" spans="1:9" x14ac:dyDescent="0.3">
      <c r="A783" s="2">
        <v>45588</v>
      </c>
      <c r="B783">
        <v>18.266264329058689</v>
      </c>
      <c r="C783">
        <v>18.14243315098658</v>
      </c>
      <c r="D783">
        <v>14.71591082902982</v>
      </c>
      <c r="E783">
        <v>15.086501206209983</v>
      </c>
      <c r="F783">
        <v>14.442737839680484</v>
      </c>
      <c r="G783">
        <v>13.915221744927061</v>
      </c>
      <c r="H783">
        <v>4.0821839999999998</v>
      </c>
      <c r="I783">
        <v>4.2476019999999997</v>
      </c>
    </row>
    <row r="784" spans="1:9" x14ac:dyDescent="0.3">
      <c r="A784" s="2">
        <v>45589</v>
      </c>
      <c r="B784">
        <v>16.92118972435544</v>
      </c>
      <c r="C784">
        <v>16.70963964306091</v>
      </c>
      <c r="D784">
        <v>14.161128870200296</v>
      </c>
      <c r="E784">
        <v>14.533610409422682</v>
      </c>
      <c r="F784">
        <v>13.969626997498917</v>
      </c>
      <c r="G784">
        <v>13.454533454925068</v>
      </c>
      <c r="H784">
        <v>4.0829469999999999</v>
      </c>
      <c r="I784">
        <v>4.2137460000000004</v>
      </c>
    </row>
    <row r="785" spans="1:9" x14ac:dyDescent="0.3">
      <c r="A785" s="2">
        <v>45590</v>
      </c>
      <c r="B785">
        <v>15.757320020163545</v>
      </c>
      <c r="C785">
        <v>15.642477204323418</v>
      </c>
      <c r="D785">
        <v>13.710415657462239</v>
      </c>
      <c r="E785">
        <v>13.99702995555532</v>
      </c>
      <c r="F785">
        <v>13.503187676113852</v>
      </c>
      <c r="G785">
        <v>12.944065445852495</v>
      </c>
      <c r="H785">
        <v>4.1088740000000001</v>
      </c>
      <c r="I785">
        <v>4.2419289999999998</v>
      </c>
    </row>
    <row r="786" spans="1:9" x14ac:dyDescent="0.3">
      <c r="A786" s="2">
        <v>45593</v>
      </c>
      <c r="B786">
        <v>14.875973285313062</v>
      </c>
      <c r="C786">
        <v>14.772311772197488</v>
      </c>
      <c r="D786">
        <v>13.28738015286657</v>
      </c>
      <c r="E786">
        <v>13.551204454655741</v>
      </c>
      <c r="F786">
        <v>13.08041053003441</v>
      </c>
      <c r="G786">
        <v>12.524523645925337</v>
      </c>
      <c r="H786">
        <v>4.1441100000000004</v>
      </c>
      <c r="I786">
        <v>4.2840990000000003</v>
      </c>
    </row>
    <row r="787" spans="1:9" x14ac:dyDescent="0.3">
      <c r="A787" s="2">
        <v>45594</v>
      </c>
      <c r="B787">
        <v>15.254636666603126</v>
      </c>
      <c r="C787">
        <v>15.264577051958891</v>
      </c>
      <c r="D787">
        <v>13.400929826086525</v>
      </c>
      <c r="E787">
        <v>13.648344571302401</v>
      </c>
      <c r="F787">
        <v>13.214344283759209</v>
      </c>
      <c r="G787">
        <v>12.654083223521804</v>
      </c>
      <c r="H787">
        <v>4.1003489999999996</v>
      </c>
      <c r="I787">
        <v>4.2561049999999998</v>
      </c>
    </row>
    <row r="788" spans="1:9" x14ac:dyDescent="0.3">
      <c r="A788" s="2">
        <v>45595</v>
      </c>
      <c r="B788">
        <v>15.803485047636375</v>
      </c>
      <c r="C788">
        <v>15.882112119545402</v>
      </c>
      <c r="D788">
        <v>13.613107754709404</v>
      </c>
      <c r="E788">
        <v>13.839674665629602</v>
      </c>
      <c r="F788">
        <v>13.389096162171638</v>
      </c>
      <c r="G788">
        <v>12.821809985550804</v>
      </c>
      <c r="H788">
        <v>4.184634</v>
      </c>
      <c r="I788">
        <v>4.302378</v>
      </c>
    </row>
    <row r="789" spans="1:9" x14ac:dyDescent="0.3">
      <c r="A789" s="2">
        <v>45596</v>
      </c>
      <c r="B789">
        <v>16.446782521161701</v>
      </c>
      <c r="C789">
        <v>16.532603309426804</v>
      </c>
      <c r="D789">
        <v>13.804635026963547</v>
      </c>
      <c r="E789">
        <v>14.018877224121054</v>
      </c>
      <c r="F789">
        <v>13.584226472503202</v>
      </c>
      <c r="G789">
        <v>13.022603714630081</v>
      </c>
      <c r="H789">
        <v>4.1743499999999996</v>
      </c>
      <c r="I789">
        <v>4.2863810000000004</v>
      </c>
    </row>
    <row r="790" spans="1:9" x14ac:dyDescent="0.3">
      <c r="A790" s="2">
        <v>45597</v>
      </c>
      <c r="B790">
        <v>16.165640772729944</v>
      </c>
      <c r="C790">
        <v>16.11466409239048</v>
      </c>
      <c r="D790">
        <v>13.613928959696556</v>
      </c>
      <c r="E790">
        <v>13.739908634607014</v>
      </c>
      <c r="F790">
        <v>13.34961714288243</v>
      </c>
      <c r="G790">
        <v>12.81958935754599</v>
      </c>
      <c r="H790">
        <v>4.2116100000000003</v>
      </c>
      <c r="I790">
        <v>4.385675</v>
      </c>
    </row>
    <row r="791" spans="1:9" x14ac:dyDescent="0.3">
      <c r="A791" s="2">
        <v>45600</v>
      </c>
      <c r="B791">
        <v>16.133901640505549</v>
      </c>
      <c r="C791">
        <v>16.162536634386544</v>
      </c>
      <c r="D791">
        <v>13.614657304711725</v>
      </c>
      <c r="E791">
        <v>13.70975595011735</v>
      </c>
      <c r="F791">
        <v>13.327991799968025</v>
      </c>
      <c r="G791">
        <v>12.824221632937494</v>
      </c>
      <c r="H791">
        <v>4.1640199999999998</v>
      </c>
      <c r="I791">
        <v>4.2867499999999996</v>
      </c>
    </row>
    <row r="792" spans="1:9" x14ac:dyDescent="0.3">
      <c r="A792" s="2">
        <v>45601</v>
      </c>
      <c r="B792">
        <v>15.635352494010412</v>
      </c>
      <c r="C792">
        <v>15.699221544586203</v>
      </c>
      <c r="D792">
        <v>13.390285759912514</v>
      </c>
      <c r="E792">
        <v>13.44647212436286</v>
      </c>
      <c r="F792">
        <v>13.128054605088884</v>
      </c>
      <c r="G792">
        <v>12.626225337391537</v>
      </c>
      <c r="H792">
        <v>4.1826759999999998</v>
      </c>
      <c r="I792">
        <v>4.2747760000000001</v>
      </c>
    </row>
    <row r="793" spans="1:9" x14ac:dyDescent="0.3">
      <c r="A793" s="2">
        <v>45602</v>
      </c>
      <c r="B793">
        <v>14.549891396217401</v>
      </c>
      <c r="C793">
        <v>14.797256598370568</v>
      </c>
      <c r="D793">
        <v>13.01207353909566</v>
      </c>
      <c r="E793">
        <v>12.9683880757383</v>
      </c>
      <c r="F793">
        <v>12.728609406057188</v>
      </c>
      <c r="G793">
        <v>12.218746016986142</v>
      </c>
      <c r="H793">
        <v>4.2658500000000004</v>
      </c>
      <c r="I793">
        <v>4.4353959999999999</v>
      </c>
    </row>
    <row r="794" spans="1:9" x14ac:dyDescent="0.3">
      <c r="A794" s="2">
        <v>45603</v>
      </c>
      <c r="B794">
        <v>14.111098560028896</v>
      </c>
      <c r="C794">
        <v>14.400553739510775</v>
      </c>
      <c r="D794">
        <v>12.806876463611752</v>
      </c>
      <c r="E794">
        <v>12.801478651249575</v>
      </c>
      <c r="F794">
        <v>12.572096831562094</v>
      </c>
      <c r="G794">
        <v>12.043881664010659</v>
      </c>
      <c r="H794">
        <v>4.201435</v>
      </c>
      <c r="I794">
        <v>4.3296089999999996</v>
      </c>
    </row>
    <row r="795" spans="1:9" x14ac:dyDescent="0.3">
      <c r="A795" s="2">
        <v>45604</v>
      </c>
      <c r="B795">
        <v>13.938715002900921</v>
      </c>
      <c r="C795">
        <v>14.262916540006627</v>
      </c>
      <c r="D795">
        <v>12.668661742222186</v>
      </c>
      <c r="E795">
        <v>12.676408941099552</v>
      </c>
      <c r="F795">
        <v>12.454590368212191</v>
      </c>
      <c r="G795">
        <v>11.943143921759093</v>
      </c>
      <c r="H795">
        <v>4.2560390000000003</v>
      </c>
      <c r="I795">
        <v>4.3062459999999998</v>
      </c>
    </row>
    <row r="796" spans="1:9" x14ac:dyDescent="0.3">
      <c r="A796" s="2">
        <v>45607</v>
      </c>
      <c r="B796">
        <v>13.938715002900921</v>
      </c>
      <c r="C796">
        <v>14.262916540006627</v>
      </c>
      <c r="D796">
        <v>12.668661742222186</v>
      </c>
      <c r="E796">
        <v>12.676408941099552</v>
      </c>
      <c r="F796">
        <v>12.454590368212191</v>
      </c>
      <c r="G796">
        <v>11.943143921759093</v>
      </c>
      <c r="H796">
        <v>4.2560390000000003</v>
      </c>
      <c r="I796">
        <v>4.3062459999999998</v>
      </c>
    </row>
    <row r="797" spans="1:9" x14ac:dyDescent="0.3">
      <c r="A797" s="2">
        <v>45608</v>
      </c>
      <c r="B797">
        <v>13.716238959192303</v>
      </c>
      <c r="C797">
        <v>14.076022023059965</v>
      </c>
      <c r="D797">
        <v>12.496335312788458</v>
      </c>
      <c r="E797">
        <v>12.561238320088167</v>
      </c>
      <c r="F797">
        <v>12.335621869998432</v>
      </c>
      <c r="G797">
        <v>11.834150126784724</v>
      </c>
      <c r="H797">
        <v>4.3443319999999996</v>
      </c>
      <c r="I797">
        <v>4.4294900000000004</v>
      </c>
    </row>
    <row r="798" spans="1:9" x14ac:dyDescent="0.3">
      <c r="A798" s="2">
        <v>45609</v>
      </c>
      <c r="B798">
        <v>13.508168279063913</v>
      </c>
      <c r="C798">
        <v>13.840839991941364</v>
      </c>
      <c r="D798">
        <v>12.319282524787026</v>
      </c>
      <c r="E798">
        <v>12.43951231452689</v>
      </c>
      <c r="F798">
        <v>12.09098947288256</v>
      </c>
      <c r="G798">
        <v>11.701932662247032</v>
      </c>
      <c r="H798">
        <v>4.2898959999999997</v>
      </c>
      <c r="I798">
        <v>4.4531320000000001</v>
      </c>
    </row>
    <row r="799" spans="1:9" x14ac:dyDescent="0.3">
      <c r="A799" s="2">
        <v>45610</v>
      </c>
      <c r="B799">
        <v>12.978668095426062</v>
      </c>
      <c r="C799">
        <v>13.345972347087317</v>
      </c>
      <c r="D799">
        <v>12.014236069644053</v>
      </c>
      <c r="E799">
        <v>12.175921800892985</v>
      </c>
      <c r="F799">
        <v>11.828111346565107</v>
      </c>
      <c r="G799">
        <v>11.446579883915014</v>
      </c>
      <c r="H799">
        <v>4.34903</v>
      </c>
      <c r="I799">
        <v>4.4393339999999997</v>
      </c>
    </row>
    <row r="800" spans="1:9" x14ac:dyDescent="0.3">
      <c r="A800" s="2">
        <v>45611</v>
      </c>
      <c r="B800">
        <v>13.109467937939499</v>
      </c>
      <c r="C800">
        <v>13.478609242969066</v>
      </c>
      <c r="D800">
        <v>12.006147043403235</v>
      </c>
      <c r="E800">
        <v>12.200873336740763</v>
      </c>
      <c r="F800">
        <v>11.767071912324708</v>
      </c>
      <c r="G800">
        <v>11.444735887002679</v>
      </c>
      <c r="H800">
        <v>4.3074849999999998</v>
      </c>
      <c r="I800">
        <v>4.4413840000000002</v>
      </c>
    </row>
    <row r="801" spans="1:9" x14ac:dyDescent="0.3">
      <c r="A801" s="2">
        <v>45614</v>
      </c>
      <c r="B801">
        <v>13.309721836577639</v>
      </c>
      <c r="C801">
        <v>13.634500343712991</v>
      </c>
      <c r="D801">
        <v>12.047791448439691</v>
      </c>
      <c r="E801">
        <v>12.305018562367984</v>
      </c>
      <c r="F801">
        <v>11.870445498476595</v>
      </c>
      <c r="G801">
        <v>11.538649818851896</v>
      </c>
      <c r="H801">
        <v>4.2822899999999997</v>
      </c>
      <c r="I801">
        <v>4.4158090000000003</v>
      </c>
    </row>
    <row r="802" spans="1:9" x14ac:dyDescent="0.3">
      <c r="A802" s="2">
        <v>45615</v>
      </c>
      <c r="B802">
        <v>12.673208725173803</v>
      </c>
      <c r="C802">
        <v>13.004884662063297</v>
      </c>
      <c r="D802">
        <v>11.799957995539689</v>
      </c>
      <c r="E802">
        <v>11.992868240360519</v>
      </c>
      <c r="F802">
        <v>11.564505499647625</v>
      </c>
      <c r="G802">
        <v>11.256546386313282</v>
      </c>
      <c r="H802">
        <v>4.2845709999999997</v>
      </c>
      <c r="I802">
        <v>4.3981389999999996</v>
      </c>
    </row>
    <row r="803" spans="1:9" x14ac:dyDescent="0.3">
      <c r="A803" s="2">
        <v>45616</v>
      </c>
      <c r="B803">
        <v>12.333167392746399</v>
      </c>
      <c r="C803">
        <v>12.718943387920815</v>
      </c>
      <c r="D803">
        <v>11.579503752792959</v>
      </c>
      <c r="E803">
        <v>11.767308735347724</v>
      </c>
      <c r="F803">
        <v>11.331580550451783</v>
      </c>
      <c r="G803">
        <v>11.08998913082646</v>
      </c>
      <c r="H803">
        <v>4.3186910000000003</v>
      </c>
      <c r="I803">
        <v>4.4138849999999996</v>
      </c>
    </row>
    <row r="804" spans="1:9" x14ac:dyDescent="0.3">
      <c r="A804" s="2">
        <v>45617</v>
      </c>
      <c r="B804">
        <v>12.72991130599577</v>
      </c>
      <c r="C804">
        <v>13.14378326783347</v>
      </c>
      <c r="D804">
        <v>11.672400321032868</v>
      </c>
      <c r="E804">
        <v>11.89188938887987</v>
      </c>
      <c r="F804">
        <v>11.413092939902384</v>
      </c>
      <c r="G804">
        <v>11.192065721743825</v>
      </c>
      <c r="H804">
        <v>4.3508050000000003</v>
      </c>
      <c r="I804">
        <v>4.4237500000000001</v>
      </c>
    </row>
    <row r="805" spans="1:9" x14ac:dyDescent="0.3">
      <c r="A805" s="2">
        <v>45618</v>
      </c>
      <c r="B805">
        <v>13.025897515116387</v>
      </c>
      <c r="C805">
        <v>13.307402854312201</v>
      </c>
      <c r="D805">
        <v>11.724190652788922</v>
      </c>
      <c r="E805">
        <v>11.944074970491725</v>
      </c>
      <c r="F805">
        <v>11.449379990255323</v>
      </c>
      <c r="G805">
        <v>11.250351035321014</v>
      </c>
      <c r="H805">
        <v>4.379365</v>
      </c>
      <c r="I805">
        <v>4.402164</v>
      </c>
    </row>
    <row r="806" spans="1:9" x14ac:dyDescent="0.3">
      <c r="A806" s="2">
        <v>45621</v>
      </c>
      <c r="B806">
        <v>12.839818349429731</v>
      </c>
      <c r="C806">
        <v>13.074798884241584</v>
      </c>
      <c r="D806">
        <v>11.615337343047138</v>
      </c>
      <c r="E806">
        <v>11.820110702438619</v>
      </c>
      <c r="F806">
        <v>11.37545722821635</v>
      </c>
      <c r="G806">
        <v>11.227963802840469</v>
      </c>
      <c r="H806">
        <v>4.2749170000000003</v>
      </c>
      <c r="I806">
        <v>4.2770219999999997</v>
      </c>
    </row>
    <row r="807" spans="1:9" x14ac:dyDescent="0.3">
      <c r="A807" s="2">
        <v>45622</v>
      </c>
      <c r="B807">
        <v>12.974649136416938</v>
      </c>
      <c r="C807">
        <v>13.178003965492319</v>
      </c>
      <c r="D807">
        <v>11.670773909375583</v>
      </c>
      <c r="E807">
        <v>11.873022919755671</v>
      </c>
      <c r="F807">
        <v>11.414512519154909</v>
      </c>
      <c r="G807">
        <v>11.340171860493502</v>
      </c>
      <c r="H807">
        <v>4.2581259999999999</v>
      </c>
      <c r="I807">
        <v>4.3081719999999999</v>
      </c>
    </row>
    <row r="808" spans="1:9" x14ac:dyDescent="0.3">
      <c r="A808" s="2">
        <v>45623</v>
      </c>
      <c r="B808">
        <v>12.9502051867965</v>
      </c>
      <c r="C808">
        <v>13.073366917590683</v>
      </c>
      <c r="D808">
        <v>11.663353195118423</v>
      </c>
      <c r="E808">
        <v>11.839339032195914</v>
      </c>
      <c r="F808">
        <v>11.380775941210834</v>
      </c>
      <c r="G808">
        <v>11.315023669553742</v>
      </c>
      <c r="H808">
        <v>4.231306</v>
      </c>
      <c r="I808">
        <v>4.2653359999999996</v>
      </c>
    </row>
    <row r="809" spans="1:9" x14ac:dyDescent="0.3">
      <c r="A809" s="2">
        <v>45624</v>
      </c>
      <c r="B809">
        <v>12.9502051867965</v>
      </c>
      <c r="C809">
        <v>13.073366917590683</v>
      </c>
      <c r="D809">
        <v>11.663353195118423</v>
      </c>
      <c r="E809">
        <v>11.839339032195914</v>
      </c>
      <c r="F809">
        <v>11.380775941210834</v>
      </c>
      <c r="G809">
        <v>11.315023669553742</v>
      </c>
      <c r="H809">
        <v>4.231306</v>
      </c>
      <c r="I809">
        <v>4.2653359999999996</v>
      </c>
    </row>
    <row r="810" spans="1:9" x14ac:dyDescent="0.3">
      <c r="A810" s="2">
        <v>45625</v>
      </c>
      <c r="B810">
        <v>12.963443307452707</v>
      </c>
      <c r="C810">
        <v>13.033420078864767</v>
      </c>
      <c r="D810">
        <v>11.664341359003537</v>
      </c>
      <c r="E810">
        <v>11.840346115094187</v>
      </c>
      <c r="F810">
        <v>11.369419404711548</v>
      </c>
      <c r="G810">
        <v>11.329760107990602</v>
      </c>
      <c r="H810">
        <v>4.1550669999999998</v>
      </c>
      <c r="I810">
        <v>4.1723920000000003</v>
      </c>
    </row>
    <row r="811" spans="1:9" x14ac:dyDescent="0.3">
      <c r="A811" s="2">
        <v>45628</v>
      </c>
      <c r="B811">
        <v>12.897873635879238</v>
      </c>
      <c r="C811">
        <v>12.980801707643527</v>
      </c>
      <c r="D811">
        <v>11.663824194125244</v>
      </c>
      <c r="E811">
        <v>11.831826309215259</v>
      </c>
      <c r="F811">
        <v>11.393040575725182</v>
      </c>
      <c r="G811">
        <v>11.33227782842264</v>
      </c>
      <c r="H811">
        <v>4.1837489999999997</v>
      </c>
      <c r="I811">
        <v>4.1935880000000001</v>
      </c>
    </row>
    <row r="812" spans="1:9" x14ac:dyDescent="0.3">
      <c r="A812" s="2">
        <v>45629</v>
      </c>
      <c r="B812">
        <v>12.800153101616418</v>
      </c>
      <c r="C812">
        <v>12.884580963379102</v>
      </c>
      <c r="D812">
        <v>11.717997347093615</v>
      </c>
      <c r="E812">
        <v>11.91018644958611</v>
      </c>
      <c r="F812">
        <v>11.433232115685611</v>
      </c>
      <c r="G812">
        <v>11.33239259022381</v>
      </c>
      <c r="H812">
        <v>4.1815340000000001</v>
      </c>
      <c r="I812">
        <v>4.226458</v>
      </c>
    </row>
    <row r="813" spans="1:9" x14ac:dyDescent="0.3">
      <c r="A813" s="2">
        <v>45630</v>
      </c>
      <c r="B813">
        <v>12.835762110124174</v>
      </c>
      <c r="C813">
        <v>12.932128963858339</v>
      </c>
      <c r="D813">
        <v>11.761872247222533</v>
      </c>
      <c r="E813">
        <v>11.941777880341567</v>
      </c>
      <c r="F813">
        <v>11.46037188082706</v>
      </c>
      <c r="G813">
        <v>11.369741067437666</v>
      </c>
      <c r="H813">
        <v>4.1297139999999999</v>
      </c>
      <c r="I813">
        <v>4.1819519999999999</v>
      </c>
    </row>
    <row r="814" spans="1:9" x14ac:dyDescent="0.3">
      <c r="A814" s="2">
        <v>45631</v>
      </c>
      <c r="B814">
        <v>13.128297534730104</v>
      </c>
      <c r="C814">
        <v>13.224087229501448</v>
      </c>
      <c r="D814">
        <v>11.898311855603831</v>
      </c>
      <c r="E814">
        <v>12.073206082020816</v>
      </c>
      <c r="F814">
        <v>11.600818424393896</v>
      </c>
      <c r="G814">
        <v>11.488690927243267</v>
      </c>
      <c r="H814">
        <v>4.1460439999999998</v>
      </c>
      <c r="I814">
        <v>4.178064</v>
      </c>
    </row>
    <row r="815" spans="1:9" x14ac:dyDescent="0.3">
      <c r="A815" s="2">
        <v>45632</v>
      </c>
      <c r="B815">
        <v>12.823901367360396</v>
      </c>
      <c r="C815">
        <v>12.949077046133919</v>
      </c>
      <c r="D815">
        <v>11.781475910192594</v>
      </c>
      <c r="E815">
        <v>11.965913121201138</v>
      </c>
      <c r="F815">
        <v>11.50526081247776</v>
      </c>
      <c r="G815">
        <v>11.360853209942389</v>
      </c>
      <c r="H815">
        <v>4.1060059999999998</v>
      </c>
      <c r="I815">
        <v>4.154833</v>
      </c>
    </row>
    <row r="816" spans="1:9" x14ac:dyDescent="0.3">
      <c r="A816" s="2">
        <v>45635</v>
      </c>
      <c r="B816">
        <v>12.114392817799992</v>
      </c>
      <c r="C816">
        <v>12.379188716227404</v>
      </c>
      <c r="D816">
        <v>11.545690097751272</v>
      </c>
      <c r="E816">
        <v>11.698854808142862</v>
      </c>
      <c r="F816">
        <v>11.260703525735728</v>
      </c>
      <c r="G816">
        <v>11.135806536916848</v>
      </c>
      <c r="H816">
        <v>4.1265419999999997</v>
      </c>
      <c r="I816">
        <v>4.2030960000000004</v>
      </c>
    </row>
    <row r="817" spans="1:9" x14ac:dyDescent="0.3">
      <c r="A817" s="2">
        <v>45636</v>
      </c>
      <c r="B817">
        <v>12.227098258874149</v>
      </c>
      <c r="C817">
        <v>12.499838522828957</v>
      </c>
      <c r="D817">
        <v>11.596871537361608</v>
      </c>
      <c r="E817">
        <v>11.7602390377892</v>
      </c>
      <c r="F817">
        <v>11.304006554819393</v>
      </c>
      <c r="G817">
        <v>11.19270322660681</v>
      </c>
      <c r="H817">
        <v>4.1471429999999998</v>
      </c>
      <c r="I817">
        <v>4.2282820000000001</v>
      </c>
    </row>
    <row r="818" spans="1:9" x14ac:dyDescent="0.3">
      <c r="A818" s="2">
        <v>45637</v>
      </c>
      <c r="B818">
        <v>12.02553498195104</v>
      </c>
      <c r="C818">
        <v>12.285324419041968</v>
      </c>
      <c r="D818">
        <v>11.488383691241113</v>
      </c>
      <c r="E818">
        <v>11.67784465679828</v>
      </c>
      <c r="F818">
        <v>11.247198724324718</v>
      </c>
      <c r="G818">
        <v>11.129180405577975</v>
      </c>
      <c r="H818">
        <v>4.1552930000000003</v>
      </c>
      <c r="I818">
        <v>4.2730230000000002</v>
      </c>
    </row>
    <row r="819" spans="1:9" x14ac:dyDescent="0.3">
      <c r="A819" s="2">
        <v>45638</v>
      </c>
      <c r="B819">
        <v>11.796730109444766</v>
      </c>
      <c r="C819">
        <v>12.175694701738612</v>
      </c>
      <c r="D819">
        <v>11.43784755584241</v>
      </c>
      <c r="E819">
        <v>11.639037399806929</v>
      </c>
      <c r="F819">
        <v>11.177794779877898</v>
      </c>
      <c r="G819">
        <v>11.067617927884966</v>
      </c>
      <c r="H819">
        <v>4.1948150000000002</v>
      </c>
      <c r="I819">
        <v>4.3297350000000003</v>
      </c>
    </row>
    <row r="820" spans="1:9" x14ac:dyDescent="0.3">
      <c r="A820" s="2">
        <v>45639</v>
      </c>
      <c r="B820">
        <v>11.800011383926741</v>
      </c>
      <c r="C820">
        <v>12.19129110474681</v>
      </c>
      <c r="D820">
        <v>11.436295449670412</v>
      </c>
      <c r="E820">
        <v>11.627429564638913</v>
      </c>
      <c r="F820">
        <v>11.140929982394443</v>
      </c>
      <c r="G820">
        <v>11.061894741634424</v>
      </c>
      <c r="H820">
        <v>4.2490389999999998</v>
      </c>
      <c r="I820">
        <v>4.3986660000000004</v>
      </c>
    </row>
    <row r="821" spans="1:9" x14ac:dyDescent="0.3">
      <c r="A821" s="2">
        <v>45642</v>
      </c>
      <c r="B821">
        <v>11.18375543157364</v>
      </c>
      <c r="C821">
        <v>11.539261601737538</v>
      </c>
      <c r="D821">
        <v>11.147907670728841</v>
      </c>
      <c r="E821">
        <v>11.32125468797973</v>
      </c>
      <c r="F821">
        <v>10.87908360511641</v>
      </c>
      <c r="G821">
        <v>10.806029094243032</v>
      </c>
      <c r="H821">
        <v>4.2531929999999996</v>
      </c>
      <c r="I821">
        <v>4.400665</v>
      </c>
    </row>
    <row r="822" spans="1:9" x14ac:dyDescent="0.3">
      <c r="A822" s="2">
        <v>45643</v>
      </c>
      <c r="B822">
        <v>11.250499257068153</v>
      </c>
      <c r="C822">
        <v>11.684624958002519</v>
      </c>
      <c r="D822">
        <v>11.167510666363222</v>
      </c>
      <c r="E822">
        <v>11.324717267250628</v>
      </c>
      <c r="F822">
        <v>10.871913093065958</v>
      </c>
      <c r="G822">
        <v>10.801516078000452</v>
      </c>
      <c r="H822">
        <v>4.2489290000000004</v>
      </c>
      <c r="I822">
        <v>4.4006879999999997</v>
      </c>
    </row>
    <row r="823" spans="1:9" x14ac:dyDescent="0.3">
      <c r="A823" s="2">
        <v>45644</v>
      </c>
      <c r="B823">
        <v>11.262424358294764</v>
      </c>
      <c r="C823">
        <v>11.661674823916114</v>
      </c>
      <c r="D823">
        <v>11.161322102936444</v>
      </c>
      <c r="E823">
        <v>11.327916756467324</v>
      </c>
      <c r="F823">
        <v>10.843909640813877</v>
      </c>
      <c r="G823">
        <v>10.787633190083984</v>
      </c>
      <c r="H823">
        <v>4.3608659999999997</v>
      </c>
      <c r="I823">
        <v>4.5180049999999996</v>
      </c>
    </row>
    <row r="824" spans="1:9" x14ac:dyDescent="0.3">
      <c r="A824" s="2">
        <v>45645</v>
      </c>
      <c r="B824">
        <v>11.428799448617312</v>
      </c>
      <c r="C824">
        <v>11.743242413592073</v>
      </c>
      <c r="D824">
        <v>11.207319850044405</v>
      </c>
      <c r="E824">
        <v>11.416656334662859</v>
      </c>
      <c r="F824">
        <v>10.910443292452655</v>
      </c>
      <c r="G824">
        <v>10.851708467697144</v>
      </c>
      <c r="H824">
        <v>4.3207259999999996</v>
      </c>
      <c r="I824">
        <v>4.5661550000000002</v>
      </c>
    </row>
    <row r="825" spans="1:9" x14ac:dyDescent="0.3">
      <c r="A825" s="2">
        <v>45646</v>
      </c>
      <c r="B825">
        <v>11.553354579827637</v>
      </c>
      <c r="C825">
        <v>11.890795545796614</v>
      </c>
      <c r="D825">
        <v>11.251955820177603</v>
      </c>
      <c r="E825">
        <v>11.462278556861852</v>
      </c>
      <c r="F825">
        <v>10.931548159890095</v>
      </c>
      <c r="G825">
        <v>10.869260554710124</v>
      </c>
      <c r="H825">
        <v>4.3144850000000003</v>
      </c>
      <c r="I825">
        <v>4.5242100000000001</v>
      </c>
    </row>
    <row r="826" spans="1:9" x14ac:dyDescent="0.3">
      <c r="A826" s="2">
        <v>45649</v>
      </c>
      <c r="B826">
        <v>11.385110663611906</v>
      </c>
      <c r="C826">
        <v>11.694052031817101</v>
      </c>
      <c r="D826">
        <v>11.131157547545881</v>
      </c>
      <c r="E826">
        <v>11.360045816772969</v>
      </c>
      <c r="F826">
        <v>10.840981237220335</v>
      </c>
      <c r="G826">
        <v>10.80083434894018</v>
      </c>
      <c r="H826">
        <v>4.344322</v>
      </c>
      <c r="I826">
        <v>4.5885379999999998</v>
      </c>
    </row>
    <row r="827" spans="1:9" x14ac:dyDescent="0.3">
      <c r="A827" s="2">
        <v>45650</v>
      </c>
      <c r="B827">
        <v>11.30789737970999</v>
      </c>
      <c r="C827">
        <v>11.630490980482957</v>
      </c>
      <c r="D827">
        <v>11.102401365629623</v>
      </c>
      <c r="E827">
        <v>11.337296469030049</v>
      </c>
      <c r="F827">
        <v>10.806157343878851</v>
      </c>
      <c r="G827">
        <v>10.762455703522077</v>
      </c>
      <c r="H827">
        <v>4.3385879999999997</v>
      </c>
      <c r="I827">
        <v>4.590687</v>
      </c>
    </row>
    <row r="828" spans="1:9" x14ac:dyDescent="0.3">
      <c r="A828" s="2">
        <v>45651</v>
      </c>
      <c r="B828">
        <v>11.30789737970999</v>
      </c>
      <c r="C828">
        <v>11.630490980482957</v>
      </c>
      <c r="D828">
        <v>11.102401365629623</v>
      </c>
      <c r="E828">
        <v>11.337296469030049</v>
      </c>
      <c r="F828">
        <v>10.806157343878851</v>
      </c>
      <c r="G828">
        <v>10.762455703522077</v>
      </c>
      <c r="H828">
        <v>4.3385879999999997</v>
      </c>
      <c r="I828">
        <v>4.590687</v>
      </c>
    </row>
    <row r="829" spans="1:9" x14ac:dyDescent="0.3">
      <c r="A829" s="2">
        <v>45652</v>
      </c>
      <c r="B829">
        <v>10.933123041306086</v>
      </c>
      <c r="C829">
        <v>11.284956043486698</v>
      </c>
      <c r="D829">
        <v>10.924828088298659</v>
      </c>
      <c r="E829">
        <v>11.165731467884681</v>
      </c>
      <c r="F829">
        <v>10.606449119851758</v>
      </c>
      <c r="G829">
        <v>10.574256285381395</v>
      </c>
      <c r="H829">
        <v>4.3324009999999999</v>
      </c>
      <c r="I829">
        <v>4.5847069999999999</v>
      </c>
    </row>
    <row r="830" spans="1:9" x14ac:dyDescent="0.3">
      <c r="A830" s="2">
        <v>45653</v>
      </c>
      <c r="B830">
        <v>11.023924881308407</v>
      </c>
      <c r="C830">
        <v>11.347364063263363</v>
      </c>
      <c r="D830">
        <v>10.93939241295533</v>
      </c>
      <c r="E830">
        <v>11.17546011419762</v>
      </c>
      <c r="F830">
        <v>10.657710682413644</v>
      </c>
      <c r="G830">
        <v>10.592961698251635</v>
      </c>
      <c r="H830">
        <v>4.3324009999999999</v>
      </c>
      <c r="I830">
        <v>4.6273410000000004</v>
      </c>
    </row>
    <row r="831" spans="1:9" x14ac:dyDescent="0.3">
      <c r="A831" s="2">
        <v>45656</v>
      </c>
      <c r="B831">
        <v>11.063968655899282</v>
      </c>
      <c r="C831">
        <v>11.392690160151565</v>
      </c>
      <c r="D831">
        <v>10.907742022146948</v>
      </c>
      <c r="E831">
        <v>11.197972893170608</v>
      </c>
      <c r="F831">
        <v>10.652168744137729</v>
      </c>
      <c r="G831">
        <v>10.592464732482899</v>
      </c>
      <c r="H831">
        <v>4.2458840000000002</v>
      </c>
      <c r="I831">
        <v>4.5346650000000004</v>
      </c>
    </row>
    <row r="832" spans="1:9" x14ac:dyDescent="0.3">
      <c r="A832" s="2">
        <v>45657</v>
      </c>
      <c r="B832">
        <v>11.122830641747704</v>
      </c>
      <c r="C832">
        <v>11.438471242379665</v>
      </c>
      <c r="D832">
        <v>10.954534363450593</v>
      </c>
      <c r="E832">
        <v>11.205647995664831</v>
      </c>
      <c r="F832">
        <v>10.657841474186339</v>
      </c>
      <c r="G832">
        <v>10.601985611037762</v>
      </c>
      <c r="H832">
        <v>4.2436819999999997</v>
      </c>
      <c r="I832">
        <v>4.5750219999999997</v>
      </c>
    </row>
    <row r="833" spans="1:9" x14ac:dyDescent="0.3">
      <c r="A833" s="2">
        <v>45658</v>
      </c>
      <c r="B833">
        <v>11.122830641747704</v>
      </c>
      <c r="C833">
        <v>11.438471242379665</v>
      </c>
      <c r="D833">
        <v>10.954534363450593</v>
      </c>
      <c r="E833">
        <v>11.205647995664831</v>
      </c>
      <c r="F833">
        <v>10.657841474186339</v>
      </c>
      <c r="G833">
        <v>10.601985611037762</v>
      </c>
      <c r="H833">
        <v>4.2436819999999997</v>
      </c>
      <c r="I833">
        <v>4.5750219999999997</v>
      </c>
    </row>
    <row r="834" spans="1:9" x14ac:dyDescent="0.3">
      <c r="A834" s="2">
        <v>45659</v>
      </c>
      <c r="B834">
        <v>10.443784334948415</v>
      </c>
      <c r="C834">
        <v>10.788049566193777</v>
      </c>
      <c r="D834">
        <v>10.689496815580322</v>
      </c>
      <c r="E834">
        <v>10.892017756166089</v>
      </c>
      <c r="F834">
        <v>10.402386467579547</v>
      </c>
      <c r="G834">
        <v>10.312840389130542</v>
      </c>
      <c r="H834">
        <v>4.2436100000000003</v>
      </c>
      <c r="I834">
        <v>4.560981</v>
      </c>
    </row>
    <row r="835" spans="1:9" x14ac:dyDescent="0.3">
      <c r="A835" s="2">
        <v>45660</v>
      </c>
      <c r="B835">
        <v>10.065476116489229</v>
      </c>
      <c r="C835">
        <v>10.470967315248949</v>
      </c>
      <c r="D835">
        <v>10.524320684665801</v>
      </c>
      <c r="E835">
        <v>10.711339595390054</v>
      </c>
      <c r="F835">
        <v>10.233209979101215</v>
      </c>
      <c r="G835">
        <v>10.099378882256209</v>
      </c>
      <c r="H835">
        <v>4.2828229999999996</v>
      </c>
      <c r="I835">
        <v>4.5995270000000001</v>
      </c>
    </row>
    <row r="836" spans="1:9" x14ac:dyDescent="0.3">
      <c r="A836" s="2">
        <v>45663</v>
      </c>
      <c r="B836">
        <v>9.9806583963464686</v>
      </c>
      <c r="C836">
        <v>10.284388783143632</v>
      </c>
      <c r="D836">
        <v>10.399847758634287</v>
      </c>
      <c r="E836">
        <v>10.579691537831225</v>
      </c>
      <c r="F836">
        <v>10.149971404168618</v>
      </c>
      <c r="G836">
        <v>9.9762033391731144</v>
      </c>
      <c r="H836">
        <v>4.2786479999999996</v>
      </c>
      <c r="I836">
        <v>4.6320160000000001</v>
      </c>
    </row>
    <row r="837" spans="1:9" x14ac:dyDescent="0.3">
      <c r="A837" s="2">
        <v>45664</v>
      </c>
      <c r="B837">
        <v>10.059211372508388</v>
      </c>
      <c r="C837">
        <v>10.378564027544963</v>
      </c>
      <c r="D837">
        <v>10.399493700331721</v>
      </c>
      <c r="E837">
        <v>10.575770838112852</v>
      </c>
      <c r="F837">
        <v>10.165521671028193</v>
      </c>
      <c r="G837">
        <v>9.9670621339291756</v>
      </c>
      <c r="H837">
        <v>4.2952789999999998</v>
      </c>
      <c r="I837">
        <v>4.6870370000000001</v>
      </c>
    </row>
    <row r="838" spans="1:9" x14ac:dyDescent="0.3">
      <c r="A838" s="2">
        <v>45665</v>
      </c>
      <c r="B838">
        <v>10.137090675701444</v>
      </c>
      <c r="C838">
        <v>10.567518818972744</v>
      </c>
      <c r="D838">
        <v>10.426344957996932</v>
      </c>
      <c r="E838">
        <v>10.605306020448936</v>
      </c>
      <c r="F838">
        <v>10.20998649263435</v>
      </c>
      <c r="G838">
        <v>9.9514165883879997</v>
      </c>
      <c r="H838">
        <v>4.2869409999999997</v>
      </c>
      <c r="I838">
        <v>4.6932520000000002</v>
      </c>
    </row>
    <row r="839" spans="1:9" x14ac:dyDescent="0.3">
      <c r="A839" s="2">
        <v>45666</v>
      </c>
      <c r="B839">
        <v>10.159213100590298</v>
      </c>
      <c r="C839">
        <v>10.484400798447892</v>
      </c>
      <c r="D839">
        <v>10.317838942673545</v>
      </c>
      <c r="E839">
        <v>10.500100421791995</v>
      </c>
      <c r="F839">
        <v>10.132988597913977</v>
      </c>
      <c r="G839">
        <v>9.852646767747288</v>
      </c>
      <c r="H839">
        <v>4.2660650000000002</v>
      </c>
      <c r="I839">
        <v>4.6913029999999996</v>
      </c>
    </row>
    <row r="840" spans="1:9" x14ac:dyDescent="0.3">
      <c r="A840" s="2">
        <v>45667</v>
      </c>
      <c r="B840">
        <v>10.865664925371499</v>
      </c>
      <c r="C840">
        <v>11.141902960503845</v>
      </c>
      <c r="D840">
        <v>10.564186798074976</v>
      </c>
      <c r="E840">
        <v>10.745837769815131</v>
      </c>
      <c r="F840">
        <v>10.355534913821625</v>
      </c>
      <c r="G840">
        <v>10.106364144726541</v>
      </c>
      <c r="H840">
        <v>4.3834099999999996</v>
      </c>
      <c r="I840">
        <v>4.7612819999999996</v>
      </c>
    </row>
    <row r="841" spans="1:9" x14ac:dyDescent="0.3">
      <c r="A841" s="2">
        <v>45670</v>
      </c>
      <c r="B841">
        <v>10.938220017004321</v>
      </c>
      <c r="C841">
        <v>11.120707417674431</v>
      </c>
      <c r="D841">
        <v>10.578326134703136</v>
      </c>
      <c r="E841">
        <v>10.780539455721517</v>
      </c>
      <c r="F841">
        <v>10.400504039397401</v>
      </c>
      <c r="G841">
        <v>10.167379142803826</v>
      </c>
      <c r="H841">
        <v>4.3835329999999999</v>
      </c>
      <c r="I841">
        <v>4.7819830000000003</v>
      </c>
    </row>
    <row r="842" spans="1:9" x14ac:dyDescent="0.3">
      <c r="A842" s="2">
        <v>45671</v>
      </c>
      <c r="B842">
        <v>10.926505849888789</v>
      </c>
      <c r="C842">
        <v>11.0420389602612</v>
      </c>
      <c r="D842">
        <v>10.551961909728407</v>
      </c>
      <c r="E842">
        <v>10.733241143837763</v>
      </c>
      <c r="F842">
        <v>10.384066717785318</v>
      </c>
      <c r="G842">
        <v>10.190012978973156</v>
      </c>
      <c r="H842">
        <v>4.3689169999999997</v>
      </c>
      <c r="I842">
        <v>4.7944740000000001</v>
      </c>
    </row>
    <row r="843" spans="1:9" x14ac:dyDescent="0.3">
      <c r="A843" s="2">
        <v>45672</v>
      </c>
      <c r="B843">
        <v>11.24243273180967</v>
      </c>
      <c r="C843">
        <v>11.258674230979683</v>
      </c>
      <c r="D843">
        <v>10.646895236155848</v>
      </c>
      <c r="E843">
        <v>10.808642847083584</v>
      </c>
      <c r="F843">
        <v>10.460894528784875</v>
      </c>
      <c r="G843">
        <v>10.294910715746573</v>
      </c>
      <c r="H843">
        <v>4.267957</v>
      </c>
      <c r="I843">
        <v>4.6551260000000001</v>
      </c>
    </row>
    <row r="844" spans="1:9" x14ac:dyDescent="0.3">
      <c r="A844" s="2">
        <v>45673</v>
      </c>
      <c r="B844">
        <v>11.658339119594967</v>
      </c>
      <c r="C844">
        <v>11.500448119938852</v>
      </c>
      <c r="D844">
        <v>10.762872908721834</v>
      </c>
      <c r="E844">
        <v>10.904784280430746</v>
      </c>
      <c r="F844">
        <v>10.594805782044915</v>
      </c>
      <c r="G844">
        <v>10.466137657962319</v>
      </c>
      <c r="H844">
        <v>4.2321429999999998</v>
      </c>
      <c r="I844">
        <v>4.6145310000000004</v>
      </c>
    </row>
    <row r="845" spans="1:9" x14ac:dyDescent="0.3">
      <c r="A845" s="2">
        <v>45674</v>
      </c>
      <c r="B845">
        <v>12.219915896398563</v>
      </c>
      <c r="C845">
        <v>11.951927318549847</v>
      </c>
      <c r="D845">
        <v>10.956151537490902</v>
      </c>
      <c r="E845">
        <v>11.094452106673767</v>
      </c>
      <c r="F845">
        <v>10.786569043376797</v>
      </c>
      <c r="G845">
        <v>10.672532591239433</v>
      </c>
      <c r="H845">
        <v>4.2868709999999997</v>
      </c>
      <c r="I845">
        <v>4.6290760000000004</v>
      </c>
    </row>
    <row r="846" spans="1:9" x14ac:dyDescent="0.3">
      <c r="A846" s="2">
        <v>45677</v>
      </c>
      <c r="B846">
        <v>12.219915896398563</v>
      </c>
      <c r="C846">
        <v>11.951927318549847</v>
      </c>
      <c r="D846">
        <v>10.956151537490902</v>
      </c>
      <c r="E846">
        <v>11.094452106673767</v>
      </c>
      <c r="F846">
        <v>10.786569043376797</v>
      </c>
      <c r="G846">
        <v>10.672532591239433</v>
      </c>
      <c r="H846">
        <v>4.2868709999999997</v>
      </c>
      <c r="I846">
        <v>4.6290760000000004</v>
      </c>
    </row>
    <row r="847" spans="1:9" x14ac:dyDescent="0.3">
      <c r="A847" s="2">
        <v>45678</v>
      </c>
      <c r="B847">
        <v>12.151802281276408</v>
      </c>
      <c r="C847">
        <v>11.814594268453529</v>
      </c>
      <c r="D847">
        <v>10.886928995797138</v>
      </c>
      <c r="E847">
        <v>11.010274197931388</v>
      </c>
      <c r="F847">
        <v>10.707738250000066</v>
      </c>
      <c r="G847">
        <v>10.612163134548517</v>
      </c>
      <c r="H847">
        <v>4.2762669999999998</v>
      </c>
      <c r="I847">
        <v>4.578398</v>
      </c>
    </row>
    <row r="848" spans="1:9" x14ac:dyDescent="0.3">
      <c r="A848" s="2">
        <v>45679</v>
      </c>
      <c r="B848">
        <v>12.309181778669261</v>
      </c>
      <c r="C848">
        <v>11.972689335695371</v>
      </c>
      <c r="D848">
        <v>10.95022122106765</v>
      </c>
      <c r="E848">
        <v>11.041603548297836</v>
      </c>
      <c r="F848">
        <v>10.746749656946099</v>
      </c>
      <c r="G848">
        <v>10.656814640392195</v>
      </c>
      <c r="H848">
        <v>4.3017399999999997</v>
      </c>
      <c r="I848">
        <v>4.6129660000000001</v>
      </c>
    </row>
    <row r="849" spans="1:9" x14ac:dyDescent="0.3">
      <c r="A849" s="2">
        <v>45680</v>
      </c>
      <c r="B849">
        <v>12.41616298615503</v>
      </c>
      <c r="C849">
        <v>12.079847972790708</v>
      </c>
      <c r="D849">
        <v>10.962929858059548</v>
      </c>
      <c r="E849">
        <v>11.073813017372743</v>
      </c>
      <c r="F849">
        <v>10.757824405590824</v>
      </c>
      <c r="G849">
        <v>10.680269409034798</v>
      </c>
      <c r="H849">
        <v>4.2932509999999997</v>
      </c>
      <c r="I849">
        <v>4.6456229999999996</v>
      </c>
    </row>
    <row r="850" spans="1:9" x14ac:dyDescent="0.3">
      <c r="A850" s="2">
        <v>45681</v>
      </c>
      <c r="B850">
        <v>12.16185379449534</v>
      </c>
      <c r="C850">
        <v>11.918586345037184</v>
      </c>
      <c r="D850">
        <v>10.83079663432105</v>
      </c>
      <c r="E850">
        <v>10.922342062308836</v>
      </c>
      <c r="F850">
        <v>10.670415215552692</v>
      </c>
      <c r="G850">
        <v>10.578350253013117</v>
      </c>
      <c r="H850">
        <v>4.2697960000000004</v>
      </c>
      <c r="I850">
        <v>4.6234580000000003</v>
      </c>
    </row>
    <row r="851" spans="1:9" x14ac:dyDescent="0.3">
      <c r="A851" s="2">
        <v>45684</v>
      </c>
      <c r="B851">
        <v>12.300431325756673</v>
      </c>
      <c r="C851">
        <v>12.148086835407378</v>
      </c>
      <c r="D851">
        <v>10.856406932188456</v>
      </c>
      <c r="E851">
        <v>10.952959903432172</v>
      </c>
      <c r="F851">
        <v>10.706886652568619</v>
      </c>
      <c r="G851">
        <v>10.572865586240958</v>
      </c>
      <c r="H851">
        <v>4.2035640000000001</v>
      </c>
      <c r="I851">
        <v>4.5363150000000001</v>
      </c>
    </row>
    <row r="852" spans="1:9" x14ac:dyDescent="0.3">
      <c r="A852" s="2">
        <v>45685</v>
      </c>
      <c r="B852">
        <v>11.866949497419093</v>
      </c>
      <c r="C852">
        <v>11.725885614246964</v>
      </c>
      <c r="D852">
        <v>10.665810396649952</v>
      </c>
      <c r="E852">
        <v>10.746640852401235</v>
      </c>
      <c r="F852">
        <v>10.549280993560874</v>
      </c>
      <c r="G852">
        <v>10.345514340779376</v>
      </c>
      <c r="H852">
        <v>4.1990410000000002</v>
      </c>
      <c r="I852">
        <v>4.534357</v>
      </c>
    </row>
    <row r="853" spans="1:9" x14ac:dyDescent="0.3">
      <c r="A853" s="2">
        <v>45686</v>
      </c>
      <c r="B853">
        <v>11.686761739777046</v>
      </c>
      <c r="C853">
        <v>11.576647758246724</v>
      </c>
      <c r="D853">
        <v>10.594231852666537</v>
      </c>
      <c r="E853">
        <v>10.651943819233615</v>
      </c>
      <c r="F853">
        <v>10.484202676328065</v>
      </c>
      <c r="G853">
        <v>10.258787341779573</v>
      </c>
      <c r="H853">
        <v>4.2175729999999998</v>
      </c>
      <c r="I853">
        <v>4.5323979999999997</v>
      </c>
    </row>
    <row r="854" spans="1:9" x14ac:dyDescent="0.3">
      <c r="A854" s="2">
        <v>45687</v>
      </c>
      <c r="B854">
        <v>11.629073873724552</v>
      </c>
      <c r="C854">
        <v>11.524331655819157</v>
      </c>
      <c r="D854">
        <v>10.568243120868358</v>
      </c>
      <c r="E854">
        <v>10.613638329033263</v>
      </c>
      <c r="F854">
        <v>10.449987659838202</v>
      </c>
      <c r="G854">
        <v>10.211814462913718</v>
      </c>
      <c r="H854">
        <v>4.2093350000000003</v>
      </c>
      <c r="I854">
        <v>4.5183239999999998</v>
      </c>
    </row>
    <row r="855" spans="1:9" x14ac:dyDescent="0.3">
      <c r="A855" s="2">
        <v>45688</v>
      </c>
      <c r="B855">
        <v>11.924820299310943</v>
      </c>
      <c r="C855">
        <v>11.833161146691682</v>
      </c>
      <c r="D855">
        <v>10.657897920440066</v>
      </c>
      <c r="E855">
        <v>10.726107232839704</v>
      </c>
      <c r="F855">
        <v>10.554669042237743</v>
      </c>
      <c r="G855">
        <v>10.311911224128751</v>
      </c>
      <c r="H855">
        <v>4.2012200000000002</v>
      </c>
      <c r="I855">
        <v>4.5427619999999997</v>
      </c>
    </row>
    <row r="856" spans="1:9" x14ac:dyDescent="0.3">
      <c r="A856" s="2">
        <v>45691</v>
      </c>
      <c r="B856">
        <v>12.223451847091466</v>
      </c>
      <c r="C856">
        <v>12.086670180552131</v>
      </c>
      <c r="D856">
        <v>10.762517920164646</v>
      </c>
      <c r="E856">
        <v>10.843511955506466</v>
      </c>
      <c r="F856">
        <v>10.669928642565706</v>
      </c>
      <c r="G856">
        <v>10.422563829032656</v>
      </c>
      <c r="H856">
        <v>4.2509589999999999</v>
      </c>
      <c r="I856">
        <v>4.5590349999999997</v>
      </c>
    </row>
    <row r="857" spans="1:9" x14ac:dyDescent="0.3">
      <c r="A857" s="2">
        <v>45692</v>
      </c>
      <c r="B857">
        <v>12.275085570646931</v>
      </c>
      <c r="C857">
        <v>12.198555426285575</v>
      </c>
      <c r="D857">
        <v>10.773373170211908</v>
      </c>
      <c r="E857">
        <v>10.859410633703725</v>
      </c>
      <c r="F857">
        <v>10.6770647665767</v>
      </c>
      <c r="G857">
        <v>10.425060365676647</v>
      </c>
      <c r="H857">
        <v>4.2158119999999997</v>
      </c>
      <c r="I857">
        <v>4.5145799999999996</v>
      </c>
    </row>
    <row r="858" spans="1:9" x14ac:dyDescent="0.3">
      <c r="A858" s="2">
        <v>45693</v>
      </c>
      <c r="B858">
        <v>12.46742443472648</v>
      </c>
      <c r="C858">
        <v>12.375652347968822</v>
      </c>
      <c r="D858">
        <v>10.867612167040532</v>
      </c>
      <c r="E858">
        <v>10.933809105355826</v>
      </c>
      <c r="F858">
        <v>10.743564342358336</v>
      </c>
      <c r="G858">
        <v>10.486515420477904</v>
      </c>
      <c r="H858">
        <v>4.1909729999999996</v>
      </c>
      <c r="I858">
        <v>4.420115</v>
      </c>
    </row>
    <row r="859" spans="1:9" x14ac:dyDescent="0.3">
      <c r="A859" s="2">
        <v>45694</v>
      </c>
      <c r="B859">
        <v>12.380156164831513</v>
      </c>
      <c r="C859">
        <v>12.197331854625</v>
      </c>
      <c r="D859">
        <v>10.842331425753251</v>
      </c>
      <c r="E859">
        <v>10.920011947040781</v>
      </c>
      <c r="F859">
        <v>10.736612046083282</v>
      </c>
      <c r="G859">
        <v>10.470465165121084</v>
      </c>
      <c r="H859">
        <v>4.2159370000000003</v>
      </c>
      <c r="I859">
        <v>4.4361860000000002</v>
      </c>
    </row>
    <row r="860" spans="1:9" x14ac:dyDescent="0.3">
      <c r="A860" s="2">
        <v>45695</v>
      </c>
      <c r="B860">
        <v>12.591064530133419</v>
      </c>
      <c r="C860">
        <v>12.424880891605174</v>
      </c>
      <c r="D860">
        <v>10.923687116780735</v>
      </c>
      <c r="E860">
        <v>11.03315883121123</v>
      </c>
      <c r="F860">
        <v>10.81727041016558</v>
      </c>
      <c r="G860">
        <v>10.538797047358321</v>
      </c>
      <c r="H860">
        <v>4.2913220000000001</v>
      </c>
      <c r="I860">
        <v>4.4966949999999999</v>
      </c>
    </row>
    <row r="861" spans="1:9" x14ac:dyDescent="0.3">
      <c r="A861" s="2">
        <v>45698</v>
      </c>
      <c r="B861">
        <v>12.799845648092813</v>
      </c>
      <c r="C861">
        <v>12.613236289901323</v>
      </c>
      <c r="D861">
        <v>11.128718866537907</v>
      </c>
      <c r="E861">
        <v>11.227024079592066</v>
      </c>
      <c r="F861">
        <v>10.978813520500587</v>
      </c>
      <c r="G861">
        <v>10.667051941110108</v>
      </c>
      <c r="H861">
        <v>4.2789320000000002</v>
      </c>
      <c r="I861">
        <v>4.4987690000000002</v>
      </c>
    </row>
    <row r="862" spans="1:9" x14ac:dyDescent="0.3">
      <c r="A862" s="2">
        <v>45699</v>
      </c>
      <c r="B862">
        <v>13.349432660593111</v>
      </c>
      <c r="C862">
        <v>13.000249853955543</v>
      </c>
      <c r="D862">
        <v>11.43650812430559</v>
      </c>
      <c r="E862">
        <v>11.593194104951829</v>
      </c>
      <c r="F862">
        <v>11.282722312378652</v>
      </c>
      <c r="G862">
        <v>10.943193638606095</v>
      </c>
      <c r="H862">
        <v>4.289561</v>
      </c>
      <c r="I862">
        <v>4.5372709999999996</v>
      </c>
    </row>
    <row r="863" spans="1:9" x14ac:dyDescent="0.3">
      <c r="A863" s="2">
        <v>45700</v>
      </c>
      <c r="B863">
        <v>12.863428915476256</v>
      </c>
      <c r="C863">
        <v>12.433803538490622</v>
      </c>
      <c r="D863">
        <v>11.282916490469615</v>
      </c>
      <c r="E863">
        <v>11.435452139253291</v>
      </c>
      <c r="F863">
        <v>11.13161149603804</v>
      </c>
      <c r="G863">
        <v>10.797505478575266</v>
      </c>
      <c r="H863">
        <v>4.3569430000000002</v>
      </c>
      <c r="I863">
        <v>4.6289680000000004</v>
      </c>
    </row>
    <row r="864" spans="1:9" x14ac:dyDescent="0.3">
      <c r="A864" s="2">
        <v>45701</v>
      </c>
      <c r="B864">
        <v>12.566613853275946</v>
      </c>
      <c r="C864">
        <v>12.192886575465403</v>
      </c>
      <c r="D864">
        <v>11.222999162474441</v>
      </c>
      <c r="E864">
        <v>11.357744449411209</v>
      </c>
      <c r="F864">
        <v>11.057406888173059</v>
      </c>
      <c r="G864">
        <v>10.739184004083883</v>
      </c>
      <c r="H864">
        <v>4.3109169999999999</v>
      </c>
      <c r="I864">
        <v>4.5307839999999997</v>
      </c>
    </row>
    <row r="865" spans="1:9" x14ac:dyDescent="0.3">
      <c r="A865" s="2">
        <v>45702</v>
      </c>
      <c r="B865">
        <v>12.438490416812773</v>
      </c>
      <c r="C865">
        <v>12.133567089601565</v>
      </c>
      <c r="D865">
        <v>11.195985176194135</v>
      </c>
      <c r="E865">
        <v>11.322713503930512</v>
      </c>
      <c r="F865">
        <v>11.015187529280579</v>
      </c>
      <c r="G865">
        <v>10.715287314054434</v>
      </c>
      <c r="H865">
        <v>4.2631189999999997</v>
      </c>
      <c r="I865">
        <v>4.4781870000000001</v>
      </c>
    </row>
    <row r="866" spans="1:9" x14ac:dyDescent="0.3">
      <c r="A866" s="2">
        <v>45705</v>
      </c>
      <c r="B866">
        <v>12.438490416812773</v>
      </c>
      <c r="C866">
        <v>12.133567089601565</v>
      </c>
      <c r="D866">
        <v>11.195985176194135</v>
      </c>
      <c r="E866">
        <v>11.322713503930512</v>
      </c>
      <c r="F866">
        <v>11.015187529280579</v>
      </c>
      <c r="G866">
        <v>10.715287314054434</v>
      </c>
      <c r="H866">
        <v>4.2631189999999997</v>
      </c>
      <c r="I866">
        <v>4.4781870000000001</v>
      </c>
    </row>
    <row r="867" spans="1:9" x14ac:dyDescent="0.3">
      <c r="A867" s="2">
        <v>45706</v>
      </c>
      <c r="B867">
        <v>12.934535123193511</v>
      </c>
      <c r="C867">
        <v>12.528001144160854</v>
      </c>
      <c r="D867">
        <v>11.4473291082515</v>
      </c>
      <c r="E867">
        <v>11.601310642315251</v>
      </c>
      <c r="F867">
        <v>11.24005548748606</v>
      </c>
      <c r="G867">
        <v>10.944556330024666</v>
      </c>
      <c r="H867">
        <v>4.3097979999999998</v>
      </c>
      <c r="I867">
        <v>4.5522549999999997</v>
      </c>
    </row>
    <row r="868" spans="1:9" x14ac:dyDescent="0.3">
      <c r="A868" s="2">
        <v>45707</v>
      </c>
      <c r="B868">
        <v>13.208258241590826</v>
      </c>
      <c r="C868">
        <v>12.847189679084984</v>
      </c>
      <c r="D868">
        <v>11.64774812986923</v>
      </c>
      <c r="E868">
        <v>11.780132986549347</v>
      </c>
      <c r="F868">
        <v>11.403305126094748</v>
      </c>
      <c r="G868">
        <v>11.117030407569517</v>
      </c>
      <c r="H868">
        <v>4.2718629999999997</v>
      </c>
      <c r="I868">
        <v>4.5346169999999999</v>
      </c>
    </row>
    <row r="869" spans="1:9" x14ac:dyDescent="0.3">
      <c r="A869" s="2">
        <v>45708</v>
      </c>
      <c r="B869">
        <v>13.051107134550472</v>
      </c>
      <c r="C869">
        <v>12.66868801436495</v>
      </c>
      <c r="D869">
        <v>11.564929874448726</v>
      </c>
      <c r="E869">
        <v>11.737392863266393</v>
      </c>
      <c r="F869">
        <v>11.347867587951018</v>
      </c>
      <c r="G869">
        <v>11.082965570320304</v>
      </c>
      <c r="H869">
        <v>4.2720130000000003</v>
      </c>
      <c r="I869">
        <v>4.5072469999999996</v>
      </c>
    </row>
    <row r="870" spans="1:9" x14ac:dyDescent="0.3">
      <c r="A870" s="2">
        <v>45709</v>
      </c>
      <c r="B870">
        <v>12.901565088345816</v>
      </c>
      <c r="C870">
        <v>12.608930645134919</v>
      </c>
      <c r="D870">
        <v>11.511466749278423</v>
      </c>
      <c r="E870">
        <v>11.695273505763883</v>
      </c>
      <c r="F870">
        <v>11.291578421489529</v>
      </c>
      <c r="G870">
        <v>11.031511105889827</v>
      </c>
      <c r="H870">
        <v>4.2022649999999997</v>
      </c>
      <c r="I870">
        <v>4.4332399999999996</v>
      </c>
    </row>
    <row r="871" spans="1:9" x14ac:dyDescent="0.3">
      <c r="A871" s="2">
        <v>45712</v>
      </c>
      <c r="B871">
        <v>13.115614484712983</v>
      </c>
      <c r="C871">
        <v>12.852774817715725</v>
      </c>
      <c r="D871">
        <v>11.573408241180259</v>
      </c>
      <c r="E871">
        <v>11.781462417426154</v>
      </c>
      <c r="F871">
        <v>11.39378557886657</v>
      </c>
      <c r="G871">
        <v>11.123365989929152</v>
      </c>
      <c r="H871">
        <v>4.1767890000000003</v>
      </c>
      <c r="I871">
        <v>4.4022230000000002</v>
      </c>
    </row>
    <row r="872" spans="1:9" x14ac:dyDescent="0.3">
      <c r="A872" s="2">
        <v>45713</v>
      </c>
      <c r="B872">
        <v>13.178546622626669</v>
      </c>
      <c r="C872">
        <v>12.949412160320348</v>
      </c>
      <c r="D872">
        <v>11.618196030295115</v>
      </c>
      <c r="E872">
        <v>11.87557312796555</v>
      </c>
      <c r="F872">
        <v>11.466375427831132</v>
      </c>
      <c r="G872">
        <v>11.192391812254082</v>
      </c>
      <c r="H872">
        <v>4.0982960000000004</v>
      </c>
      <c r="I872">
        <v>4.2964029999999998</v>
      </c>
    </row>
    <row r="873" spans="1:9" x14ac:dyDescent="0.3">
      <c r="A873" s="2">
        <v>45714</v>
      </c>
      <c r="B873">
        <v>13.005857372076468</v>
      </c>
      <c r="C873">
        <v>12.92926151039995</v>
      </c>
      <c r="D873">
        <v>11.599686968474243</v>
      </c>
      <c r="E873">
        <v>11.863746213265699</v>
      </c>
      <c r="F873">
        <v>11.463479821864166</v>
      </c>
      <c r="G873">
        <v>11.174942627321892</v>
      </c>
      <c r="H873">
        <v>4.0736600000000003</v>
      </c>
      <c r="I873">
        <v>4.258114</v>
      </c>
    </row>
    <row r="874" spans="1:9" x14ac:dyDescent="0.3">
      <c r="A874" s="2">
        <v>45715</v>
      </c>
      <c r="B874">
        <v>13.453856404574637</v>
      </c>
      <c r="C874">
        <v>13.318424118017136</v>
      </c>
      <c r="D874">
        <v>11.839964519879704</v>
      </c>
      <c r="E874">
        <v>12.101144681480616</v>
      </c>
      <c r="F874">
        <v>11.673566975040774</v>
      </c>
      <c r="G874">
        <v>11.410547682829627</v>
      </c>
      <c r="H874">
        <v>4.0551940000000002</v>
      </c>
      <c r="I874">
        <v>4.2618349999999996</v>
      </c>
    </row>
    <row r="875" spans="1:9" x14ac:dyDescent="0.3">
      <c r="A875" s="2">
        <v>45716</v>
      </c>
      <c r="B875">
        <v>13.546411410760276</v>
      </c>
      <c r="C875">
        <v>13.377137946658598</v>
      </c>
      <c r="D875">
        <v>11.889120035349789</v>
      </c>
      <c r="E875">
        <v>12.137963874136068</v>
      </c>
      <c r="F875">
        <v>11.711997097318314</v>
      </c>
      <c r="G875">
        <v>11.456385623106966</v>
      </c>
      <c r="H875">
        <v>3.9930110000000001</v>
      </c>
      <c r="I875">
        <v>4.2101369999999996</v>
      </c>
    </row>
    <row r="876" spans="1:9" x14ac:dyDescent="0.3">
      <c r="A876" s="2">
        <v>45719</v>
      </c>
      <c r="B876">
        <v>12.600201695690956</v>
      </c>
      <c r="C876">
        <v>12.485734899540672</v>
      </c>
      <c r="D876">
        <v>11.542343672638443</v>
      </c>
      <c r="E876">
        <v>11.747297436483105</v>
      </c>
      <c r="F876">
        <v>11.324442216728601</v>
      </c>
      <c r="G876">
        <v>11.147090019936371</v>
      </c>
      <c r="H876">
        <v>3.953681</v>
      </c>
      <c r="I876">
        <v>4.1569649999999996</v>
      </c>
    </row>
    <row r="877" spans="1:9" x14ac:dyDescent="0.3">
      <c r="A877" s="2">
        <v>45720</v>
      </c>
      <c r="B877">
        <v>12.423136718962136</v>
      </c>
      <c r="C877">
        <v>12.398752410801706</v>
      </c>
      <c r="D877">
        <v>11.495131013693705</v>
      </c>
      <c r="E877">
        <v>11.691471707010244</v>
      </c>
      <c r="F877">
        <v>11.287576034072476</v>
      </c>
      <c r="G877">
        <v>11.148125221534977</v>
      </c>
      <c r="H877">
        <v>3.994615</v>
      </c>
      <c r="I877">
        <v>4.2461000000000002</v>
      </c>
    </row>
    <row r="878" spans="1:9" x14ac:dyDescent="0.3">
      <c r="A878" s="2">
        <v>45721</v>
      </c>
      <c r="B878">
        <v>12.050239655828721</v>
      </c>
      <c r="C878">
        <v>12.208739824037648</v>
      </c>
      <c r="D878">
        <v>11.382790905716559</v>
      </c>
      <c r="E878">
        <v>11.58766716421332</v>
      </c>
      <c r="F878">
        <v>11.185646194629602</v>
      </c>
      <c r="G878">
        <v>11.084195441223594</v>
      </c>
      <c r="H878">
        <v>4.0088419999999996</v>
      </c>
      <c r="I878">
        <v>4.2823079999999996</v>
      </c>
    </row>
    <row r="879" spans="1:9" x14ac:dyDescent="0.3">
      <c r="A879" s="2">
        <v>45722</v>
      </c>
      <c r="B879">
        <v>12.00166764546694</v>
      </c>
      <c r="C879">
        <v>12.254817709741461</v>
      </c>
      <c r="D879">
        <v>11.327816853698259</v>
      </c>
      <c r="E879">
        <v>11.578245444771008</v>
      </c>
      <c r="F879">
        <v>11.187647967828047</v>
      </c>
      <c r="G879">
        <v>11.067430616589787</v>
      </c>
      <c r="H879">
        <v>3.9631669999999999</v>
      </c>
      <c r="I879">
        <v>4.2803060000000004</v>
      </c>
    </row>
    <row r="880" spans="1:9" x14ac:dyDescent="0.3">
      <c r="A880" s="2">
        <v>45723</v>
      </c>
      <c r="B880">
        <v>11.857749454560137</v>
      </c>
      <c r="C880">
        <v>12.148277003621383</v>
      </c>
      <c r="D880">
        <v>11.108656188559602</v>
      </c>
      <c r="E880">
        <v>11.380582442136848</v>
      </c>
      <c r="F880">
        <v>11.022523552060093</v>
      </c>
      <c r="G880">
        <v>10.91605500676526</v>
      </c>
      <c r="H880">
        <v>4.0017849999999999</v>
      </c>
      <c r="I880">
        <v>4.3049689999999998</v>
      </c>
    </row>
    <row r="881" spans="1:9" x14ac:dyDescent="0.3">
      <c r="A881" s="2">
        <v>45726</v>
      </c>
      <c r="B881">
        <v>12.367397085056011</v>
      </c>
      <c r="C881">
        <v>12.563299036043883</v>
      </c>
      <c r="D881">
        <v>11.317530329773369</v>
      </c>
      <c r="E881">
        <v>11.588952322302649</v>
      </c>
      <c r="F881">
        <v>11.221485432048855</v>
      </c>
      <c r="G881">
        <v>11.100700929169689</v>
      </c>
      <c r="H881">
        <v>3.887419</v>
      </c>
      <c r="I881">
        <v>4.2169210000000001</v>
      </c>
    </row>
    <row r="882" spans="1:9" x14ac:dyDescent="0.3">
      <c r="A882" s="2">
        <v>45727</v>
      </c>
      <c r="B882">
        <v>12.245667289712985</v>
      </c>
      <c r="C882">
        <v>12.569625908080006</v>
      </c>
      <c r="D882">
        <v>11.303155309260529</v>
      </c>
      <c r="E882">
        <v>11.592814440917868</v>
      </c>
      <c r="F882">
        <v>11.225297420529468</v>
      </c>
      <c r="G882">
        <v>11.118563331320898</v>
      </c>
      <c r="H882">
        <v>3.947282</v>
      </c>
      <c r="I882">
        <v>4.2817809999999996</v>
      </c>
    </row>
    <row r="883" spans="1:9" x14ac:dyDescent="0.3">
      <c r="A883" s="2">
        <v>45728</v>
      </c>
      <c r="B883">
        <v>12.251570506995071</v>
      </c>
      <c r="C883">
        <v>12.607196839454655</v>
      </c>
      <c r="D883">
        <v>11.320691058316067</v>
      </c>
      <c r="E883">
        <v>11.585051072874975</v>
      </c>
      <c r="F883">
        <v>11.223225262556905</v>
      </c>
      <c r="G883">
        <v>11.101997474165236</v>
      </c>
      <c r="H883">
        <v>3.9928050000000002</v>
      </c>
      <c r="I883">
        <v>4.3143320000000003</v>
      </c>
    </row>
    <row r="884" spans="1:9" x14ac:dyDescent="0.3">
      <c r="A884" s="2">
        <v>45729</v>
      </c>
      <c r="B884">
        <v>12.867248959951842</v>
      </c>
      <c r="C884">
        <v>13.085755456568029</v>
      </c>
      <c r="D884">
        <v>11.532580323786934</v>
      </c>
      <c r="E884">
        <v>11.858558010618662</v>
      </c>
      <c r="F884">
        <v>11.449198202420733</v>
      </c>
      <c r="G884">
        <v>11.342728725227047</v>
      </c>
      <c r="H884">
        <v>3.9612989999999999</v>
      </c>
      <c r="I884">
        <v>4.2720229999999999</v>
      </c>
    </row>
    <row r="885" spans="1:9" x14ac:dyDescent="0.3">
      <c r="A885" s="2">
        <v>45730</v>
      </c>
      <c r="B885">
        <v>12.753538316836222</v>
      </c>
      <c r="C885">
        <v>13.033411671301833</v>
      </c>
      <c r="D885">
        <v>11.486069168582272</v>
      </c>
      <c r="E885">
        <v>11.818894618676392</v>
      </c>
      <c r="F885">
        <v>11.417895533605652</v>
      </c>
      <c r="G885">
        <v>11.305779550895659</v>
      </c>
      <c r="H885">
        <v>4.0191359999999996</v>
      </c>
      <c r="I885">
        <v>4.3159359999999998</v>
      </c>
    </row>
    <row r="886" spans="1:9" x14ac:dyDescent="0.3">
      <c r="A886" s="2">
        <v>45733</v>
      </c>
      <c r="B886">
        <v>12.945127771517953</v>
      </c>
      <c r="C886">
        <v>13.185563513368962</v>
      </c>
      <c r="D886">
        <v>11.579116160643089</v>
      </c>
      <c r="E886">
        <v>11.917121124964348</v>
      </c>
      <c r="F886">
        <v>11.486128427904532</v>
      </c>
      <c r="G886">
        <v>11.400116335493049</v>
      </c>
      <c r="H886">
        <v>4.0483349999999998</v>
      </c>
      <c r="I886">
        <v>4.3023879999999997</v>
      </c>
    </row>
    <row r="887" spans="1:9" x14ac:dyDescent="0.3">
      <c r="A887" s="2">
        <v>45734</v>
      </c>
      <c r="B887">
        <v>13.668342224336872</v>
      </c>
      <c r="C887">
        <v>13.883859860542895</v>
      </c>
      <c r="D887">
        <v>11.93436043995653</v>
      </c>
      <c r="E887">
        <v>12.300632788974317</v>
      </c>
      <c r="F887">
        <v>11.823207622047564</v>
      </c>
      <c r="G887">
        <v>11.73080823934659</v>
      </c>
      <c r="H887">
        <v>4.0439790000000002</v>
      </c>
      <c r="I887">
        <v>4.286931</v>
      </c>
    </row>
    <row r="888" spans="1:9" x14ac:dyDescent="0.3">
      <c r="A888" s="2">
        <v>45735</v>
      </c>
      <c r="B888">
        <v>12.799442047960209</v>
      </c>
      <c r="C888">
        <v>13.266291098720943</v>
      </c>
      <c r="D888">
        <v>11.648317147846612</v>
      </c>
      <c r="E888">
        <v>12.00675278494044</v>
      </c>
      <c r="F888">
        <v>11.584418032872172</v>
      </c>
      <c r="G888">
        <v>11.462902060938919</v>
      </c>
      <c r="H888">
        <v>3.9765060000000001</v>
      </c>
      <c r="I888">
        <v>4.2446700000000002</v>
      </c>
    </row>
    <row r="889" spans="1:9" x14ac:dyDescent="0.3">
      <c r="A889" s="2">
        <v>45736</v>
      </c>
      <c r="B889">
        <v>12.796279293302117</v>
      </c>
      <c r="C889">
        <v>13.24238723868967</v>
      </c>
      <c r="D889">
        <v>11.631299879558519</v>
      </c>
      <c r="E889">
        <v>12.017139525356798</v>
      </c>
      <c r="F889">
        <v>11.596359169685568</v>
      </c>
      <c r="G889">
        <v>11.438812676018053</v>
      </c>
      <c r="H889">
        <v>3.965738</v>
      </c>
      <c r="I889">
        <v>4.2407490000000001</v>
      </c>
    </row>
    <row r="890" spans="1:9" x14ac:dyDescent="0.3">
      <c r="A890" s="2">
        <v>45737</v>
      </c>
      <c r="B890">
        <v>12.930855795052123</v>
      </c>
      <c r="C890">
        <v>13.371461842665934</v>
      </c>
      <c r="D890">
        <v>11.738466826074205</v>
      </c>
      <c r="E890">
        <v>12.102175735656406</v>
      </c>
      <c r="F890">
        <v>11.681310507957168</v>
      </c>
      <c r="G890">
        <v>11.512234501881446</v>
      </c>
      <c r="H890">
        <v>3.9522849999999998</v>
      </c>
      <c r="I890">
        <v>4.2500400000000003</v>
      </c>
    </row>
    <row r="891" spans="1:9" x14ac:dyDescent="0.3">
      <c r="A891" s="2">
        <v>45740</v>
      </c>
      <c r="B891">
        <v>13.076653388976652</v>
      </c>
      <c r="C891">
        <v>13.432499783696393</v>
      </c>
      <c r="D891">
        <v>11.794747071092274</v>
      </c>
      <c r="E891">
        <v>12.16325359981502</v>
      </c>
      <c r="F891">
        <v>11.735162645409339</v>
      </c>
      <c r="G891">
        <v>11.562980497288015</v>
      </c>
      <c r="H891">
        <v>4.0388060000000001</v>
      </c>
      <c r="I891">
        <v>4.33847</v>
      </c>
    </row>
    <row r="892" spans="1:9" x14ac:dyDescent="0.3">
      <c r="A892" s="2">
        <v>45741</v>
      </c>
      <c r="B892">
        <v>12.794277991158198</v>
      </c>
      <c r="C892">
        <v>13.010054446631537</v>
      </c>
      <c r="D892">
        <v>11.686619773392644</v>
      </c>
      <c r="E892">
        <v>12.101249405828785</v>
      </c>
      <c r="F892">
        <v>11.672587209168592</v>
      </c>
      <c r="G892">
        <v>11.458490346472566</v>
      </c>
      <c r="H892">
        <v>4.0216729999999998</v>
      </c>
      <c r="I892">
        <v>4.3152280000000003</v>
      </c>
    </row>
    <row r="893" spans="1:9" x14ac:dyDescent="0.3">
      <c r="A893" s="2">
        <v>45742</v>
      </c>
      <c r="B893">
        <v>12.958803100260143</v>
      </c>
      <c r="C893">
        <v>13.177826843754872</v>
      </c>
      <c r="D893">
        <v>11.776282077328247</v>
      </c>
      <c r="E893">
        <v>12.182352670814527</v>
      </c>
      <c r="F893">
        <v>11.748693486390602</v>
      </c>
      <c r="G893">
        <v>11.531423420147746</v>
      </c>
      <c r="H893">
        <v>4.0207100000000002</v>
      </c>
      <c r="I893">
        <v>4.3538019999999999</v>
      </c>
    </row>
    <row r="894" spans="1:9" x14ac:dyDescent="0.3">
      <c r="A894" s="2">
        <v>45743</v>
      </c>
      <c r="B894">
        <v>12.788637764085998</v>
      </c>
      <c r="C894">
        <v>13.054313443155014</v>
      </c>
      <c r="D894">
        <v>11.751303029337405</v>
      </c>
      <c r="E894">
        <v>12.167697194525296</v>
      </c>
      <c r="F894">
        <v>11.727267912891657</v>
      </c>
      <c r="G894">
        <v>11.464831107263523</v>
      </c>
      <c r="H894">
        <v>3.9960469999999999</v>
      </c>
      <c r="I894">
        <v>4.3614819999999996</v>
      </c>
    </row>
    <row r="895" spans="1:9" x14ac:dyDescent="0.3">
      <c r="A895" s="2">
        <v>45744</v>
      </c>
      <c r="B895">
        <v>13.171592040274007</v>
      </c>
      <c r="C895">
        <v>13.51292686318388</v>
      </c>
      <c r="D895">
        <v>11.968675436195417</v>
      </c>
      <c r="E895">
        <v>12.392502149761924</v>
      </c>
      <c r="F895">
        <v>11.949856192739663</v>
      </c>
      <c r="G895">
        <v>11.671962429699983</v>
      </c>
      <c r="H895">
        <v>3.9139430000000002</v>
      </c>
      <c r="I895">
        <v>4.2513139999999998</v>
      </c>
    </row>
    <row r="896" spans="1:9" x14ac:dyDescent="0.3">
      <c r="A896" s="2">
        <v>45747</v>
      </c>
      <c r="B896">
        <v>13.395707307649531</v>
      </c>
      <c r="C896">
        <v>13.76526307561063</v>
      </c>
      <c r="D896">
        <v>12.157156110854341</v>
      </c>
      <c r="E896">
        <v>12.580612669028062</v>
      </c>
      <c r="F896">
        <v>12.10039394705143</v>
      </c>
      <c r="G896">
        <v>11.834481297050356</v>
      </c>
      <c r="H896">
        <v>3.887257</v>
      </c>
      <c r="I896">
        <v>4.2090740000000002</v>
      </c>
    </row>
    <row r="897" spans="1:9" x14ac:dyDescent="0.3">
      <c r="A897" s="2">
        <v>45748</v>
      </c>
      <c r="B897">
        <v>13.278691508307327</v>
      </c>
      <c r="C897">
        <v>13.648726158926065</v>
      </c>
      <c r="D897">
        <v>12.125068056531275</v>
      </c>
      <c r="E897">
        <v>12.54470480001361</v>
      </c>
      <c r="F897">
        <v>12.081366331500023</v>
      </c>
      <c r="G897">
        <v>11.796410416953707</v>
      </c>
      <c r="H897">
        <v>3.8851659999999999</v>
      </c>
      <c r="I897">
        <v>4.1707929999999998</v>
      </c>
    </row>
    <row r="898" spans="1:9" x14ac:dyDescent="0.3">
      <c r="A898" s="2">
        <v>45749</v>
      </c>
      <c r="B898">
        <v>13.252474024907047</v>
      </c>
      <c r="C898">
        <v>13.611446391508402</v>
      </c>
      <c r="D898">
        <v>12.123543686704513</v>
      </c>
      <c r="E898">
        <v>12.570000157324266</v>
      </c>
      <c r="F898">
        <v>12.123092714540714</v>
      </c>
      <c r="G898">
        <v>11.789868063430131</v>
      </c>
      <c r="H898">
        <v>3.8666170000000002</v>
      </c>
      <c r="I898">
        <v>4.1345320000000001</v>
      </c>
    </row>
    <row r="899" spans="1:9" x14ac:dyDescent="0.3">
      <c r="A899" s="2">
        <v>45750</v>
      </c>
      <c r="B899">
        <v>13.736428874035619</v>
      </c>
      <c r="C899">
        <v>14.054174328927417</v>
      </c>
      <c r="D899">
        <v>12.338525109291496</v>
      </c>
      <c r="E899">
        <v>12.808395238962035</v>
      </c>
      <c r="F899">
        <v>12.350135694387902</v>
      </c>
      <c r="G899">
        <v>12.02826594980497</v>
      </c>
      <c r="H899">
        <v>3.6878139999999999</v>
      </c>
      <c r="I899">
        <v>4.0323149999999996</v>
      </c>
    </row>
    <row r="900" spans="1:9" x14ac:dyDescent="0.3">
      <c r="A900" s="2">
        <v>45751</v>
      </c>
      <c r="B900">
        <v>14.720041389245671</v>
      </c>
      <c r="C900">
        <v>14.935791010406732</v>
      </c>
      <c r="D900">
        <v>12.82676766962698</v>
      </c>
      <c r="E900">
        <v>13.343453898697813</v>
      </c>
      <c r="F900">
        <v>12.847975986641535</v>
      </c>
      <c r="G900">
        <v>12.590249515750394</v>
      </c>
      <c r="H900">
        <v>3.6581220000000001</v>
      </c>
      <c r="I900">
        <v>3.9999380000000002</v>
      </c>
    </row>
    <row r="901" spans="1:9" x14ac:dyDescent="0.3">
      <c r="A901" s="2">
        <v>45754</v>
      </c>
      <c r="B901">
        <v>15.929361222398009</v>
      </c>
      <c r="C901">
        <v>16.11418384903978</v>
      </c>
      <c r="D901">
        <v>13.562284244926605</v>
      </c>
      <c r="E901">
        <v>14.147065241780785</v>
      </c>
      <c r="F901">
        <v>13.571074459777876</v>
      </c>
      <c r="G901">
        <v>13.299874459564837</v>
      </c>
      <c r="H901">
        <v>3.7691439999999998</v>
      </c>
      <c r="I901">
        <v>4.189241</v>
      </c>
    </row>
    <row r="902" spans="1:9" x14ac:dyDescent="0.3">
      <c r="A902" s="2">
        <v>45755</v>
      </c>
      <c r="B902">
        <v>15.939507223903233</v>
      </c>
      <c r="C902">
        <v>16.156938754370849</v>
      </c>
      <c r="D902">
        <v>13.698871749569314</v>
      </c>
      <c r="E902">
        <v>14.365490473002101</v>
      </c>
      <c r="F902">
        <v>13.681420549400841</v>
      </c>
      <c r="G902">
        <v>13.459804407894666</v>
      </c>
      <c r="H902">
        <v>3.7317550000000002</v>
      </c>
      <c r="I902">
        <v>4.2967510000000004</v>
      </c>
    </row>
    <row r="903" spans="1:9" x14ac:dyDescent="0.3">
      <c r="A903" s="2">
        <v>45756</v>
      </c>
      <c r="B903">
        <v>14.387039565279153</v>
      </c>
      <c r="C903">
        <v>14.192911059806404</v>
      </c>
      <c r="D903">
        <v>12.905189048422073</v>
      </c>
      <c r="E903">
        <v>13.496110675699782</v>
      </c>
      <c r="F903">
        <v>12.83580629261478</v>
      </c>
      <c r="G903">
        <v>12.660073920181819</v>
      </c>
      <c r="H903">
        <v>3.9139469999999998</v>
      </c>
      <c r="I903">
        <v>4.3411970000000002</v>
      </c>
    </row>
    <row r="904" spans="1:9" x14ac:dyDescent="0.3">
      <c r="A904" s="2">
        <v>45757</v>
      </c>
      <c r="B904">
        <v>14.706331814755963</v>
      </c>
      <c r="C904">
        <v>14.530808104670482</v>
      </c>
      <c r="D904">
        <v>13.232570941060745</v>
      </c>
      <c r="E904">
        <v>13.85375948163184</v>
      </c>
      <c r="F904">
        <v>13.146509334039559</v>
      </c>
      <c r="G904">
        <v>12.962421977038499</v>
      </c>
      <c r="H904">
        <v>3.8702860000000001</v>
      </c>
      <c r="I904">
        <v>4.4307650000000001</v>
      </c>
    </row>
    <row r="905" spans="1:9" x14ac:dyDescent="0.3">
      <c r="A905" s="2">
        <v>45758</v>
      </c>
      <c r="B905">
        <v>14.198866759278781</v>
      </c>
      <c r="C905">
        <v>14.111178414568942</v>
      </c>
      <c r="D905">
        <v>13.060010947368733</v>
      </c>
      <c r="E905">
        <v>13.641404247105841</v>
      </c>
      <c r="F905">
        <v>12.997459801020948</v>
      </c>
      <c r="G905">
        <v>12.800756656066035</v>
      </c>
      <c r="H905">
        <v>3.9662139999999999</v>
      </c>
      <c r="I905">
        <v>4.495431</v>
      </c>
    </row>
    <row r="906" spans="1:9" x14ac:dyDescent="0.3">
      <c r="A906" s="2">
        <v>45761</v>
      </c>
      <c r="B906">
        <v>11.788685258030561</v>
      </c>
      <c r="C906">
        <v>11.92429606322025</v>
      </c>
      <c r="D906">
        <v>11.497780613783423</v>
      </c>
      <c r="E906">
        <v>11.941566810659623</v>
      </c>
      <c r="F906">
        <v>11.519400925045421</v>
      </c>
      <c r="G906">
        <v>11.275162705116088</v>
      </c>
      <c r="H906">
        <v>3.8491879999999998</v>
      </c>
      <c r="I906">
        <v>4.377815</v>
      </c>
    </row>
    <row r="907" spans="1:9" x14ac:dyDescent="0.3">
      <c r="A907" s="2">
        <v>45762</v>
      </c>
      <c r="B907">
        <v>11.956177766575527</v>
      </c>
      <c r="C907">
        <v>12.22245081077911</v>
      </c>
      <c r="D907">
        <v>11.56014765459846</v>
      </c>
      <c r="E907">
        <v>11.952565151862384</v>
      </c>
      <c r="F907">
        <v>11.520250205353667</v>
      </c>
      <c r="G907">
        <v>11.302798105201108</v>
      </c>
      <c r="H907">
        <v>3.8511989999999998</v>
      </c>
      <c r="I907">
        <v>4.338838</v>
      </c>
    </row>
    <row r="908" spans="1:9" x14ac:dyDescent="0.3">
      <c r="A908" s="2">
        <v>45763</v>
      </c>
      <c r="B908">
        <v>12.1538881607534</v>
      </c>
      <c r="C908">
        <v>12.406012453255832</v>
      </c>
      <c r="D908">
        <v>11.584636681113098</v>
      </c>
      <c r="E908">
        <v>11.946109426098836</v>
      </c>
      <c r="F908">
        <v>11.527700184160333</v>
      </c>
      <c r="G908">
        <v>11.324934390910464</v>
      </c>
      <c r="H908">
        <v>3.7737219999999998</v>
      </c>
      <c r="I908">
        <v>4.2806490000000004</v>
      </c>
    </row>
    <row r="909" spans="1:9" x14ac:dyDescent="0.3">
      <c r="A909" s="2">
        <v>45764</v>
      </c>
      <c r="B909">
        <v>11.983464164313503</v>
      </c>
      <c r="C909">
        <v>12.15845961334557</v>
      </c>
      <c r="D909">
        <v>11.42794621555927</v>
      </c>
      <c r="E909">
        <v>11.788872992605974</v>
      </c>
      <c r="F909">
        <v>11.385955713467737</v>
      </c>
      <c r="G909">
        <v>11.161413509359177</v>
      </c>
      <c r="H909">
        <v>3.802432</v>
      </c>
      <c r="I909">
        <v>4.3268329999999997</v>
      </c>
    </row>
    <row r="910" spans="1:9" x14ac:dyDescent="0.3">
      <c r="A910" s="2">
        <v>45765</v>
      </c>
      <c r="B910">
        <v>11.983464164313503</v>
      </c>
      <c r="C910">
        <v>12.15845961334557</v>
      </c>
      <c r="D910">
        <v>11.42794621555927</v>
      </c>
      <c r="E910">
        <v>11.788872992605974</v>
      </c>
      <c r="F910">
        <v>11.385955713467737</v>
      </c>
      <c r="G910">
        <v>11.161413509359177</v>
      </c>
      <c r="H910">
        <v>3.802432</v>
      </c>
      <c r="I910">
        <v>4.3268329999999997</v>
      </c>
    </row>
    <row r="911" spans="1:9" x14ac:dyDescent="0.3">
      <c r="A911" s="2">
        <v>45768</v>
      </c>
      <c r="B911">
        <v>12.351911244916458</v>
      </c>
      <c r="C911">
        <v>12.508768097958539</v>
      </c>
      <c r="D911">
        <v>11.619439984137882</v>
      </c>
      <c r="E911">
        <v>11.978327914724009</v>
      </c>
      <c r="F911">
        <v>11.579926765203954</v>
      </c>
      <c r="G911">
        <v>11.352858246784752</v>
      </c>
      <c r="H911">
        <v>3.768618</v>
      </c>
      <c r="I911">
        <v>4.4125839999999998</v>
      </c>
    </row>
    <row r="912" spans="1:9" x14ac:dyDescent="0.3">
      <c r="A912" s="2">
        <v>45769</v>
      </c>
      <c r="B912">
        <v>11.651779871260514</v>
      </c>
      <c r="C912">
        <v>11.838444527934563</v>
      </c>
      <c r="D912">
        <v>11.298638582961713</v>
      </c>
      <c r="E912">
        <v>11.595321610087016</v>
      </c>
      <c r="F912">
        <v>11.267731352701841</v>
      </c>
      <c r="G912">
        <v>11.033595486002799</v>
      </c>
      <c r="H912">
        <v>3.8211330000000001</v>
      </c>
      <c r="I912">
        <v>4.4046989999999999</v>
      </c>
    </row>
    <row r="913" spans="1:9" x14ac:dyDescent="0.3">
      <c r="A913" s="2">
        <v>45770</v>
      </c>
      <c r="B913">
        <v>11.508158546773469</v>
      </c>
      <c r="C913">
        <v>11.769215067543024</v>
      </c>
      <c r="D913">
        <v>11.227142711971503</v>
      </c>
      <c r="E913">
        <v>11.472786393751619</v>
      </c>
      <c r="F913">
        <v>11.127964462623144</v>
      </c>
      <c r="G913">
        <v>10.873462184794311</v>
      </c>
      <c r="H913">
        <v>3.8749669999999998</v>
      </c>
      <c r="I913">
        <v>4.3870399999999998</v>
      </c>
    </row>
    <row r="914" spans="1:9" x14ac:dyDescent="0.3">
      <c r="A914" s="2">
        <v>45771</v>
      </c>
      <c r="B914">
        <v>11.314371659798427</v>
      </c>
      <c r="C914">
        <v>11.642742983836042</v>
      </c>
      <c r="D914">
        <v>11.021544952960229</v>
      </c>
      <c r="E914">
        <v>11.264351440633538</v>
      </c>
      <c r="F914">
        <v>10.959733223162564</v>
      </c>
      <c r="G914">
        <v>10.748709679453359</v>
      </c>
      <c r="H914">
        <v>3.8032180000000002</v>
      </c>
      <c r="I914">
        <v>4.3187759999999997</v>
      </c>
    </row>
    <row r="915" spans="1:9" x14ac:dyDescent="0.3">
      <c r="A915" s="2">
        <v>45772</v>
      </c>
      <c r="B915">
        <v>11.253622692008557</v>
      </c>
      <c r="C915">
        <v>11.610755395226832</v>
      </c>
      <c r="D915">
        <v>11.012067356028536</v>
      </c>
      <c r="E915">
        <v>11.159227369526482</v>
      </c>
      <c r="F915">
        <v>10.922890954536944</v>
      </c>
      <c r="G915">
        <v>10.722175010737795</v>
      </c>
      <c r="H915">
        <v>3.752046</v>
      </c>
      <c r="I915">
        <v>4.2391579999999998</v>
      </c>
    </row>
    <row r="916" spans="1:9" x14ac:dyDescent="0.3">
      <c r="A916" s="2">
        <v>45775</v>
      </c>
      <c r="B916">
        <v>11.463831772805621</v>
      </c>
      <c r="C916">
        <v>11.782962902517628</v>
      </c>
      <c r="D916">
        <v>11.106834497690748</v>
      </c>
      <c r="E916">
        <v>11.242837367308057</v>
      </c>
      <c r="F916">
        <v>11.02224526623238</v>
      </c>
      <c r="G916">
        <v>10.800895914856287</v>
      </c>
      <c r="H916">
        <v>3.6988940000000001</v>
      </c>
      <c r="I916">
        <v>4.2120839999999999</v>
      </c>
    </row>
    <row r="917" spans="1:9" x14ac:dyDescent="0.3">
      <c r="A917" s="2">
        <v>45776</v>
      </c>
      <c r="B917">
        <v>11.524925696378457</v>
      </c>
      <c r="C917">
        <v>11.829034852155573</v>
      </c>
      <c r="D917">
        <v>11.140491123428431</v>
      </c>
      <c r="E917">
        <v>11.270929978216435</v>
      </c>
      <c r="F917">
        <v>11.050347457126527</v>
      </c>
      <c r="G917">
        <v>10.850545686662382</v>
      </c>
      <c r="H917">
        <v>3.653972</v>
      </c>
      <c r="I917">
        <v>4.1754689999999997</v>
      </c>
    </row>
    <row r="918" spans="1:9" x14ac:dyDescent="0.3">
      <c r="A918" s="2">
        <v>45777</v>
      </c>
      <c r="B918">
        <v>11.753549939086179</v>
      </c>
      <c r="C918">
        <v>11.990431256668471</v>
      </c>
      <c r="D918">
        <v>11.229688696803224</v>
      </c>
      <c r="E918">
        <v>11.34129735428121</v>
      </c>
      <c r="F918">
        <v>11.129955680903901</v>
      </c>
      <c r="G918">
        <v>10.96755589259951</v>
      </c>
      <c r="H918">
        <v>3.606827</v>
      </c>
      <c r="I918">
        <v>4.163856</v>
      </c>
    </row>
    <row r="919" spans="1:9" x14ac:dyDescent="0.3">
      <c r="A919" s="2">
        <v>45778</v>
      </c>
      <c r="B919">
        <v>11.803743266072455</v>
      </c>
      <c r="C919">
        <v>11.998386887054981</v>
      </c>
      <c r="D919">
        <v>11.243536134029103</v>
      </c>
      <c r="E919">
        <v>11.361382294509699</v>
      </c>
      <c r="F919">
        <v>11.136373054071163</v>
      </c>
      <c r="G919">
        <v>10.9804701104913</v>
      </c>
      <c r="H919">
        <v>3.7027600000000001</v>
      </c>
      <c r="I919">
        <v>4.2214340000000004</v>
      </c>
    </row>
    <row r="920" spans="1:9" x14ac:dyDescent="0.3">
      <c r="A920" s="2">
        <v>45779</v>
      </c>
      <c r="B920">
        <v>11.735351400706827</v>
      </c>
      <c r="C920">
        <v>11.895147418714894</v>
      </c>
      <c r="D920">
        <v>11.207625143373415</v>
      </c>
      <c r="E920">
        <v>11.33950354032695</v>
      </c>
      <c r="F920">
        <v>11.109445475787384</v>
      </c>
      <c r="G920">
        <v>10.954173129860909</v>
      </c>
      <c r="H920">
        <v>3.826006</v>
      </c>
      <c r="I920">
        <v>4.3122189999999998</v>
      </c>
    </row>
    <row r="921" spans="1:9" x14ac:dyDescent="0.3">
      <c r="A921" s="2">
        <v>45782</v>
      </c>
      <c r="B921">
        <v>11.86025405191805</v>
      </c>
      <c r="C921">
        <v>12.011849596074793</v>
      </c>
      <c r="D921">
        <v>11.275627063286635</v>
      </c>
      <c r="E921">
        <v>11.409777378644879</v>
      </c>
      <c r="F921">
        <v>11.193907814405476</v>
      </c>
      <c r="G921">
        <v>11.013217031164778</v>
      </c>
      <c r="H921">
        <v>3.8363870000000002</v>
      </c>
      <c r="I921">
        <v>4.3472369999999998</v>
      </c>
    </row>
    <row r="922" spans="1:9" x14ac:dyDescent="0.3">
      <c r="A922" s="2">
        <v>45783</v>
      </c>
      <c r="B922">
        <v>11.614530816447573</v>
      </c>
      <c r="C922">
        <v>11.752391677285853</v>
      </c>
      <c r="D922">
        <v>11.164517552475608</v>
      </c>
      <c r="E922">
        <v>11.266682955470415</v>
      </c>
      <c r="F922">
        <v>11.096532239847075</v>
      </c>
      <c r="G922">
        <v>10.911754382545436</v>
      </c>
      <c r="H922">
        <v>3.7868369999999998</v>
      </c>
      <c r="I922">
        <v>4.3004009999999999</v>
      </c>
    </row>
    <row r="923" spans="1:9" x14ac:dyDescent="0.3">
      <c r="A923" s="2">
        <v>45784</v>
      </c>
      <c r="B923">
        <v>11.406986795170411</v>
      </c>
      <c r="C923">
        <v>11.593743829717198</v>
      </c>
      <c r="D923">
        <v>11.059757233022461</v>
      </c>
      <c r="E923">
        <v>11.136398602066832</v>
      </c>
      <c r="F923">
        <v>10.996700158192398</v>
      </c>
      <c r="G923">
        <v>10.795884742508951</v>
      </c>
      <c r="H923">
        <v>3.7806340000000001</v>
      </c>
      <c r="I923">
        <v>4.273237</v>
      </c>
    </row>
    <row r="924" spans="1:9" x14ac:dyDescent="0.3">
      <c r="A924" s="2">
        <v>45785</v>
      </c>
      <c r="B924">
        <v>11.428313963322474</v>
      </c>
      <c r="C924">
        <v>11.629403384288491</v>
      </c>
      <c r="D924">
        <v>11.068206742570423</v>
      </c>
      <c r="E924">
        <v>11.15319616185249</v>
      </c>
      <c r="F924">
        <v>11.020224791423164</v>
      </c>
      <c r="G924">
        <v>10.800221887852462</v>
      </c>
      <c r="H924">
        <v>3.8780899999999998</v>
      </c>
      <c r="I924">
        <v>4.3823679999999996</v>
      </c>
    </row>
    <row r="925" spans="1:9" x14ac:dyDescent="0.3">
      <c r="A925" s="2">
        <v>45786</v>
      </c>
      <c r="B925">
        <v>11.551082382969918</v>
      </c>
      <c r="C925">
        <v>11.753798471857378</v>
      </c>
      <c r="D925">
        <v>11.11381671413694</v>
      </c>
      <c r="E925">
        <v>11.207310285563914</v>
      </c>
      <c r="F925">
        <v>11.074350385473931</v>
      </c>
      <c r="G925">
        <v>10.857185634465528</v>
      </c>
      <c r="H925">
        <v>3.8930560000000001</v>
      </c>
      <c r="I925">
        <v>4.3823679999999996</v>
      </c>
    </row>
    <row r="926" spans="1:9" x14ac:dyDescent="0.3">
      <c r="A926" s="2">
        <v>45789</v>
      </c>
      <c r="B926">
        <v>11.044277250217846</v>
      </c>
      <c r="C926">
        <v>11.371918515683541</v>
      </c>
      <c r="D926">
        <v>10.915810295317772</v>
      </c>
      <c r="E926">
        <v>10.990038356416733</v>
      </c>
      <c r="F926">
        <v>10.891060194493056</v>
      </c>
      <c r="G926">
        <v>10.641297540380902</v>
      </c>
      <c r="H926">
        <v>4.0144679999999999</v>
      </c>
      <c r="I926">
        <v>4.47485</v>
      </c>
    </row>
    <row r="927" spans="1:9" x14ac:dyDescent="0.3">
      <c r="A927" s="2">
        <v>45790</v>
      </c>
      <c r="B927">
        <v>11.006158701998354</v>
      </c>
      <c r="C927">
        <v>11.317194238014899</v>
      </c>
      <c r="D927">
        <v>10.918254140305903</v>
      </c>
      <c r="E927">
        <v>10.991354194150723</v>
      </c>
      <c r="F927">
        <v>10.881581379669644</v>
      </c>
      <c r="G927">
        <v>10.620929006717542</v>
      </c>
      <c r="H927">
        <v>4.0042929999999997</v>
      </c>
      <c r="I927">
        <v>4.4689220000000001</v>
      </c>
    </row>
    <row r="928" spans="1:9" x14ac:dyDescent="0.3">
      <c r="A928" s="2">
        <v>45791</v>
      </c>
      <c r="B928">
        <v>11.087966128140835</v>
      </c>
      <c r="C928">
        <v>11.363872514504104</v>
      </c>
      <c r="D928">
        <v>10.962615718466971</v>
      </c>
      <c r="E928">
        <v>11.039700963953846</v>
      </c>
      <c r="F928">
        <v>10.932210294659132</v>
      </c>
      <c r="G928">
        <v>10.684260664074793</v>
      </c>
      <c r="H928">
        <v>4.0549910000000002</v>
      </c>
      <c r="I928">
        <v>4.5402769999999997</v>
      </c>
    </row>
    <row r="929" spans="1:9" x14ac:dyDescent="0.3">
      <c r="A929" s="2">
        <v>45792</v>
      </c>
      <c r="B929">
        <v>11.428288335783762</v>
      </c>
      <c r="C929">
        <v>11.708700765626251</v>
      </c>
      <c r="D929">
        <v>11.116869050889294</v>
      </c>
      <c r="E929">
        <v>11.212039663923381</v>
      </c>
      <c r="F929">
        <v>11.077589212254338</v>
      </c>
      <c r="G929">
        <v>10.833762933000516</v>
      </c>
      <c r="H929">
        <v>3.9649709999999998</v>
      </c>
      <c r="I929">
        <v>4.4354209999999998</v>
      </c>
    </row>
    <row r="930" spans="1:9" x14ac:dyDescent="0.3">
      <c r="A930" s="2">
        <v>45793</v>
      </c>
      <c r="B930">
        <v>11.806129104960311</v>
      </c>
      <c r="C930">
        <v>12.126799953110286</v>
      </c>
      <c r="D930">
        <v>11.277603705286486</v>
      </c>
      <c r="E930">
        <v>11.371353370272773</v>
      </c>
      <c r="F930">
        <v>11.25322480345279</v>
      </c>
      <c r="G930">
        <v>10.992023484796542</v>
      </c>
      <c r="H930">
        <v>4.0036699999999996</v>
      </c>
      <c r="I930">
        <v>4.4828989999999997</v>
      </c>
    </row>
    <row r="931" spans="1:9" x14ac:dyDescent="0.3">
      <c r="A931" s="2">
        <v>45796</v>
      </c>
      <c r="B931">
        <v>11.296304528409138</v>
      </c>
      <c r="C931">
        <v>11.572035722316866</v>
      </c>
      <c r="D931">
        <v>11.098213992747437</v>
      </c>
      <c r="E931">
        <v>11.191709591046754</v>
      </c>
      <c r="F931">
        <v>11.07576360002839</v>
      </c>
      <c r="G931">
        <v>10.828918650151085</v>
      </c>
      <c r="H931">
        <v>3.9786229999999998</v>
      </c>
      <c r="I931">
        <v>4.4532759999999998</v>
      </c>
    </row>
    <row r="932" spans="1:9" x14ac:dyDescent="0.3">
      <c r="A932" s="2">
        <v>45797</v>
      </c>
      <c r="B932">
        <v>11.115966228044783</v>
      </c>
      <c r="C932">
        <v>11.35802774661993</v>
      </c>
      <c r="D932">
        <v>11.034717412452219</v>
      </c>
      <c r="E932">
        <v>11.153085255164759</v>
      </c>
      <c r="F932">
        <v>11.048107365560664</v>
      </c>
      <c r="G932">
        <v>10.817046188003753</v>
      </c>
      <c r="H932">
        <v>3.9746610000000002</v>
      </c>
      <c r="I932">
        <v>4.4908950000000001</v>
      </c>
    </row>
    <row r="933" spans="1:9" x14ac:dyDescent="0.3">
      <c r="A933" s="2">
        <v>45798</v>
      </c>
      <c r="B933">
        <v>11.27334750064805</v>
      </c>
      <c r="C933">
        <v>11.477097811298515</v>
      </c>
      <c r="D933">
        <v>11.105252085651065</v>
      </c>
      <c r="E933">
        <v>11.233832729331354</v>
      </c>
      <c r="F933">
        <v>11.127423756516935</v>
      </c>
      <c r="G933">
        <v>10.896624512930746</v>
      </c>
      <c r="H933">
        <v>4.021522</v>
      </c>
      <c r="I933">
        <v>4.6025400000000003</v>
      </c>
    </row>
    <row r="934" spans="1:9" x14ac:dyDescent="0.3">
      <c r="A934" s="2">
        <v>45799</v>
      </c>
      <c r="B934">
        <v>11.111941105533003</v>
      </c>
      <c r="C934">
        <v>11.367783337152956</v>
      </c>
      <c r="D934">
        <v>11.068843711130196</v>
      </c>
      <c r="E934">
        <v>11.202724502298999</v>
      </c>
      <c r="F934">
        <v>11.091734107455641</v>
      </c>
      <c r="G934">
        <v>10.872416200826226</v>
      </c>
      <c r="H934">
        <v>3.9942679999999999</v>
      </c>
      <c r="I934">
        <v>4.5307029999999999</v>
      </c>
    </row>
    <row r="935" spans="1:9" x14ac:dyDescent="0.3">
      <c r="A935" s="2">
        <v>45800</v>
      </c>
      <c r="B935">
        <v>11.133217392597771</v>
      </c>
      <c r="C935">
        <v>11.424422640582309</v>
      </c>
      <c r="D935">
        <v>11.069686942138127</v>
      </c>
      <c r="E935">
        <v>11.200982314995478</v>
      </c>
      <c r="F935">
        <v>11.093523775616699</v>
      </c>
      <c r="G935">
        <v>10.879365984931537</v>
      </c>
      <c r="H935">
        <v>3.9975700000000001</v>
      </c>
      <c r="I935">
        <v>4.5149660000000003</v>
      </c>
    </row>
    <row r="936" spans="1:9" x14ac:dyDescent="0.3">
      <c r="A936" s="2">
        <v>45803</v>
      </c>
      <c r="B936">
        <v>11.09923437919606</v>
      </c>
      <c r="C936">
        <v>11.377649692847296</v>
      </c>
      <c r="D936">
        <v>11.049502656058712</v>
      </c>
      <c r="E936">
        <v>11.174238764605132</v>
      </c>
      <c r="F936">
        <v>11.089442055430606</v>
      </c>
      <c r="G936">
        <v>10.893437163745695</v>
      </c>
      <c r="H936">
        <v>3.9975700000000001</v>
      </c>
      <c r="I936">
        <v>4.5149660000000003</v>
      </c>
    </row>
    <row r="937" spans="1:9" x14ac:dyDescent="0.3">
      <c r="A937" s="2">
        <v>45804</v>
      </c>
      <c r="B937">
        <v>10.963489649621495</v>
      </c>
      <c r="C937">
        <v>11.379416566759268</v>
      </c>
      <c r="D937">
        <v>11.045792211069509</v>
      </c>
      <c r="E937">
        <v>11.146494168076295</v>
      </c>
      <c r="F937">
        <v>11.058940746294919</v>
      </c>
      <c r="G937">
        <v>10.857737169791205</v>
      </c>
      <c r="H937">
        <v>3.9850590000000001</v>
      </c>
      <c r="I937">
        <v>4.4475850000000001</v>
      </c>
    </row>
    <row r="938" spans="1:9" x14ac:dyDescent="0.3">
      <c r="A938" s="2">
        <v>45805</v>
      </c>
      <c r="B938">
        <v>10.747356632530341</v>
      </c>
      <c r="C938">
        <v>11.097694621481484</v>
      </c>
      <c r="D938">
        <v>10.958450576856455</v>
      </c>
      <c r="E938">
        <v>11.051869687114342</v>
      </c>
      <c r="F938">
        <v>10.958201138895948</v>
      </c>
      <c r="G938">
        <v>10.803870738734261</v>
      </c>
      <c r="H938">
        <v>3.9921380000000002</v>
      </c>
      <c r="I938">
        <v>4.483263</v>
      </c>
    </row>
    <row r="939" spans="1:9" x14ac:dyDescent="0.3">
      <c r="A939" s="2">
        <v>45806</v>
      </c>
      <c r="B939">
        <v>10.800534507571282</v>
      </c>
      <c r="C939">
        <v>11.207644633097974</v>
      </c>
      <c r="D939">
        <v>10.999353288146262</v>
      </c>
      <c r="E939">
        <v>11.093313042257453</v>
      </c>
      <c r="F939">
        <v>11.00348476113833</v>
      </c>
      <c r="G939">
        <v>10.852538786739519</v>
      </c>
      <c r="H939">
        <v>3.940674</v>
      </c>
      <c r="I939">
        <v>4.4219679999999997</v>
      </c>
    </row>
    <row r="940" spans="1:9" x14ac:dyDescent="0.3">
      <c r="A940" s="2">
        <v>45807</v>
      </c>
      <c r="B940">
        <v>11.032964964147025</v>
      </c>
      <c r="C940">
        <v>11.41962271223807</v>
      </c>
      <c r="D940">
        <v>11.085823006754488</v>
      </c>
      <c r="E940">
        <v>11.177736195833585</v>
      </c>
      <c r="F940">
        <v>11.077297778522952</v>
      </c>
      <c r="G940">
        <v>10.956336241910273</v>
      </c>
      <c r="H940">
        <v>3.9036599999999999</v>
      </c>
      <c r="I940">
        <v>4.4062609999999998</v>
      </c>
    </row>
    <row r="941" spans="1:9" x14ac:dyDescent="0.3">
      <c r="A941" s="2">
        <v>45810</v>
      </c>
      <c r="B941">
        <v>11.004803016592026</v>
      </c>
      <c r="C941">
        <v>11.361685692537595</v>
      </c>
      <c r="D941">
        <v>11.089360077670976</v>
      </c>
      <c r="E941">
        <v>11.183522274024401</v>
      </c>
      <c r="F941">
        <v>11.0794115310726</v>
      </c>
      <c r="G941">
        <v>10.970376299854857</v>
      </c>
      <c r="H941">
        <v>3.9386480000000001</v>
      </c>
      <c r="I941">
        <v>4.4438079999999998</v>
      </c>
    </row>
    <row r="942" spans="1:9" x14ac:dyDescent="0.3">
      <c r="A942" s="2">
        <v>45811</v>
      </c>
      <c r="B942">
        <v>10.863769416823869</v>
      </c>
      <c r="C942">
        <v>11.233228217200994</v>
      </c>
      <c r="D942">
        <v>11.04073665384718</v>
      </c>
      <c r="E942">
        <v>11.136116187079976</v>
      </c>
      <c r="F942">
        <v>11.045870058812618</v>
      </c>
      <c r="G942">
        <v>10.939786987019577</v>
      </c>
      <c r="H942">
        <v>3.955184</v>
      </c>
      <c r="I942">
        <v>4.4576989999999999</v>
      </c>
    </row>
    <row r="943" spans="1:9" x14ac:dyDescent="0.3">
      <c r="A943" s="2">
        <v>45812</v>
      </c>
      <c r="B943">
        <v>10.995237380358553</v>
      </c>
      <c r="C943">
        <v>11.44903106881517</v>
      </c>
      <c r="D943">
        <v>11.154610888474085</v>
      </c>
      <c r="E943">
        <v>11.222495729214824</v>
      </c>
      <c r="F943">
        <v>11.124806871281296</v>
      </c>
      <c r="G943">
        <v>11.032540884973827</v>
      </c>
      <c r="H943">
        <v>3.868554</v>
      </c>
      <c r="I943">
        <v>4.3571350000000004</v>
      </c>
    </row>
    <row r="944" spans="1:9" x14ac:dyDescent="0.3">
      <c r="A944" s="2">
        <v>45813</v>
      </c>
      <c r="B944">
        <v>11.421195952887031</v>
      </c>
      <c r="C944">
        <v>11.828468159467528</v>
      </c>
      <c r="D944">
        <v>11.323581248370854</v>
      </c>
      <c r="E944">
        <v>11.439490268360791</v>
      </c>
      <c r="F944">
        <v>11.318682233737738</v>
      </c>
      <c r="G944">
        <v>11.239251071087605</v>
      </c>
      <c r="H944">
        <v>3.9242729999999999</v>
      </c>
      <c r="I944">
        <v>4.39452</v>
      </c>
    </row>
    <row r="945" spans="1:9" x14ac:dyDescent="0.3">
      <c r="A945" s="2">
        <v>45814</v>
      </c>
      <c r="B945">
        <v>11.382900399089085</v>
      </c>
      <c r="C945">
        <v>11.761835327125345</v>
      </c>
      <c r="D945">
        <v>11.318739092779737</v>
      </c>
      <c r="E945">
        <v>11.423134531602223</v>
      </c>
      <c r="F945">
        <v>11.317458266663266</v>
      </c>
      <c r="G945">
        <v>11.241586006852513</v>
      </c>
      <c r="H945">
        <v>4.0386230000000003</v>
      </c>
      <c r="I945">
        <v>4.5095710000000002</v>
      </c>
    </row>
    <row r="946" spans="1:9" x14ac:dyDescent="0.3">
      <c r="A946" s="2">
        <v>45817</v>
      </c>
      <c r="B946">
        <v>11.151532742074052</v>
      </c>
      <c r="C946">
        <v>11.562338221620509</v>
      </c>
      <c r="D946">
        <v>11.257624051151772</v>
      </c>
      <c r="E946">
        <v>11.349935642429346</v>
      </c>
      <c r="F946">
        <v>11.262952565380417</v>
      </c>
      <c r="G946">
        <v>11.185810334369828</v>
      </c>
      <c r="H946">
        <v>4.0054619999999996</v>
      </c>
      <c r="I946">
        <v>4.4777610000000001</v>
      </c>
    </row>
    <row r="947" spans="1:9" x14ac:dyDescent="0.3">
      <c r="A947" s="2">
        <v>45818</v>
      </c>
      <c r="B947">
        <v>10.453443723452976</v>
      </c>
      <c r="C947">
        <v>10.833652022033508</v>
      </c>
      <c r="D947">
        <v>11.000667816605043</v>
      </c>
      <c r="E947">
        <v>11.071988487207225</v>
      </c>
      <c r="F947">
        <v>11.013368046532507</v>
      </c>
      <c r="G947">
        <v>10.960407055177699</v>
      </c>
      <c r="H947">
        <v>4.0222699999999998</v>
      </c>
      <c r="I947">
        <v>4.4738239999999996</v>
      </c>
    </row>
    <row r="948" spans="1:9" x14ac:dyDescent="0.3">
      <c r="A948" s="2">
        <v>45819</v>
      </c>
      <c r="B948">
        <v>10.547208593015386</v>
      </c>
      <c r="C948">
        <v>10.971751242188367</v>
      </c>
      <c r="D948">
        <v>11.049784674233218</v>
      </c>
      <c r="E948">
        <v>11.131617097154788</v>
      </c>
      <c r="F948">
        <v>11.058206944679993</v>
      </c>
      <c r="G948">
        <v>10.992360039038267</v>
      </c>
      <c r="H948">
        <v>3.955638</v>
      </c>
      <c r="I948">
        <v>4.4242790000000003</v>
      </c>
    </row>
    <row r="949" spans="1:9" x14ac:dyDescent="0.3">
      <c r="A949" s="2">
        <v>45820</v>
      </c>
      <c r="B949">
        <v>10.633447987057128</v>
      </c>
      <c r="C949">
        <v>11.048863868443519</v>
      </c>
      <c r="D949">
        <v>11.066067618442343</v>
      </c>
      <c r="E949">
        <v>11.14313553249592</v>
      </c>
      <c r="F949">
        <v>11.07436092296453</v>
      </c>
      <c r="G949">
        <v>11.030675561647927</v>
      </c>
      <c r="H949">
        <v>3.9118740000000001</v>
      </c>
      <c r="I949">
        <v>4.3631339999999996</v>
      </c>
    </row>
    <row r="950" spans="1:9" x14ac:dyDescent="0.3">
      <c r="A950" s="2">
        <v>45821</v>
      </c>
      <c r="B950">
        <v>11.014131249021306</v>
      </c>
      <c r="C950">
        <v>11.408421469486132</v>
      </c>
      <c r="D950">
        <v>11.247718799562319</v>
      </c>
      <c r="E950">
        <v>11.330361998214629</v>
      </c>
      <c r="F950">
        <v>11.243920464142279</v>
      </c>
      <c r="G950">
        <v>11.136869331615054</v>
      </c>
      <c r="H950">
        <v>3.949595</v>
      </c>
      <c r="I950">
        <v>4.4026290000000001</v>
      </c>
    </row>
    <row r="951" spans="1:9" x14ac:dyDescent="0.3">
      <c r="A951" s="2">
        <v>45824</v>
      </c>
      <c r="B951">
        <v>10.966551289491262</v>
      </c>
      <c r="C951">
        <v>11.425038513373567</v>
      </c>
      <c r="D951">
        <v>11.253127905376028</v>
      </c>
      <c r="E951">
        <v>11.326873191044422</v>
      </c>
      <c r="F951">
        <v>11.241186064811352</v>
      </c>
      <c r="G951">
        <v>11.152045736324965</v>
      </c>
      <c r="H951">
        <v>3.9706429999999999</v>
      </c>
      <c r="I951">
        <v>4.4501999999999997</v>
      </c>
    </row>
    <row r="952" spans="1:9" x14ac:dyDescent="0.3">
      <c r="A952" s="2">
        <v>45825</v>
      </c>
      <c r="B952">
        <v>11.219646206267102</v>
      </c>
      <c r="C952">
        <v>11.694494483131184</v>
      </c>
      <c r="D952">
        <v>11.374467013410342</v>
      </c>
      <c r="E952">
        <v>11.489723413191436</v>
      </c>
      <c r="F952">
        <v>11.37665856193547</v>
      </c>
      <c r="G952">
        <v>11.282317704438839</v>
      </c>
      <c r="H952">
        <v>3.9560110000000002</v>
      </c>
      <c r="I952">
        <v>4.3927949999999996</v>
      </c>
    </row>
    <row r="953" spans="1:9" x14ac:dyDescent="0.3">
      <c r="A953" s="2">
        <v>45826</v>
      </c>
      <c r="B953">
        <v>11.455823528547514</v>
      </c>
      <c r="C953">
        <v>11.885474251781089</v>
      </c>
      <c r="D953">
        <v>11.539231077535826</v>
      </c>
      <c r="E953">
        <v>11.64998336177675</v>
      </c>
      <c r="F953">
        <v>11.531523665915239</v>
      </c>
      <c r="G953">
        <v>11.421638784487261</v>
      </c>
      <c r="H953">
        <v>3.9456060000000002</v>
      </c>
      <c r="I953">
        <v>4.3948140000000002</v>
      </c>
    </row>
    <row r="954" spans="1:9" x14ac:dyDescent="0.3">
      <c r="A954" s="2">
        <v>45827</v>
      </c>
      <c r="B954">
        <v>11.455823528547514</v>
      </c>
      <c r="C954">
        <v>11.885474251781089</v>
      </c>
      <c r="D954">
        <v>11.539231077535826</v>
      </c>
      <c r="E954">
        <v>11.64998336177675</v>
      </c>
      <c r="F954">
        <v>11.531523665915239</v>
      </c>
      <c r="G954">
        <v>11.421638784487261</v>
      </c>
      <c r="H954">
        <v>3.9456060000000002</v>
      </c>
      <c r="I954">
        <v>4.3948140000000002</v>
      </c>
    </row>
    <row r="955" spans="1:9" x14ac:dyDescent="0.3">
      <c r="A955" s="2">
        <v>45828</v>
      </c>
      <c r="B955">
        <v>11.443558119488818</v>
      </c>
      <c r="C955">
        <v>11.878892652897614</v>
      </c>
      <c r="D955">
        <v>11.51220419938298</v>
      </c>
      <c r="E955">
        <v>11.636098639942206</v>
      </c>
      <c r="F955">
        <v>11.519779309457324</v>
      </c>
      <c r="G955">
        <v>11.426351906083953</v>
      </c>
      <c r="H955">
        <v>3.9098160000000002</v>
      </c>
      <c r="I955">
        <v>4.3810469999999997</v>
      </c>
    </row>
    <row r="956" spans="1:9" x14ac:dyDescent="0.3">
      <c r="A956" s="2">
        <v>45831</v>
      </c>
      <c r="B956">
        <v>11.262576104895198</v>
      </c>
      <c r="C956">
        <v>11.729408591270584</v>
      </c>
      <c r="D956">
        <v>11.429807055641479</v>
      </c>
      <c r="E956">
        <v>11.556800411805206</v>
      </c>
      <c r="F956">
        <v>11.459740481489117</v>
      </c>
      <c r="G956">
        <v>11.353536231917575</v>
      </c>
      <c r="H956">
        <v>3.8653979999999999</v>
      </c>
      <c r="I956">
        <v>4.3495039999999996</v>
      </c>
    </row>
    <row r="957" spans="1:9" x14ac:dyDescent="0.3">
      <c r="A957" s="2">
        <v>45832</v>
      </c>
      <c r="B957">
        <v>10.332102770129904</v>
      </c>
      <c r="C957">
        <v>10.866138077411854</v>
      </c>
      <c r="D957">
        <v>11.030783760882557</v>
      </c>
      <c r="E957">
        <v>11.157432317547233</v>
      </c>
      <c r="F957">
        <v>11.065566350209027</v>
      </c>
      <c r="G957">
        <v>10.958033527262668</v>
      </c>
      <c r="H957">
        <v>3.8272520000000001</v>
      </c>
      <c r="I957">
        <v>4.298419</v>
      </c>
    </row>
    <row r="958" spans="1:9" x14ac:dyDescent="0.3">
      <c r="A958" s="2">
        <v>45833</v>
      </c>
      <c r="B958">
        <v>10.518953164303493</v>
      </c>
      <c r="C958">
        <v>11.048979044296631</v>
      </c>
      <c r="D958">
        <v>11.083655139215338</v>
      </c>
      <c r="E958">
        <v>11.184955633561644</v>
      </c>
      <c r="F958">
        <v>11.111494332548922</v>
      </c>
      <c r="G958">
        <v>11.013220911757287</v>
      </c>
      <c r="H958">
        <v>3.784789</v>
      </c>
      <c r="I958">
        <v>4.2945000000000002</v>
      </c>
    </row>
    <row r="959" spans="1:9" x14ac:dyDescent="0.3">
      <c r="A959" s="2">
        <v>45834</v>
      </c>
      <c r="B959">
        <v>10.315694874948885</v>
      </c>
      <c r="C959">
        <v>10.88413860179296</v>
      </c>
      <c r="D959">
        <v>11.044412208638636</v>
      </c>
      <c r="E959">
        <v>11.106989664964022</v>
      </c>
      <c r="F959">
        <v>11.048418997264751</v>
      </c>
      <c r="G959">
        <v>10.96504600060619</v>
      </c>
      <c r="H959">
        <v>3.7213729999999998</v>
      </c>
      <c r="I959">
        <v>4.243646</v>
      </c>
    </row>
    <row r="960" spans="1:9" x14ac:dyDescent="0.3">
      <c r="A960" s="2">
        <v>45835</v>
      </c>
      <c r="B960">
        <v>10.282200816137133</v>
      </c>
      <c r="C960">
        <v>10.87802208326741</v>
      </c>
      <c r="D960">
        <v>11.036873816154824</v>
      </c>
      <c r="E960">
        <v>11.09794611973517</v>
      </c>
      <c r="F960">
        <v>11.035989368017828</v>
      </c>
      <c r="G960">
        <v>10.904729753967016</v>
      </c>
      <c r="H960">
        <v>3.75</v>
      </c>
      <c r="I960">
        <v>4.2807820000000003</v>
      </c>
    </row>
    <row r="961" spans="1:9" x14ac:dyDescent="0.3">
      <c r="A961" s="2">
        <v>45838</v>
      </c>
      <c r="B961">
        <v>10.753327879824582</v>
      </c>
      <c r="C961">
        <v>11.293997839412169</v>
      </c>
      <c r="D961">
        <v>11.183791800453568</v>
      </c>
      <c r="E961">
        <v>11.260451055368662</v>
      </c>
      <c r="F961">
        <v>11.15502875569274</v>
      </c>
      <c r="G961">
        <v>11.01528466020031</v>
      </c>
      <c r="H961">
        <v>3.7233329999999998</v>
      </c>
      <c r="I961">
        <v>4.231897</v>
      </c>
    </row>
    <row r="962" spans="1:9" x14ac:dyDescent="0.3">
      <c r="A962" s="2">
        <v>45839</v>
      </c>
      <c r="B962">
        <v>10.810810943017419</v>
      </c>
      <c r="C962">
        <v>11.344624838810649</v>
      </c>
      <c r="D962">
        <v>11.196286476784213</v>
      </c>
      <c r="E962">
        <v>11.281331008283106</v>
      </c>
      <c r="F962">
        <v>11.180699076883794</v>
      </c>
      <c r="G962">
        <v>10.965511742380968</v>
      </c>
      <c r="H962">
        <v>3.7745190000000002</v>
      </c>
      <c r="I962">
        <v>4.2435999999999998</v>
      </c>
    </row>
    <row r="963" spans="1:9" x14ac:dyDescent="0.3">
      <c r="A963" s="2">
        <v>45840</v>
      </c>
      <c r="B963">
        <v>10.817513113656373</v>
      </c>
      <c r="C963">
        <v>11.330497889594014</v>
      </c>
      <c r="D963">
        <v>11.173880333164799</v>
      </c>
      <c r="E963">
        <v>11.247707126733404</v>
      </c>
      <c r="F963">
        <v>11.161473050860891</v>
      </c>
      <c r="G963">
        <v>10.934320152399026</v>
      </c>
      <c r="H963">
        <v>3.7868330000000001</v>
      </c>
      <c r="I963">
        <v>4.28078</v>
      </c>
    </row>
    <row r="964" spans="1:9" x14ac:dyDescent="0.3">
      <c r="A964" s="2">
        <v>45841</v>
      </c>
      <c r="B964">
        <v>10.782238669399531</v>
      </c>
      <c r="C964">
        <v>11.299487845525476</v>
      </c>
      <c r="D964">
        <v>11.134651139239184</v>
      </c>
      <c r="E964">
        <v>11.199071423927991</v>
      </c>
      <c r="F964">
        <v>11.118483457327489</v>
      </c>
      <c r="G964">
        <v>10.883805914954912</v>
      </c>
      <c r="H964">
        <v>3.8861289999999999</v>
      </c>
      <c r="I964">
        <v>4.349691</v>
      </c>
    </row>
    <row r="965" spans="1:9" x14ac:dyDescent="0.3">
      <c r="A965" s="2">
        <v>45842</v>
      </c>
      <c r="B965">
        <v>10.782238669399531</v>
      </c>
      <c r="C965">
        <v>11.299487845525476</v>
      </c>
      <c r="D965">
        <v>11.134651139239184</v>
      </c>
      <c r="E965">
        <v>11.199071423927991</v>
      </c>
      <c r="F965">
        <v>11.118483457327489</v>
      </c>
      <c r="G965">
        <v>10.883805914954912</v>
      </c>
      <c r="H965">
        <v>3.8861289999999999</v>
      </c>
      <c r="I965">
        <v>4.349691</v>
      </c>
    </row>
    <row r="966" spans="1:9" x14ac:dyDescent="0.3">
      <c r="A966" s="2">
        <v>45845</v>
      </c>
      <c r="B966">
        <v>11.110567637930792</v>
      </c>
      <c r="C966">
        <v>11.618010554656465</v>
      </c>
      <c r="D966">
        <v>11.341073372570566</v>
      </c>
      <c r="E966">
        <v>11.419850165502284</v>
      </c>
      <c r="F966">
        <v>11.305775555570975</v>
      </c>
      <c r="G966">
        <v>11.077947291034119</v>
      </c>
      <c r="H966">
        <v>3.8966319999999999</v>
      </c>
      <c r="I966">
        <v>4.3833479999999998</v>
      </c>
    </row>
    <row r="967" spans="1:9" x14ac:dyDescent="0.3">
      <c r="A967" s="2">
        <v>45846</v>
      </c>
      <c r="B967">
        <v>10.903726784354109</v>
      </c>
      <c r="C967">
        <v>11.441280902293514</v>
      </c>
      <c r="D967">
        <v>11.37890336725409</v>
      </c>
      <c r="E967">
        <v>11.452290255812903</v>
      </c>
      <c r="F967">
        <v>11.352303396503974</v>
      </c>
      <c r="G967">
        <v>11.077986546090766</v>
      </c>
      <c r="H967">
        <v>3.8947020000000001</v>
      </c>
      <c r="I967">
        <v>4.4032150000000003</v>
      </c>
    </row>
    <row r="968" spans="1:9" x14ac:dyDescent="0.3">
      <c r="A968" s="2">
        <v>45847</v>
      </c>
      <c r="B968">
        <v>10.614665426444635</v>
      </c>
      <c r="C968">
        <v>11.229262484013967</v>
      </c>
      <c r="D968">
        <v>11.240654506325253</v>
      </c>
      <c r="E968">
        <v>11.292215015656824</v>
      </c>
      <c r="F968">
        <v>11.205741557435276</v>
      </c>
      <c r="G968">
        <v>10.940593145210986</v>
      </c>
      <c r="H968">
        <v>3.8470430000000002</v>
      </c>
      <c r="I968">
        <v>4.3339369999999997</v>
      </c>
    </row>
    <row r="969" spans="1:9" x14ac:dyDescent="0.3">
      <c r="A969" s="2">
        <v>45848</v>
      </c>
      <c r="B969">
        <v>10.835833127007367</v>
      </c>
      <c r="C969">
        <v>11.439874181842365</v>
      </c>
      <c r="D969">
        <v>11.282380330131263</v>
      </c>
      <c r="E969">
        <v>11.354786698759302</v>
      </c>
      <c r="F969">
        <v>11.250419419370823</v>
      </c>
      <c r="G969">
        <v>10.991786303600421</v>
      </c>
      <c r="H969">
        <v>3.8741750000000001</v>
      </c>
      <c r="I969">
        <v>4.3517320000000002</v>
      </c>
    </row>
    <row r="970" spans="1:9" x14ac:dyDescent="0.3">
      <c r="A970" s="2">
        <v>45849</v>
      </c>
      <c r="B970">
        <v>11.340664741265035</v>
      </c>
      <c r="C970">
        <v>11.858840512750685</v>
      </c>
      <c r="D970">
        <v>11.48406747091685</v>
      </c>
      <c r="E970">
        <v>11.580404838959449</v>
      </c>
      <c r="F970">
        <v>11.466497537257847</v>
      </c>
      <c r="G970">
        <v>11.18750672028432</v>
      </c>
      <c r="H970">
        <v>3.889167</v>
      </c>
      <c r="I970">
        <v>4.4133019999999998</v>
      </c>
    </row>
    <row r="971" spans="1:9" x14ac:dyDescent="0.3">
      <c r="A971" s="2">
        <v>45852</v>
      </c>
      <c r="B971">
        <v>11.803724993535278</v>
      </c>
      <c r="C971">
        <v>12.232063543946982</v>
      </c>
      <c r="D971">
        <v>11.71756790876602</v>
      </c>
      <c r="E971">
        <v>11.833381651585066</v>
      </c>
      <c r="F971">
        <v>11.698703087205272</v>
      </c>
      <c r="G971">
        <v>11.415761043298861</v>
      </c>
      <c r="H971">
        <v>3.901869</v>
      </c>
      <c r="I971">
        <v>4.4372490000000004</v>
      </c>
    </row>
    <row r="972" spans="1:9" x14ac:dyDescent="0.3">
      <c r="A972" s="2">
        <v>45853</v>
      </c>
      <c r="B972">
        <v>11.898440280775041</v>
      </c>
      <c r="C972">
        <v>12.209402481400863</v>
      </c>
      <c r="D972">
        <v>11.752690276608172</v>
      </c>
      <c r="E972">
        <v>11.837490905938859</v>
      </c>
      <c r="F972">
        <v>11.717486232800853</v>
      </c>
      <c r="G972">
        <v>11.44718210592648</v>
      </c>
      <c r="H972">
        <v>3.9439799999999998</v>
      </c>
      <c r="I972">
        <v>4.48529</v>
      </c>
    </row>
    <row r="973" spans="1:9" x14ac:dyDescent="0.3">
      <c r="A973" s="2">
        <v>45854</v>
      </c>
      <c r="B973">
        <v>11.954322926465126</v>
      </c>
      <c r="C973">
        <v>12.285156144117392</v>
      </c>
      <c r="D973">
        <v>11.822651626623999</v>
      </c>
      <c r="E973">
        <v>11.899611616567789</v>
      </c>
      <c r="F973">
        <v>11.767878016685566</v>
      </c>
      <c r="G973">
        <v>11.486473975951839</v>
      </c>
      <c r="H973">
        <v>3.8958919999999999</v>
      </c>
      <c r="I973">
        <v>4.459301</v>
      </c>
    </row>
    <row r="974" spans="1:9" x14ac:dyDescent="0.3">
      <c r="A974" s="2">
        <v>45855</v>
      </c>
      <c r="B974">
        <v>12.342669310124119</v>
      </c>
      <c r="C974">
        <v>12.614868136819979</v>
      </c>
      <c r="D974">
        <v>11.995059553229027</v>
      </c>
      <c r="E974">
        <v>12.062270581372372</v>
      </c>
      <c r="F974">
        <v>11.913632914772922</v>
      </c>
      <c r="G974">
        <v>11.630516500048811</v>
      </c>
      <c r="H974">
        <v>3.906555</v>
      </c>
      <c r="I974">
        <v>4.4553430000000001</v>
      </c>
    </row>
    <row r="975" spans="1:9" x14ac:dyDescent="0.3">
      <c r="A975" s="2">
        <v>45856</v>
      </c>
      <c r="B975">
        <v>12.164389398491195</v>
      </c>
      <c r="C975">
        <v>12.436754351182632</v>
      </c>
      <c r="D975">
        <v>11.893466223689352</v>
      </c>
      <c r="E975">
        <v>11.998020493574106</v>
      </c>
      <c r="F975">
        <v>11.841283557361802</v>
      </c>
      <c r="G975">
        <v>11.527907400955234</v>
      </c>
      <c r="H975">
        <v>3.8733050000000002</v>
      </c>
      <c r="I975">
        <v>4.4195039999999999</v>
      </c>
    </row>
    <row r="976" spans="1:9" x14ac:dyDescent="0.3">
      <c r="A976" s="2">
        <v>45859</v>
      </c>
      <c r="B976">
        <v>12.203049315161364</v>
      </c>
      <c r="C976">
        <v>12.438025194685761</v>
      </c>
      <c r="D976">
        <v>11.893806266988941</v>
      </c>
      <c r="E976">
        <v>12.014252871961178</v>
      </c>
      <c r="F976">
        <v>11.847428084819478</v>
      </c>
      <c r="G976">
        <v>11.561625641454864</v>
      </c>
      <c r="H976">
        <v>3.862873</v>
      </c>
      <c r="I976">
        <v>4.3797139999999999</v>
      </c>
    </row>
    <row r="977" spans="1:9" x14ac:dyDescent="0.3">
      <c r="A977" s="2">
        <v>45860</v>
      </c>
      <c r="B977">
        <v>12.302019505471367</v>
      </c>
      <c r="C977">
        <v>12.549439964689718</v>
      </c>
      <c r="D977">
        <v>11.96350202417263</v>
      </c>
      <c r="E977">
        <v>12.065514409917833</v>
      </c>
      <c r="F977">
        <v>11.926076411344523</v>
      </c>
      <c r="G977">
        <v>11.619335869682242</v>
      </c>
      <c r="H977">
        <v>3.8355100000000002</v>
      </c>
      <c r="I977">
        <v>4.3479799999999997</v>
      </c>
    </row>
    <row r="978" spans="1:9" x14ac:dyDescent="0.3">
      <c r="A978" s="2">
        <v>45861</v>
      </c>
      <c r="B978">
        <v>12.325984486174891</v>
      </c>
      <c r="C978">
        <v>12.572685097341674</v>
      </c>
      <c r="D978">
        <v>12.008229070726319</v>
      </c>
      <c r="E978">
        <v>12.075364223348348</v>
      </c>
      <c r="F978">
        <v>11.965256810675003</v>
      </c>
      <c r="G978">
        <v>11.637597584791797</v>
      </c>
      <c r="H978">
        <v>3.8821569999999999</v>
      </c>
      <c r="I978">
        <v>4.3857309999999998</v>
      </c>
    </row>
    <row r="979" spans="1:9" x14ac:dyDescent="0.3">
      <c r="A979" s="2">
        <v>45862</v>
      </c>
      <c r="B979">
        <v>11.962016059122357</v>
      </c>
      <c r="C979">
        <v>12.183855219041801</v>
      </c>
      <c r="D979">
        <v>11.848691617178909</v>
      </c>
      <c r="E979">
        <v>11.896801289738308</v>
      </c>
      <c r="F979">
        <v>11.804159969337329</v>
      </c>
      <c r="G979">
        <v>11.492053968806298</v>
      </c>
      <c r="H979">
        <v>3.9183659999999998</v>
      </c>
      <c r="I979">
        <v>4.3996959999999996</v>
      </c>
    </row>
    <row r="980" spans="1:9" x14ac:dyDescent="0.3">
      <c r="A980" s="2">
        <v>45863</v>
      </c>
      <c r="B980">
        <v>11.585721108042547</v>
      </c>
      <c r="C980">
        <v>11.833866892833521</v>
      </c>
      <c r="D980">
        <v>11.687098264938191</v>
      </c>
      <c r="E980">
        <v>11.745885986660623</v>
      </c>
      <c r="F980">
        <v>11.675726339734679</v>
      </c>
      <c r="G980">
        <v>11.34966908922722</v>
      </c>
      <c r="H980">
        <v>3.9274650000000002</v>
      </c>
      <c r="I980">
        <v>4.3918140000000001</v>
      </c>
    </row>
    <row r="981" spans="1:9" x14ac:dyDescent="0.3">
      <c r="A981" s="2">
        <v>45866</v>
      </c>
      <c r="B981">
        <v>11.430963460366808</v>
      </c>
      <c r="C981">
        <v>11.653954902792847</v>
      </c>
      <c r="D981">
        <v>11.572555705735718</v>
      </c>
      <c r="E981">
        <v>11.622030170440365</v>
      </c>
      <c r="F981">
        <v>11.569385501511187</v>
      </c>
      <c r="G981">
        <v>11.269875676851418</v>
      </c>
      <c r="H981">
        <v>3.929805</v>
      </c>
      <c r="I981">
        <v>4.413786</v>
      </c>
    </row>
    <row r="982" spans="1:9" x14ac:dyDescent="0.3">
      <c r="A982" s="2">
        <v>45867</v>
      </c>
      <c r="B982">
        <v>11.354719239674095</v>
      </c>
      <c r="C982">
        <v>11.608178101743206</v>
      </c>
      <c r="D982">
        <v>11.536600581332056</v>
      </c>
      <c r="E982">
        <v>11.586699341186989</v>
      </c>
      <c r="F982">
        <v>11.534385053158397</v>
      </c>
      <c r="G982">
        <v>11.245776557255711</v>
      </c>
      <c r="H982">
        <v>3.8709030000000002</v>
      </c>
      <c r="I982">
        <v>4.322336</v>
      </c>
    </row>
    <row r="983" spans="1:9" x14ac:dyDescent="0.3">
      <c r="A983" s="2">
        <v>45868</v>
      </c>
      <c r="B983">
        <v>11.226753422140346</v>
      </c>
      <c r="C983">
        <v>11.478241345309685</v>
      </c>
      <c r="D983">
        <v>11.505375059315954</v>
      </c>
      <c r="E983">
        <v>11.527565010797067</v>
      </c>
      <c r="F983">
        <v>11.487151065245023</v>
      </c>
      <c r="G983">
        <v>11.209982142495809</v>
      </c>
      <c r="H983">
        <v>3.9447130000000001</v>
      </c>
      <c r="I983">
        <v>4.3739720000000002</v>
      </c>
    </row>
    <row r="984" spans="1:9" x14ac:dyDescent="0.3">
      <c r="A984" s="2">
        <v>45869</v>
      </c>
      <c r="B984">
        <v>11.408079772800104</v>
      </c>
      <c r="C984">
        <v>11.733270129336551</v>
      </c>
      <c r="D984">
        <v>11.608214207187388</v>
      </c>
      <c r="E984">
        <v>11.669626646805817</v>
      </c>
      <c r="F984">
        <v>11.596415583202603</v>
      </c>
      <c r="G984">
        <v>11.30381027824502</v>
      </c>
      <c r="H984">
        <v>3.959136</v>
      </c>
      <c r="I984">
        <v>4.37798</v>
      </c>
    </row>
    <row r="985" spans="1:9" x14ac:dyDescent="0.3">
      <c r="A985" s="2">
        <v>45870</v>
      </c>
      <c r="B985">
        <v>11.789764500058116</v>
      </c>
      <c r="C985">
        <v>12.162343372606726</v>
      </c>
      <c r="D985">
        <v>11.805231771440386</v>
      </c>
      <c r="E985">
        <v>11.897724627319679</v>
      </c>
      <c r="F985">
        <v>11.792589086806021</v>
      </c>
      <c r="G985">
        <v>11.499414871896148</v>
      </c>
      <c r="H985">
        <v>3.6857709999999999</v>
      </c>
      <c r="I985">
        <v>4.2198149999999996</v>
      </c>
    </row>
    <row r="986" spans="1:9" x14ac:dyDescent="0.3">
      <c r="A986" s="2">
        <v>45873</v>
      </c>
      <c r="B986">
        <v>11.664527576235166</v>
      </c>
      <c r="C986">
        <v>11.959262644674459</v>
      </c>
      <c r="D986">
        <v>11.740079000859375</v>
      </c>
      <c r="E986">
        <v>11.786278186326559</v>
      </c>
      <c r="F986">
        <v>11.728843842994156</v>
      </c>
      <c r="G986">
        <v>11.435448395501774</v>
      </c>
      <c r="H986">
        <v>3.6772640000000001</v>
      </c>
      <c r="I986">
        <v>4.1962659999999996</v>
      </c>
    </row>
    <row r="987" spans="1:9" x14ac:dyDescent="0.3">
      <c r="A987" s="2">
        <v>45874</v>
      </c>
      <c r="B987">
        <v>11.255906275788362</v>
      </c>
      <c r="C987">
        <v>11.666536913219767</v>
      </c>
      <c r="D987">
        <v>11.607959623513253</v>
      </c>
      <c r="E987">
        <v>11.638114264857697</v>
      </c>
      <c r="F987">
        <v>11.60146384757395</v>
      </c>
      <c r="G987">
        <v>11.296808504341442</v>
      </c>
      <c r="H987">
        <v>3.726302</v>
      </c>
      <c r="I987">
        <v>4.2139059999999997</v>
      </c>
    </row>
    <row r="988" spans="1:9" x14ac:dyDescent="0.3">
      <c r="A988" s="2">
        <v>45875</v>
      </c>
      <c r="B988">
        <v>11.184481350162589</v>
      </c>
      <c r="C988">
        <v>11.503210202569397</v>
      </c>
      <c r="D988">
        <v>11.525175911549033</v>
      </c>
      <c r="E988">
        <v>11.541139619055365</v>
      </c>
      <c r="F988">
        <v>11.546775560952726</v>
      </c>
      <c r="G988">
        <v>11.248756871635203</v>
      </c>
      <c r="H988">
        <v>3.7157589999999998</v>
      </c>
      <c r="I988">
        <v>4.2315839999999998</v>
      </c>
    </row>
    <row r="989" spans="1:9" x14ac:dyDescent="0.3">
      <c r="A989" s="2">
        <v>45876</v>
      </c>
      <c r="B989">
        <v>11.086111620351485</v>
      </c>
      <c r="C989">
        <v>11.411432761421208</v>
      </c>
      <c r="D989">
        <v>11.451933584689998</v>
      </c>
      <c r="E989">
        <v>11.486388736727553</v>
      </c>
      <c r="F989">
        <v>11.50621303772404</v>
      </c>
      <c r="G989">
        <v>11.197014244230795</v>
      </c>
      <c r="H989">
        <v>3.732002</v>
      </c>
      <c r="I989">
        <v>4.2519349999999996</v>
      </c>
    </row>
    <row r="990" spans="1:9" x14ac:dyDescent="0.3">
      <c r="A990" s="2">
        <v>45877</v>
      </c>
      <c r="B990">
        <v>11.272660542110899</v>
      </c>
      <c r="C990">
        <v>11.632243021548472</v>
      </c>
      <c r="D990">
        <v>11.525641265751613</v>
      </c>
      <c r="E990">
        <v>11.560971780747883</v>
      </c>
      <c r="F990">
        <v>11.567823891532381</v>
      </c>
      <c r="G990">
        <v>11.25724361624466</v>
      </c>
      <c r="H990">
        <v>3.766518</v>
      </c>
      <c r="I990">
        <v>4.2848750000000004</v>
      </c>
    </row>
    <row r="991" spans="1:9" x14ac:dyDescent="0.3">
      <c r="A991" s="2">
        <v>45880</v>
      </c>
      <c r="B991">
        <v>11.189869767892315</v>
      </c>
      <c r="C991">
        <v>11.542114392158803</v>
      </c>
      <c r="D991">
        <v>11.473645532382513</v>
      </c>
      <c r="E991">
        <v>11.4956034155763</v>
      </c>
      <c r="F991">
        <v>11.50765613888969</v>
      </c>
      <c r="G991">
        <v>11.220591410825216</v>
      </c>
      <c r="H991">
        <v>3.7704800000000001</v>
      </c>
      <c r="I991">
        <v>4.2887579999999996</v>
      </c>
    </row>
    <row r="992" spans="1:9" x14ac:dyDescent="0.3">
      <c r="A992" s="2">
        <v>45881</v>
      </c>
      <c r="B992">
        <v>11.061970618151459</v>
      </c>
      <c r="C992">
        <v>11.417872802354145</v>
      </c>
      <c r="D992">
        <v>11.431411595765836</v>
      </c>
      <c r="E992">
        <v>11.439276509675814</v>
      </c>
      <c r="F992">
        <v>11.464016895739132</v>
      </c>
      <c r="G992">
        <v>11.167402663811083</v>
      </c>
      <c r="H992">
        <v>3.7328990000000002</v>
      </c>
      <c r="I992">
        <v>4.2926409999999997</v>
      </c>
    </row>
    <row r="993" spans="1:9" x14ac:dyDescent="0.3">
      <c r="A993" s="2">
        <v>45882</v>
      </c>
      <c r="B993">
        <v>10.732462042271369</v>
      </c>
      <c r="C993">
        <v>11.170658253407375</v>
      </c>
      <c r="D993">
        <v>11.286889491733103</v>
      </c>
      <c r="E993">
        <v>11.289142121119383</v>
      </c>
      <c r="F993">
        <v>11.282415201429183</v>
      </c>
      <c r="G993">
        <v>11.004855220489267</v>
      </c>
      <c r="H993">
        <v>3.6765599999999998</v>
      </c>
      <c r="I993">
        <v>4.2364689999999996</v>
      </c>
    </row>
    <row r="994" spans="1:9" x14ac:dyDescent="0.3">
      <c r="A994" s="2">
        <v>45883</v>
      </c>
      <c r="B994">
        <v>10.964203067355808</v>
      </c>
      <c r="C994">
        <v>11.416670781700722</v>
      </c>
      <c r="D994">
        <v>11.367140191241472</v>
      </c>
      <c r="E994">
        <v>11.397265726133528</v>
      </c>
      <c r="F994">
        <v>11.360840352675774</v>
      </c>
      <c r="G994">
        <v>11.076524247843091</v>
      </c>
      <c r="H994">
        <v>3.7345139999999999</v>
      </c>
      <c r="I994">
        <v>4.286816</v>
      </c>
    </row>
    <row r="995" spans="1:9" x14ac:dyDescent="0.3">
      <c r="A995" s="2">
        <v>45884</v>
      </c>
      <c r="B995">
        <v>11.020224629542673</v>
      </c>
      <c r="C995">
        <v>11.431238288397875</v>
      </c>
      <c r="D995">
        <v>11.357975615582113</v>
      </c>
      <c r="E995">
        <v>11.398757460829033</v>
      </c>
      <c r="F995">
        <v>11.348960503768325</v>
      </c>
      <c r="G995">
        <v>11.063923037684065</v>
      </c>
      <c r="H995">
        <v>3.75264</v>
      </c>
      <c r="I995">
        <v>4.3218170000000002</v>
      </c>
    </row>
    <row r="996" spans="1:9" x14ac:dyDescent="0.3">
      <c r="A996" s="2">
        <v>45887</v>
      </c>
      <c r="B996">
        <v>10.964335101117415</v>
      </c>
      <c r="C996">
        <v>11.392881610918826</v>
      </c>
      <c r="D996">
        <v>11.327880191347701</v>
      </c>
      <c r="E996">
        <v>11.371721390606259</v>
      </c>
      <c r="F996">
        <v>11.310612379185187</v>
      </c>
      <c r="G996">
        <v>11.035633834438421</v>
      </c>
      <c r="H996">
        <v>3.767096</v>
      </c>
      <c r="I996">
        <v>4.3354720000000002</v>
      </c>
    </row>
    <row r="997" spans="1:9" x14ac:dyDescent="0.3">
      <c r="A997" s="2">
        <v>45888</v>
      </c>
      <c r="B997">
        <v>10.949167774485641</v>
      </c>
      <c r="C997">
        <v>11.310615394350542</v>
      </c>
      <c r="D997">
        <v>11.290911399947907</v>
      </c>
      <c r="E997">
        <v>11.334889951998713</v>
      </c>
      <c r="F997">
        <v>11.273433074819254</v>
      </c>
      <c r="G997">
        <v>11.011263090946736</v>
      </c>
      <c r="H997">
        <v>3.7501310000000001</v>
      </c>
      <c r="I997">
        <v>4.3081800000000001</v>
      </c>
    </row>
    <row r="998" spans="1:9" x14ac:dyDescent="0.3">
      <c r="A998" s="2">
        <v>45889</v>
      </c>
      <c r="B998">
        <v>11.595153143184135</v>
      </c>
      <c r="C998">
        <v>11.943450717762428</v>
      </c>
      <c r="D998">
        <v>11.593536896170443</v>
      </c>
      <c r="E998">
        <v>11.661663721568912</v>
      </c>
      <c r="F998">
        <v>11.568936360558165</v>
      </c>
      <c r="G998">
        <v>11.29103104971194</v>
      </c>
      <c r="H998">
        <v>3.7499220000000002</v>
      </c>
      <c r="I998">
        <v>4.2926089999999997</v>
      </c>
    </row>
    <row r="999" spans="1:9" x14ac:dyDescent="0.3">
      <c r="A999" s="2">
        <v>45890</v>
      </c>
      <c r="B999">
        <v>11.940474315672729</v>
      </c>
      <c r="C999">
        <v>12.359973102485414</v>
      </c>
      <c r="D999">
        <v>11.775340248235247</v>
      </c>
      <c r="E999">
        <v>11.869966325584491</v>
      </c>
      <c r="F999">
        <v>11.786249638381431</v>
      </c>
      <c r="G999">
        <v>11.460264836400096</v>
      </c>
      <c r="H999">
        <v>3.795995</v>
      </c>
      <c r="I999">
        <v>4.3296270000000003</v>
      </c>
    </row>
    <row r="1000" spans="1:9" x14ac:dyDescent="0.3">
      <c r="A1000" s="2">
        <v>45891</v>
      </c>
      <c r="B1000">
        <v>11.905437485038862</v>
      </c>
      <c r="C1000">
        <v>12.358305732744251</v>
      </c>
      <c r="D1000">
        <v>11.771158927164038</v>
      </c>
      <c r="E1000">
        <v>11.853169980581164</v>
      </c>
      <c r="F1000">
        <v>11.786705913723871</v>
      </c>
      <c r="G1000">
        <v>11.46022701749936</v>
      </c>
      <c r="H1000">
        <v>3.6984520000000001</v>
      </c>
      <c r="I1000">
        <v>4.2556750000000001</v>
      </c>
    </row>
    <row r="1001" spans="1:9" x14ac:dyDescent="0.3">
      <c r="A1001" s="2">
        <v>45894</v>
      </c>
      <c r="B1001">
        <v>13.45340570504864</v>
      </c>
      <c r="C1001">
        <v>13.700274327475631</v>
      </c>
      <c r="D1001">
        <v>12.400657992843444</v>
      </c>
      <c r="E1001">
        <v>12.569340594281206</v>
      </c>
      <c r="F1001">
        <v>12.441847376925816</v>
      </c>
      <c r="G1001">
        <v>12.104159392552218</v>
      </c>
      <c r="H1001">
        <v>3.7256309999999999</v>
      </c>
      <c r="I1001">
        <v>4.2770239999999999</v>
      </c>
    </row>
    <row r="1002" spans="1:9" x14ac:dyDescent="0.3">
      <c r="A1002" s="2">
        <v>45895</v>
      </c>
      <c r="B1002">
        <v>13.610761202241513</v>
      </c>
      <c r="C1002">
        <v>13.768170731594351</v>
      </c>
      <c r="D1002">
        <v>12.548843403939978</v>
      </c>
      <c r="E1002">
        <v>12.711778263858079</v>
      </c>
      <c r="F1002">
        <v>12.576957056314306</v>
      </c>
      <c r="G1002">
        <v>12.214858130977696</v>
      </c>
      <c r="H1002">
        <v>3.6809880000000001</v>
      </c>
      <c r="I1002">
        <v>4.2634150000000002</v>
      </c>
    </row>
    <row r="1003" spans="1:9" x14ac:dyDescent="0.3">
      <c r="A1003" s="2">
        <v>45896</v>
      </c>
      <c r="B1003">
        <v>13.462058608876312</v>
      </c>
      <c r="C1003">
        <v>13.532433619749231</v>
      </c>
      <c r="D1003">
        <v>12.513683791963409</v>
      </c>
      <c r="E1003">
        <v>12.674593424845868</v>
      </c>
      <c r="F1003">
        <v>12.552284998430208</v>
      </c>
      <c r="G1003">
        <v>12.189329379702102</v>
      </c>
      <c r="H1003">
        <v>3.612622</v>
      </c>
      <c r="I1003">
        <v>4.2362489999999999</v>
      </c>
    </row>
    <row r="1004" spans="1:9" x14ac:dyDescent="0.3">
      <c r="A1004" s="2">
        <v>45897</v>
      </c>
      <c r="B1004">
        <v>13.204558419522044</v>
      </c>
      <c r="C1004">
        <v>13.224807799415897</v>
      </c>
      <c r="D1004">
        <v>12.400180829542776</v>
      </c>
      <c r="E1004">
        <v>12.564750981324767</v>
      </c>
      <c r="F1004">
        <v>12.428364018176291</v>
      </c>
      <c r="G1004">
        <v>12.106992660494589</v>
      </c>
      <c r="H1004">
        <v>3.6330990000000001</v>
      </c>
      <c r="I1004">
        <v>4.2072099999999999</v>
      </c>
    </row>
    <row r="1005" spans="1:9" x14ac:dyDescent="0.3">
      <c r="A1005" s="2">
        <v>45898</v>
      </c>
      <c r="B1005">
        <v>13.030472220881007</v>
      </c>
      <c r="C1005">
        <v>13.144715227542909</v>
      </c>
      <c r="D1005">
        <v>12.334447232879684</v>
      </c>
      <c r="E1005">
        <v>12.50309367529761</v>
      </c>
      <c r="F1005">
        <v>12.349323684129677</v>
      </c>
      <c r="G1005">
        <v>12.033326231102182</v>
      </c>
      <c r="H1005">
        <v>3.6187640000000001</v>
      </c>
      <c r="I1005">
        <v>4.2322939999999996</v>
      </c>
    </row>
    <row r="1006" spans="1:9" x14ac:dyDescent="0.3">
      <c r="A1006" s="2">
        <v>45901</v>
      </c>
      <c r="B1006">
        <v>13.030472220881007</v>
      </c>
      <c r="C1006">
        <v>13.144715227542909</v>
      </c>
      <c r="D1006">
        <v>12.334447232879684</v>
      </c>
      <c r="E1006">
        <v>12.50309367529761</v>
      </c>
      <c r="F1006">
        <v>12.349323684129677</v>
      </c>
      <c r="G1006">
        <v>12.033326231102182</v>
      </c>
      <c r="H1006">
        <v>3.6187640000000001</v>
      </c>
      <c r="I1006">
        <v>4.2322939999999996</v>
      </c>
    </row>
    <row r="1007" spans="1:9" x14ac:dyDescent="0.3">
      <c r="A1007" s="2">
        <v>45902</v>
      </c>
      <c r="B1007">
        <v>14.352228237099464</v>
      </c>
      <c r="C1007">
        <v>14.320651648290076</v>
      </c>
      <c r="D1007">
        <v>12.906275885662387</v>
      </c>
      <c r="E1007">
        <v>13.136488261185931</v>
      </c>
      <c r="F1007">
        <v>12.927496783796622</v>
      </c>
      <c r="G1007">
        <v>12.631052671290298</v>
      </c>
      <c r="H1007">
        <v>3.6412680000000002</v>
      </c>
      <c r="I1007">
        <v>4.2633479999999997</v>
      </c>
    </row>
    <row r="1008" spans="1:9" x14ac:dyDescent="0.3">
      <c r="A1008" s="2">
        <v>45903</v>
      </c>
      <c r="B1008">
        <v>14.287741677698133</v>
      </c>
      <c r="C1008">
        <v>14.217923275680684</v>
      </c>
      <c r="D1008">
        <v>12.808751832873792</v>
      </c>
      <c r="E1008">
        <v>13.014441854929384</v>
      </c>
      <c r="F1008">
        <v>12.775612018963328</v>
      </c>
      <c r="G1008">
        <v>12.525085398847436</v>
      </c>
      <c r="H1008">
        <v>3.6186560000000001</v>
      </c>
      <c r="I1008">
        <v>4.2186959999999996</v>
      </c>
    </row>
    <row r="1009" spans="1:9" x14ac:dyDescent="0.3">
      <c r="A1009" s="2">
        <v>45904</v>
      </c>
      <c r="B1009">
        <v>14.521348395764184</v>
      </c>
      <c r="C1009">
        <v>14.39811384366598</v>
      </c>
      <c r="D1009">
        <v>12.836016602955178</v>
      </c>
      <c r="E1009">
        <v>13.093573943141893</v>
      </c>
      <c r="F1009">
        <v>12.804642576663731</v>
      </c>
      <c r="G1009">
        <v>12.579838736191622</v>
      </c>
      <c r="H1009">
        <v>3.5898330000000001</v>
      </c>
      <c r="I1009">
        <v>4.1626469999999998</v>
      </c>
    </row>
    <row r="1010" spans="1:9" x14ac:dyDescent="0.3">
      <c r="A1010" s="2">
        <v>45905</v>
      </c>
      <c r="B1010">
        <v>14.448965917761154</v>
      </c>
      <c r="C1010">
        <v>14.397387089023033</v>
      </c>
      <c r="D1010">
        <v>12.857604281586505</v>
      </c>
      <c r="E1010">
        <v>13.092712134672363</v>
      </c>
      <c r="F1010">
        <v>12.739810973047337</v>
      </c>
      <c r="G1010">
        <v>12.548270878924694</v>
      </c>
      <c r="H1010">
        <v>3.5112610000000002</v>
      </c>
      <c r="I1010">
        <v>4.0780570000000003</v>
      </c>
    </row>
    <row r="1011" spans="1:9" x14ac:dyDescent="0.3">
      <c r="A1011" s="2">
        <v>45908</v>
      </c>
      <c r="B1011">
        <v>18.436817857098443</v>
      </c>
      <c r="C1011">
        <v>17.628986830955789</v>
      </c>
      <c r="D1011">
        <v>14.650407029744196</v>
      </c>
      <c r="E1011">
        <v>15.15855039770514</v>
      </c>
      <c r="F1011">
        <v>14.176577302686072</v>
      </c>
      <c r="G1011">
        <v>14.179270959464704</v>
      </c>
      <c r="H1011">
        <v>3.4883980000000001</v>
      </c>
      <c r="I1011">
        <v>4.0417230000000002</v>
      </c>
    </row>
    <row r="1012" spans="1:9" x14ac:dyDescent="0.3">
      <c r="A1012" s="2">
        <v>45909</v>
      </c>
      <c r="B1012">
        <v>17.194183292382174</v>
      </c>
      <c r="C1012">
        <v>16.649161282846297</v>
      </c>
      <c r="D1012">
        <v>14.279878429209388</v>
      </c>
      <c r="E1012">
        <v>14.780981504517039</v>
      </c>
      <c r="F1012">
        <v>13.861681218991452</v>
      </c>
      <c r="G1012">
        <v>13.824222978667915</v>
      </c>
      <c r="H1012">
        <v>3.5604390000000001</v>
      </c>
      <c r="I1012">
        <v>4.089448</v>
      </c>
    </row>
    <row r="1013" spans="1:9" x14ac:dyDescent="0.3">
      <c r="A1013" s="2">
        <v>45910</v>
      </c>
      <c r="B1013">
        <v>16.219258228085188</v>
      </c>
      <c r="C1013">
        <v>15.843907998237935</v>
      </c>
      <c r="D1013">
        <v>13.906241731183814</v>
      </c>
      <c r="E1013">
        <v>14.504155111985563</v>
      </c>
      <c r="F1013">
        <v>13.60086409127597</v>
      </c>
      <c r="G1013">
        <v>13.512007876075348</v>
      </c>
      <c r="H1013">
        <v>3.5458270000000001</v>
      </c>
      <c r="I1013">
        <v>4.0492429999999997</v>
      </c>
    </row>
    <row r="1014" spans="1:9" x14ac:dyDescent="0.3">
      <c r="A1014" s="2">
        <v>45911</v>
      </c>
      <c r="B1014">
        <v>16.478732680624926</v>
      </c>
      <c r="C1014">
        <v>16.182205860297238</v>
      </c>
      <c r="D1014">
        <v>14.12258969887875</v>
      </c>
      <c r="E1014">
        <v>14.72960294722483</v>
      </c>
      <c r="F1014">
        <v>13.796565465672996</v>
      </c>
      <c r="G1014">
        <v>13.69571501960556</v>
      </c>
      <c r="H1014">
        <v>3.5456799999999999</v>
      </c>
      <c r="I1014">
        <v>4.0244</v>
      </c>
    </row>
    <row r="1015" spans="1:9" x14ac:dyDescent="0.3">
      <c r="A1015" s="2">
        <v>45912</v>
      </c>
      <c r="B1015">
        <v>18.660435433603087</v>
      </c>
      <c r="C1015">
        <v>17.901971239022046</v>
      </c>
      <c r="D1015">
        <v>15.022752104794666</v>
      </c>
      <c r="E1015">
        <v>15.764217847168538</v>
      </c>
      <c r="F1015">
        <v>14.721576734695205</v>
      </c>
      <c r="G1015">
        <v>14.633460568912934</v>
      </c>
      <c r="H1015">
        <v>3.5597970000000001</v>
      </c>
      <c r="I1015">
        <v>4.0700620000000001</v>
      </c>
    </row>
    <row r="1016" spans="1:9" x14ac:dyDescent="0.3">
      <c r="A1016" s="2">
        <v>45915</v>
      </c>
      <c r="B1016">
        <v>20.236339529035718</v>
      </c>
      <c r="C1016">
        <v>19.187433663863441</v>
      </c>
      <c r="D1016">
        <v>15.724483456871511</v>
      </c>
      <c r="E1016">
        <v>16.55850475701255</v>
      </c>
      <c r="F1016">
        <v>15.24192058384282</v>
      </c>
      <c r="G1016">
        <v>15.33138725798147</v>
      </c>
      <c r="H1016">
        <v>3.540924</v>
      </c>
      <c r="I1016">
        <v>4.0413329999999998</v>
      </c>
    </row>
    <row r="1017" spans="1:9" x14ac:dyDescent="0.3">
      <c r="A1017" s="2">
        <v>45916</v>
      </c>
      <c r="B1017">
        <v>19.078438827699792</v>
      </c>
      <c r="C1017">
        <v>18.152352178829734</v>
      </c>
      <c r="D1017">
        <v>15.134376714386082</v>
      </c>
      <c r="E1017">
        <v>15.984480239274147</v>
      </c>
      <c r="F1017">
        <v>14.646929879816543</v>
      </c>
      <c r="G1017">
        <v>14.76173458940201</v>
      </c>
      <c r="H1017">
        <v>3.5053390000000002</v>
      </c>
      <c r="I1017">
        <v>4.0298249999999998</v>
      </c>
    </row>
    <row r="1018" spans="1:9" x14ac:dyDescent="0.3">
      <c r="A1018" s="2">
        <v>45917</v>
      </c>
      <c r="B1018">
        <v>20.588917725438691</v>
      </c>
      <c r="C1018">
        <v>19.641912625703572</v>
      </c>
      <c r="D1018">
        <v>15.814488284711601</v>
      </c>
      <c r="E1018">
        <v>16.780782068001876</v>
      </c>
      <c r="F1018">
        <v>15.295826596575719</v>
      </c>
      <c r="G1018">
        <v>15.502924842430209</v>
      </c>
      <c r="H1018">
        <v>3.555237</v>
      </c>
      <c r="I1018">
        <v>4.0910060000000001</v>
      </c>
    </row>
    <row r="1019" spans="1:9" x14ac:dyDescent="0.3">
      <c r="A1019" s="2">
        <v>45918</v>
      </c>
      <c r="B1019">
        <v>25.020171742951881</v>
      </c>
      <c r="C1019">
        <v>24.140290190159618</v>
      </c>
      <c r="D1019">
        <v>17.575990441632399</v>
      </c>
      <c r="E1019">
        <v>18.816274376068815</v>
      </c>
      <c r="F1019">
        <v>16.805049678319055</v>
      </c>
      <c r="G1019">
        <v>17.093005779429589</v>
      </c>
      <c r="H1019">
        <v>3.5655619999999999</v>
      </c>
      <c r="I1019">
        <v>4.1082530000000004</v>
      </c>
    </row>
    <row r="1020" spans="1:9" x14ac:dyDescent="0.3">
      <c r="A1020" s="2">
        <v>45919</v>
      </c>
      <c r="B1020">
        <v>26.312590179592732</v>
      </c>
      <c r="C1020">
        <v>25.707812416194812</v>
      </c>
      <c r="D1020">
        <v>17.651926076752282</v>
      </c>
      <c r="E1020">
        <v>18.693728383266809</v>
      </c>
      <c r="F1020">
        <v>16.73122736101989</v>
      </c>
      <c r="G1020">
        <v>16.972294740933098</v>
      </c>
      <c r="H1020">
        <v>3.57361</v>
      </c>
      <c r="I1020">
        <v>4.1293199999999999</v>
      </c>
    </row>
    <row r="1021" spans="1:9" x14ac:dyDescent="0.3">
      <c r="A1021" s="2">
        <v>45922</v>
      </c>
      <c r="B1021">
        <v>18.081719135469111</v>
      </c>
      <c r="C1021">
        <v>18.237433955192206</v>
      </c>
      <c r="D1021">
        <v>14.494601005279085</v>
      </c>
      <c r="E1021">
        <v>15.028649156104111</v>
      </c>
      <c r="F1021">
        <v>13.97922347181022</v>
      </c>
      <c r="G1021">
        <v>13.64958382342331</v>
      </c>
      <c r="H1021">
        <v>3.6050749999999998</v>
      </c>
      <c r="I1021">
        <v>4.148587</v>
      </c>
    </row>
    <row r="1022" spans="1:9" x14ac:dyDescent="0.3">
      <c r="A1022" s="2">
        <v>45923</v>
      </c>
      <c r="B1022">
        <v>15.582141699622202</v>
      </c>
      <c r="C1022">
        <v>15.992400565040811</v>
      </c>
      <c r="D1022">
        <v>14.055887083379334</v>
      </c>
      <c r="E1022">
        <v>14.517694049818669</v>
      </c>
      <c r="F1022">
        <v>13.764973229446488</v>
      </c>
      <c r="G1022">
        <v>13.11574915263548</v>
      </c>
      <c r="H1022">
        <v>3.5881479999999999</v>
      </c>
      <c r="I1022">
        <v>4.1080540000000001</v>
      </c>
    </row>
    <row r="1023" spans="1:9" x14ac:dyDescent="0.3">
      <c r="A1023" s="2">
        <v>45924</v>
      </c>
      <c r="B1023">
        <v>13.432459313714443</v>
      </c>
      <c r="C1023">
        <v>13.867458812193307</v>
      </c>
      <c r="D1023">
        <v>13.04334227617678</v>
      </c>
      <c r="E1023">
        <v>13.295183666036749</v>
      </c>
      <c r="F1023">
        <v>12.893795410671764</v>
      </c>
      <c r="G1023">
        <v>12.205462091451491</v>
      </c>
      <c r="H1023">
        <v>3.606182</v>
      </c>
      <c r="I1023">
        <v>4.1485260000000004</v>
      </c>
    </row>
    <row r="1024" spans="1:9" x14ac:dyDescent="0.3">
      <c r="A1024" s="2">
        <v>45925</v>
      </c>
      <c r="B1024">
        <v>14.677756702871633</v>
      </c>
      <c r="C1024">
        <v>15.184252656272385</v>
      </c>
      <c r="D1024">
        <v>13.742187465918988</v>
      </c>
      <c r="E1024">
        <v>13.993385760749995</v>
      </c>
      <c r="F1024">
        <v>13.635767693396556</v>
      </c>
      <c r="G1024">
        <v>12.89107173605921</v>
      </c>
      <c r="H1024">
        <v>3.6573289999999998</v>
      </c>
      <c r="I1024">
        <v>4.1717209999999998</v>
      </c>
    </row>
    <row r="1025" spans="1:9" x14ac:dyDescent="0.3">
      <c r="A1025" s="2">
        <v>45926</v>
      </c>
      <c r="B1025">
        <v>16.287216956168614</v>
      </c>
      <c r="C1025">
        <v>16.445426594576794</v>
      </c>
      <c r="D1025">
        <v>14.384833424111296</v>
      </c>
      <c r="E1025">
        <v>14.768101395014444</v>
      </c>
      <c r="F1025">
        <v>14.246033049890892</v>
      </c>
      <c r="G1025">
        <v>13.560218014467701</v>
      </c>
      <c r="H1025">
        <v>3.6450469999999999</v>
      </c>
      <c r="I1025">
        <v>4.1774630000000004</v>
      </c>
    </row>
    <row r="1026" spans="1:9" x14ac:dyDescent="0.3">
      <c r="A1026" s="2">
        <v>45929</v>
      </c>
      <c r="B1026">
        <v>17.395941767102535</v>
      </c>
      <c r="C1026">
        <v>17.546015066516969</v>
      </c>
      <c r="D1026">
        <v>14.882714680370285</v>
      </c>
      <c r="E1026">
        <v>15.367535449048891</v>
      </c>
      <c r="F1026">
        <v>14.725895935922898</v>
      </c>
      <c r="G1026">
        <v>14.056724077767617</v>
      </c>
      <c r="H1026">
        <v>3.622541</v>
      </c>
      <c r="I1026">
        <v>4.1406369999999999</v>
      </c>
    </row>
    <row r="1027" spans="1:9" x14ac:dyDescent="0.3">
      <c r="A1027" s="2">
        <v>45930</v>
      </c>
      <c r="B1027">
        <v>19.126856014507133</v>
      </c>
      <c r="C1027">
        <v>19.114410072855947</v>
      </c>
      <c r="D1027">
        <v>15.919594832551679</v>
      </c>
      <c r="E1027">
        <v>16.559879998029988</v>
      </c>
      <c r="F1027">
        <v>15.804236449933109</v>
      </c>
      <c r="G1027">
        <v>15.144414802891315</v>
      </c>
      <c r="H1027">
        <v>3.6103730000000001</v>
      </c>
      <c r="I1027">
        <v>4.1522170000000003</v>
      </c>
    </row>
    <row r="1028" spans="1:9" x14ac:dyDescent="0.3">
      <c r="A1028" s="2">
        <v>45931</v>
      </c>
      <c r="B1028">
        <v>19.751918958121628</v>
      </c>
      <c r="C1028">
        <v>19.549881069200904</v>
      </c>
      <c r="D1028">
        <v>16.176837700736783</v>
      </c>
      <c r="E1028">
        <v>16.870255434567429</v>
      </c>
      <c r="F1028">
        <v>15.80114678274095</v>
      </c>
      <c r="G1028">
        <v>15.317281175608477</v>
      </c>
      <c r="H1028">
        <v>3.5387810000000002</v>
      </c>
      <c r="I1028">
        <v>4.1000300000000003</v>
      </c>
    </row>
    <row r="1029" spans="1:9" x14ac:dyDescent="0.3">
      <c r="A1029" s="2">
        <v>45932</v>
      </c>
      <c r="B1029">
        <v>18.388894308298465</v>
      </c>
      <c r="C1029">
        <v>18.114666496111912</v>
      </c>
      <c r="D1029">
        <v>15.475840532330071</v>
      </c>
      <c r="E1029">
        <v>16.071299834291846</v>
      </c>
      <c r="F1029">
        <v>15.060458791108209</v>
      </c>
      <c r="G1029">
        <v>14.5987507352393</v>
      </c>
      <c r="H1029">
        <v>3.5408390000000001</v>
      </c>
      <c r="I1029">
        <v>4.0845820000000002</v>
      </c>
    </row>
    <row r="1030" spans="1:9" x14ac:dyDescent="0.3">
      <c r="A1030" s="2">
        <v>45933</v>
      </c>
      <c r="B1030">
        <v>16.997399841896069</v>
      </c>
      <c r="C1030">
        <v>16.421078033027534</v>
      </c>
      <c r="D1030">
        <v>14.78937868446339</v>
      </c>
      <c r="E1030">
        <v>15.279321993577481</v>
      </c>
      <c r="F1030">
        <v>14.40764967199469</v>
      </c>
      <c r="G1030">
        <v>13.830308823586401</v>
      </c>
      <c r="H1030">
        <v>3.5779290000000001</v>
      </c>
      <c r="I1030">
        <v>4.1211070000000003</v>
      </c>
    </row>
    <row r="1031" spans="1:9" x14ac:dyDescent="0.3">
      <c r="A1031" s="2">
        <v>45936</v>
      </c>
      <c r="B1031">
        <v>15.86046754734255</v>
      </c>
      <c r="C1031">
        <v>15.386563905216185</v>
      </c>
      <c r="D1031">
        <v>14.306060999243552</v>
      </c>
      <c r="E1031">
        <v>14.702913203955699</v>
      </c>
      <c r="F1031">
        <v>13.927876953486344</v>
      </c>
      <c r="G1031">
        <v>13.392384306379411</v>
      </c>
      <c r="H1031">
        <v>3.5903670000000001</v>
      </c>
      <c r="I1031">
        <v>4.1559239999999997</v>
      </c>
    </row>
    <row r="1032" spans="1:9" x14ac:dyDescent="0.3">
      <c r="A1032" s="2">
        <v>45937</v>
      </c>
      <c r="B1032">
        <v>17.014910421682405</v>
      </c>
      <c r="C1032">
        <v>16.457636670794688</v>
      </c>
      <c r="D1032">
        <v>14.671151595080472</v>
      </c>
      <c r="E1032">
        <v>15.085206745310224</v>
      </c>
      <c r="F1032">
        <v>14.232453102427261</v>
      </c>
      <c r="G1032">
        <v>13.796497238045134</v>
      </c>
      <c r="H1032">
        <v>3.5656680000000001</v>
      </c>
      <c r="I1032">
        <v>4.124905</v>
      </c>
    </row>
    <row r="1033" spans="1:9" x14ac:dyDescent="0.3">
      <c r="A1033" s="2">
        <v>45938</v>
      </c>
      <c r="B1033">
        <v>17.064802099921302</v>
      </c>
      <c r="C1033">
        <v>16.496287136239353</v>
      </c>
      <c r="D1033">
        <v>14.618102718323737</v>
      </c>
      <c r="E1033">
        <v>15.048687711104241</v>
      </c>
      <c r="F1033">
        <v>14.187043534267911</v>
      </c>
      <c r="G1033">
        <v>13.791637770195855</v>
      </c>
      <c r="H1033">
        <v>3.5843240000000001</v>
      </c>
      <c r="I1033">
        <v>4.121003</v>
      </c>
    </row>
    <row r="1034" spans="1:9" x14ac:dyDescent="0.3">
      <c r="A1034" s="2">
        <v>45939</v>
      </c>
      <c r="B1034">
        <v>13.547386071488388</v>
      </c>
      <c r="C1034">
        <v>13.349681234902556</v>
      </c>
      <c r="D1034">
        <v>13.157252139472821</v>
      </c>
      <c r="E1034">
        <v>13.338211958971524</v>
      </c>
      <c r="F1034">
        <v>12.719521274772092</v>
      </c>
      <c r="G1034">
        <v>12.318842832628798</v>
      </c>
      <c r="H1034">
        <v>3.594751</v>
      </c>
      <c r="I1034">
        <v>4.1403280000000002</v>
      </c>
    </row>
    <row r="1035" spans="1:9" x14ac:dyDescent="0.3">
      <c r="A1035" s="2">
        <v>45940</v>
      </c>
      <c r="B1035">
        <v>14.276945838140954</v>
      </c>
      <c r="C1035">
        <v>14.019605292511393</v>
      </c>
      <c r="D1035">
        <v>13.438644173184837</v>
      </c>
      <c r="E1035">
        <v>13.688162219358567</v>
      </c>
      <c r="F1035">
        <v>12.974972473918799</v>
      </c>
      <c r="G1035">
        <v>12.607436844357183</v>
      </c>
      <c r="H1035">
        <v>3.503584</v>
      </c>
      <c r="I1035">
        <v>4.03599</v>
      </c>
    </row>
    <row r="1036" spans="1:9" x14ac:dyDescent="0.3">
      <c r="A1036" s="2">
        <v>45943</v>
      </c>
      <c r="B1036">
        <v>14.276945838140954</v>
      </c>
      <c r="C1036">
        <v>14.019605292511393</v>
      </c>
      <c r="D1036">
        <v>13.438644173184837</v>
      </c>
      <c r="E1036">
        <v>13.688162219358567</v>
      </c>
      <c r="F1036">
        <v>12.974972473918799</v>
      </c>
      <c r="G1036">
        <v>12.607436844357183</v>
      </c>
      <c r="H1036">
        <v>3.503584</v>
      </c>
      <c r="I1036">
        <v>4.03599</v>
      </c>
    </row>
    <row r="1037" spans="1:9" x14ac:dyDescent="0.3">
      <c r="A1037" s="2">
        <v>45944</v>
      </c>
      <c r="B1037">
        <v>16.024132763493988</v>
      </c>
      <c r="C1037">
        <v>15.502512718088733</v>
      </c>
      <c r="D1037">
        <v>14.282276459608331</v>
      </c>
      <c r="E1037">
        <v>14.587992502576606</v>
      </c>
      <c r="F1037">
        <v>13.734441156316864</v>
      </c>
      <c r="G1037">
        <v>13.4493179490928</v>
      </c>
      <c r="H1037">
        <v>3.4827509999999999</v>
      </c>
      <c r="I1037">
        <v>4.0340170000000004</v>
      </c>
    </row>
    <row r="1038" spans="1:9" x14ac:dyDescent="0.3">
      <c r="A1038" s="2">
        <v>45945</v>
      </c>
      <c r="B1038">
        <v>15.432748309664264</v>
      </c>
      <c r="C1038">
        <v>15.046860408391835</v>
      </c>
      <c r="D1038">
        <v>14.08272142300738</v>
      </c>
      <c r="E1038">
        <v>14.352377659205759</v>
      </c>
      <c r="F1038">
        <v>13.507133288187447</v>
      </c>
      <c r="G1038">
        <v>13.230342792761592</v>
      </c>
      <c r="H1038">
        <v>3.499352</v>
      </c>
      <c r="I1038">
        <v>4.0301229999999997</v>
      </c>
    </row>
    <row r="1039" spans="1:9" x14ac:dyDescent="0.3">
      <c r="A1039" s="2">
        <v>45946</v>
      </c>
      <c r="B1039">
        <v>15.765762082892152</v>
      </c>
      <c r="C1039">
        <v>15.508195046307188</v>
      </c>
      <c r="D1039">
        <v>14.331780386387363</v>
      </c>
      <c r="E1039">
        <v>14.585953291403028</v>
      </c>
      <c r="F1039">
        <v>13.683220562284605</v>
      </c>
      <c r="G1039">
        <v>13.416927950513129</v>
      </c>
      <c r="H1039">
        <v>3.4263699999999999</v>
      </c>
      <c r="I1039">
        <v>3.9764249999999999</v>
      </c>
    </row>
    <row r="1040" spans="1:9" x14ac:dyDescent="0.3">
      <c r="A1040" s="2">
        <v>45947</v>
      </c>
      <c r="B1040">
        <v>16.929421037492702</v>
      </c>
      <c r="C1040">
        <v>16.540235944872922</v>
      </c>
      <c r="D1040">
        <v>14.820745295717527</v>
      </c>
      <c r="E1040">
        <v>15.201848385216486</v>
      </c>
      <c r="F1040">
        <v>14.298017365067741</v>
      </c>
      <c r="G1040">
        <v>13.978879741900311</v>
      </c>
      <c r="H1040">
        <v>3.4594309999999999</v>
      </c>
      <c r="I1040">
        <v>4.0107059999999999</v>
      </c>
    </row>
    <row r="1041" spans="1:9" x14ac:dyDescent="0.3">
      <c r="A1041" s="2">
        <v>45950</v>
      </c>
      <c r="B1041">
        <v>16.426048523852806</v>
      </c>
      <c r="C1041">
        <v>15.793486831774294</v>
      </c>
      <c r="D1041">
        <v>14.42396775383965</v>
      </c>
      <c r="E1041">
        <v>14.738455635422703</v>
      </c>
      <c r="F1041">
        <v>13.913056463109488</v>
      </c>
      <c r="G1041">
        <v>13.598911865780368</v>
      </c>
      <c r="H1041">
        <v>3.457246</v>
      </c>
      <c r="I1041">
        <v>3.9819040000000001</v>
      </c>
    </row>
    <row r="1042" spans="1:9" x14ac:dyDescent="0.3">
      <c r="A1042" s="2">
        <v>45951</v>
      </c>
      <c r="B1042">
        <v>16.637460077382709</v>
      </c>
      <c r="C1042">
        <v>16.031357758350879</v>
      </c>
      <c r="D1042">
        <v>14.66179709350514</v>
      </c>
      <c r="E1042">
        <v>15.08499230727289</v>
      </c>
      <c r="F1042">
        <v>14.219718711853716</v>
      </c>
      <c r="G1042">
        <v>13.845372414571091</v>
      </c>
      <c r="H1042">
        <v>3.4571529999999999</v>
      </c>
      <c r="I1042">
        <v>3.964626</v>
      </c>
    </row>
    <row r="1043" spans="1:9" x14ac:dyDescent="0.3">
      <c r="A1043" s="2">
        <v>45952</v>
      </c>
      <c r="B1043">
        <v>17.562079563166876</v>
      </c>
      <c r="C1043">
        <v>16.855142147218128</v>
      </c>
      <c r="D1043">
        <v>15.023209975533957</v>
      </c>
      <c r="E1043">
        <v>15.45316438348782</v>
      </c>
      <c r="F1043">
        <v>14.563241093092746</v>
      </c>
      <c r="G1043">
        <v>14.196890385151368</v>
      </c>
      <c r="H1043">
        <v>3.446558</v>
      </c>
      <c r="I1043">
        <v>3.9530959999999999</v>
      </c>
    </row>
    <row r="1044" spans="1:9" x14ac:dyDescent="0.3">
      <c r="A1044" s="2">
        <v>45953</v>
      </c>
      <c r="B1044">
        <v>17.330600791097321</v>
      </c>
      <c r="C1044">
        <v>16.741950512934825</v>
      </c>
      <c r="D1044">
        <v>14.694995087148135</v>
      </c>
      <c r="E1044">
        <v>15.071665943922643</v>
      </c>
      <c r="F1044">
        <v>14.226025595020992</v>
      </c>
      <c r="G1044">
        <v>13.833979864979872</v>
      </c>
      <c r="H1044">
        <v>3.4948540000000001</v>
      </c>
      <c r="I1044">
        <v>4.0027990000000004</v>
      </c>
    </row>
    <row r="1045" spans="1:9" x14ac:dyDescent="0.3">
      <c r="A1045" s="2">
        <v>45954</v>
      </c>
      <c r="B1045">
        <v>17.880413255693597</v>
      </c>
      <c r="C1045">
        <v>17.193521308465485</v>
      </c>
      <c r="D1045">
        <v>14.520448209623769</v>
      </c>
      <c r="E1045">
        <v>14.889840021384835</v>
      </c>
      <c r="F1045">
        <v>14.077883629098801</v>
      </c>
      <c r="G1045">
        <v>13.667148646443891</v>
      </c>
      <c r="H1045">
        <v>3.4862790000000001</v>
      </c>
      <c r="I1045">
        <v>4.004543</v>
      </c>
    </row>
    <row r="1046" spans="1:9" x14ac:dyDescent="0.3">
      <c r="A1046" s="2">
        <v>45957</v>
      </c>
      <c r="B1046">
        <v>11.372306140766165</v>
      </c>
      <c r="C1046">
        <v>11.313203315357782</v>
      </c>
      <c r="D1046">
        <v>11.126030219433899</v>
      </c>
      <c r="E1046">
        <v>11.202320486266576</v>
      </c>
      <c r="F1046">
        <v>11.120858687805347</v>
      </c>
      <c r="G1046">
        <v>10.670509803836957</v>
      </c>
      <c r="H1046">
        <v>3.4946969999999999</v>
      </c>
      <c r="I1046">
        <v>3.9833769999999999</v>
      </c>
    </row>
    <row r="1047" spans="1:9" x14ac:dyDescent="0.3">
      <c r="A1047" s="2">
        <v>45958</v>
      </c>
      <c r="B1047">
        <v>10.558304040921536</v>
      </c>
      <c r="C1047">
        <v>10.454269336577015</v>
      </c>
      <c r="D1047">
        <v>10.901254548603646</v>
      </c>
      <c r="E1047">
        <v>10.979631602486497</v>
      </c>
      <c r="F1047">
        <v>10.91571962396152</v>
      </c>
      <c r="G1047">
        <v>10.472453833464781</v>
      </c>
      <c r="H1047">
        <v>3.4918429999999998</v>
      </c>
      <c r="I1047">
        <v>3.977563</v>
      </c>
    </row>
    <row r="1048" spans="1:9" x14ac:dyDescent="0.3">
      <c r="A1048" s="2">
        <v>45959</v>
      </c>
      <c r="B1048">
        <v>10.157777663679726</v>
      </c>
      <c r="C1048">
        <v>10.192548798561788</v>
      </c>
      <c r="D1048">
        <v>10.877626261949246</v>
      </c>
      <c r="E1048">
        <v>10.973849757792641</v>
      </c>
      <c r="F1048">
        <v>10.89715662263313</v>
      </c>
      <c r="G1048">
        <v>10.439676873588695</v>
      </c>
      <c r="H1048">
        <v>3.6000480000000001</v>
      </c>
      <c r="I1048">
        <v>4.0795839999999997</v>
      </c>
    </row>
    <row r="1049" spans="1:9" x14ac:dyDescent="0.3">
      <c r="A1049" s="2">
        <v>45960</v>
      </c>
      <c r="B1049">
        <v>10.113150131902058</v>
      </c>
      <c r="C1049">
        <v>10.159716477757009</v>
      </c>
      <c r="D1049">
        <v>10.818781017975434</v>
      </c>
      <c r="E1049">
        <v>10.943821054172679</v>
      </c>
      <c r="F1049">
        <v>10.864450716819187</v>
      </c>
      <c r="G1049">
        <v>10.430640061588223</v>
      </c>
      <c r="H1049">
        <v>3.6123159999999999</v>
      </c>
      <c r="I1049">
        <v>4.1008599999999999</v>
      </c>
    </row>
    <row r="1050" spans="1:9" x14ac:dyDescent="0.3">
      <c r="A1050" s="2">
        <v>45961</v>
      </c>
      <c r="B1050">
        <v>9.9315418262359962</v>
      </c>
      <c r="C1050">
        <v>10.131651074236458</v>
      </c>
      <c r="D1050">
        <v>10.701218734990638</v>
      </c>
      <c r="E1050">
        <v>10.873298985943036</v>
      </c>
      <c r="F1050">
        <v>10.698338658325083</v>
      </c>
      <c r="G1050">
        <v>10.267930932239981</v>
      </c>
      <c r="H1050">
        <v>3.5756950000000001</v>
      </c>
      <c r="I1050">
        <v>4.0794230000000002</v>
      </c>
    </row>
    <row r="1051" spans="1:9" x14ac:dyDescent="0.3">
      <c r="A1051" s="2">
        <v>45964</v>
      </c>
      <c r="B1051">
        <v>10.16090335258485</v>
      </c>
      <c r="C1051">
        <v>10.48157245160491</v>
      </c>
      <c r="D1051">
        <v>10.754413719511032</v>
      </c>
      <c r="E1051">
        <v>10.970499079728789</v>
      </c>
      <c r="F1051">
        <v>10.743316741173382</v>
      </c>
      <c r="G1051">
        <v>10.341953990711252</v>
      </c>
      <c r="H1051">
        <v>3.6065740000000002</v>
      </c>
      <c r="I1051">
        <v>4.1123719999999997</v>
      </c>
    </row>
    <row r="1052" spans="1:9" x14ac:dyDescent="0.3">
      <c r="A1052" s="2">
        <v>45965</v>
      </c>
      <c r="B1052">
        <v>10.004741270445296</v>
      </c>
      <c r="C1052">
        <v>10.325236457495182</v>
      </c>
      <c r="D1052">
        <v>10.643651382584649</v>
      </c>
      <c r="E1052">
        <v>10.900255482609525</v>
      </c>
      <c r="F1052">
        <v>10.63655804056414</v>
      </c>
      <c r="G1052">
        <v>10.310296782043244</v>
      </c>
      <c r="H1052">
        <v>3.5778690000000002</v>
      </c>
      <c r="I1052">
        <v>4.087097</v>
      </c>
    </row>
    <row r="1053" spans="1:9" x14ac:dyDescent="0.3">
      <c r="A1053" s="2">
        <v>45966</v>
      </c>
      <c r="B1053">
        <v>9.1646715656464277</v>
      </c>
      <c r="C1053">
        <v>9.8428548880446503</v>
      </c>
      <c r="D1053">
        <v>10.361716009523917</v>
      </c>
      <c r="E1053">
        <v>10.541706804085015</v>
      </c>
      <c r="F1053">
        <v>10.344560878700744</v>
      </c>
      <c r="G1053">
        <v>10.042050321889135</v>
      </c>
      <c r="H1053">
        <v>3.6335760000000001</v>
      </c>
      <c r="I1053">
        <v>4.1610319999999996</v>
      </c>
    </row>
    <row r="1054" spans="1:9" x14ac:dyDescent="0.3">
      <c r="A1054" s="2">
        <v>45967</v>
      </c>
      <c r="B1054">
        <v>9.4011141040750505</v>
      </c>
      <c r="C1054">
        <v>10.083466321069325</v>
      </c>
      <c r="D1054">
        <v>10.459334082615095</v>
      </c>
      <c r="E1054">
        <v>10.641232728558309</v>
      </c>
      <c r="F1054">
        <v>10.433532280084604</v>
      </c>
      <c r="G1054">
        <v>10.129983203798428</v>
      </c>
      <c r="H1054">
        <v>3.5573779999999999</v>
      </c>
      <c r="I1054">
        <v>4.0850809999999997</v>
      </c>
    </row>
    <row r="1055" spans="1:9" x14ac:dyDescent="0.3">
      <c r="A1055" s="2">
        <v>45968</v>
      </c>
      <c r="B1055">
        <v>9.3988952936961656</v>
      </c>
      <c r="C1055">
        <v>10.047024199879592</v>
      </c>
      <c r="D1055">
        <v>10.419240443376738</v>
      </c>
      <c r="E1055">
        <v>10.601763412337569</v>
      </c>
      <c r="F1055">
        <v>10.410631773104624</v>
      </c>
      <c r="G1055">
        <v>10.093948869211752</v>
      </c>
      <c r="H1055">
        <v>3.5636969999999999</v>
      </c>
      <c r="I1055">
        <v>4.0985639999999997</v>
      </c>
    </row>
    <row r="1056" spans="1:9" x14ac:dyDescent="0.3">
      <c r="A1056" s="2">
        <v>45971</v>
      </c>
      <c r="B1056">
        <v>8.5642092984359781</v>
      </c>
      <c r="C1056">
        <v>9.3282087843175052</v>
      </c>
      <c r="D1056">
        <v>10.169468715302472</v>
      </c>
      <c r="E1056">
        <v>10.3240018878383</v>
      </c>
      <c r="F1056">
        <v>10.132968767477061</v>
      </c>
      <c r="G1056">
        <v>9.8552048383018924</v>
      </c>
      <c r="H1056">
        <v>3.5928559999999998</v>
      </c>
      <c r="I1056">
        <v>4.1179589999999999</v>
      </c>
    </row>
    <row r="1057" spans="1:9" x14ac:dyDescent="0.3">
      <c r="A1057" s="2">
        <v>45972</v>
      </c>
      <c r="B1057">
        <v>8.5642092984359781</v>
      </c>
      <c r="C1057">
        <v>9.3282087843175052</v>
      </c>
      <c r="D1057">
        <v>10.169468715302472</v>
      </c>
      <c r="E1057">
        <v>10.3240018878383</v>
      </c>
      <c r="F1057">
        <v>10.132968767477061</v>
      </c>
      <c r="G1057">
        <v>9.8552048383018924</v>
      </c>
      <c r="H1057">
        <v>3.5928559999999998</v>
      </c>
      <c r="I1057">
        <v>4.1179589999999999</v>
      </c>
    </row>
    <row r="1058" spans="1:9" x14ac:dyDescent="0.3">
      <c r="A1058" s="2">
        <v>45973</v>
      </c>
      <c r="B1058">
        <v>8.6722418602829094</v>
      </c>
      <c r="C1058">
        <v>9.415636835353979</v>
      </c>
      <c r="D1058">
        <v>10.13536820465645</v>
      </c>
      <c r="E1058">
        <v>10.306608134090633</v>
      </c>
      <c r="F1058">
        <v>10.102353570365043</v>
      </c>
      <c r="G1058">
        <v>9.8238465612055883</v>
      </c>
      <c r="H1058">
        <v>3.572152</v>
      </c>
      <c r="I1058">
        <v>4.0712630000000001</v>
      </c>
    </row>
    <row r="1059" spans="1:9" x14ac:dyDescent="0.3">
      <c r="A1059" s="2">
        <v>45974</v>
      </c>
      <c r="B1059">
        <v>8.9832133003102541</v>
      </c>
      <c r="C1059">
        <v>9.6912669958977737</v>
      </c>
      <c r="D1059">
        <v>10.245514780718066</v>
      </c>
      <c r="E1059">
        <v>10.461010080028091</v>
      </c>
      <c r="F1059">
        <v>10.206136007940897</v>
      </c>
      <c r="G1059">
        <v>9.9342434536256778</v>
      </c>
      <c r="H1059">
        <v>3.5930300000000002</v>
      </c>
      <c r="I1059">
        <v>4.1211339999999996</v>
      </c>
    </row>
    <row r="1060" spans="1:9" x14ac:dyDescent="0.3">
      <c r="A1060" s="2">
        <v>45975</v>
      </c>
      <c r="B1060">
        <v>8.9875795061409178</v>
      </c>
      <c r="C1060">
        <v>9.7323132783617812</v>
      </c>
      <c r="D1060">
        <v>10.284181722148602</v>
      </c>
      <c r="E1060">
        <v>10.482460488006451</v>
      </c>
      <c r="F1060">
        <v>10.231391861032437</v>
      </c>
      <c r="G1060">
        <v>9.9510933985744252</v>
      </c>
      <c r="H1060">
        <v>3.6100279999999998</v>
      </c>
      <c r="I1060">
        <v>4.1501910000000004</v>
      </c>
    </row>
    <row r="1061" spans="1:9" x14ac:dyDescent="0.3">
      <c r="A1061" s="2">
        <v>45978</v>
      </c>
      <c r="B1061">
        <v>9.0335078560717115</v>
      </c>
      <c r="C1061">
        <v>9.8293768022444343</v>
      </c>
      <c r="D1061">
        <v>10.326411971849447</v>
      </c>
      <c r="E1061">
        <v>10.531102092600719</v>
      </c>
      <c r="F1061">
        <v>10.256391314044389</v>
      </c>
      <c r="G1061">
        <v>9.9982333184579186</v>
      </c>
      <c r="H1061">
        <v>3.6122359999999998</v>
      </c>
      <c r="I1061">
        <v>4.1405149999999997</v>
      </c>
    </row>
    <row r="1062" spans="1:9" x14ac:dyDescent="0.3">
      <c r="A1062" s="2">
        <v>45979</v>
      </c>
      <c r="B1062">
        <v>8.8842301056277702</v>
      </c>
      <c r="C1062">
        <v>9.6357426569982731</v>
      </c>
      <c r="D1062">
        <v>10.267207781364666</v>
      </c>
      <c r="E1062">
        <v>10.464859317166296</v>
      </c>
      <c r="F1062">
        <v>10.183425384133328</v>
      </c>
      <c r="G1062">
        <v>9.9526422823249394</v>
      </c>
      <c r="H1062">
        <v>3.5746150000000001</v>
      </c>
      <c r="I1062">
        <v>4.1153570000000004</v>
      </c>
    </row>
    <row r="1063" spans="1:9" x14ac:dyDescent="0.3">
      <c r="A1063" s="2">
        <v>45980</v>
      </c>
      <c r="B1063">
        <v>8.5387730782389344</v>
      </c>
      <c r="C1063">
        <v>9.3977900975946156</v>
      </c>
      <c r="D1063">
        <v>10.170658367697778</v>
      </c>
      <c r="E1063">
        <v>10.361632099461831</v>
      </c>
      <c r="F1063">
        <v>10.086024897743249</v>
      </c>
      <c r="G1063">
        <v>9.8561127805392275</v>
      </c>
      <c r="H1063">
        <v>3.593572</v>
      </c>
      <c r="I1063">
        <v>4.1386130000000003</v>
      </c>
    </row>
    <row r="1064" spans="1:9" x14ac:dyDescent="0.3">
      <c r="A1064" s="2">
        <v>45981</v>
      </c>
      <c r="B1064">
        <v>9.0819347475247216</v>
      </c>
      <c r="C1064">
        <v>9.8689173237117167</v>
      </c>
      <c r="D1064">
        <v>10.37247085022792</v>
      </c>
      <c r="E1064">
        <v>10.603080688864718</v>
      </c>
      <c r="F1064">
        <v>10.281085763077552</v>
      </c>
      <c r="G1064">
        <v>10.067496136470568</v>
      </c>
      <c r="H1064">
        <v>3.5348410000000001</v>
      </c>
      <c r="I1064">
        <v>4.0863969999999998</v>
      </c>
    </row>
    <row r="1065" spans="1:9" x14ac:dyDescent="0.3">
      <c r="A1065" s="2">
        <v>45982</v>
      </c>
      <c r="B1065">
        <v>9.2722427343370821</v>
      </c>
      <c r="C1065">
        <v>10.274009355260935</v>
      </c>
      <c r="D1065">
        <v>10.554880293244416</v>
      </c>
      <c r="E1065">
        <v>10.782886039547311</v>
      </c>
      <c r="F1065">
        <v>10.437560725320411</v>
      </c>
      <c r="G1065">
        <v>10.235814671412198</v>
      </c>
      <c r="H1065">
        <v>3.5116999999999998</v>
      </c>
      <c r="I1065">
        <v>4.067126</v>
      </c>
    </row>
    <row r="1066" spans="1:9" x14ac:dyDescent="0.3">
      <c r="A1066" s="2">
        <v>45985</v>
      </c>
      <c r="B1066">
        <v>8.9766735315119259</v>
      </c>
      <c r="C1066">
        <v>9.961583056545301</v>
      </c>
      <c r="D1066">
        <v>10.399674118334758</v>
      </c>
      <c r="E1066">
        <v>10.573142788193593</v>
      </c>
      <c r="F1066">
        <v>10.283038053199807</v>
      </c>
      <c r="G1066">
        <v>10.10339077169278</v>
      </c>
      <c r="H1066">
        <v>3.4990260000000002</v>
      </c>
      <c r="I1066">
        <v>4.0267239999999997</v>
      </c>
    </row>
    <row r="1067" spans="1:9" x14ac:dyDescent="0.3">
      <c r="A1067" s="2">
        <v>45986</v>
      </c>
      <c r="B1067">
        <v>9.0609598802580056</v>
      </c>
      <c r="C1067">
        <v>10.06812599989064</v>
      </c>
      <c r="D1067">
        <v>10.531500253456862</v>
      </c>
      <c r="E1067">
        <v>10.708028323807925</v>
      </c>
      <c r="F1067">
        <v>10.393660551341624</v>
      </c>
      <c r="G1067">
        <v>10.233443120143608</v>
      </c>
      <c r="H1067">
        <v>3.460683</v>
      </c>
      <c r="I1067">
        <v>3.9979469999999999</v>
      </c>
    </row>
    <row r="1068" spans="1:9" x14ac:dyDescent="0.3">
      <c r="A1068" s="2">
        <v>45987</v>
      </c>
      <c r="B1068">
        <v>8.9942904969296205</v>
      </c>
      <c r="C1068">
        <v>9.9855851292814215</v>
      </c>
      <c r="D1068">
        <v>10.535808256639612</v>
      </c>
      <c r="E1068">
        <v>10.676793974632933</v>
      </c>
      <c r="F1068">
        <v>10.398505227448545</v>
      </c>
      <c r="G1068">
        <v>10.269354827741971</v>
      </c>
      <c r="H1068">
        <v>3.4790749999999999</v>
      </c>
      <c r="I1068">
        <v>3.9960059999999999</v>
      </c>
    </row>
    <row r="1069" spans="1:9" x14ac:dyDescent="0.3">
      <c r="A1069" s="2">
        <v>45988</v>
      </c>
      <c r="B1069">
        <v>8.9942904969296205</v>
      </c>
      <c r="C1069">
        <v>9.9855851292814215</v>
      </c>
      <c r="D1069">
        <v>10.535808256639612</v>
      </c>
      <c r="E1069">
        <v>10.676793974632933</v>
      </c>
      <c r="F1069">
        <v>10.398505227448545</v>
      </c>
      <c r="G1069">
        <v>10.269354827741971</v>
      </c>
      <c r="H1069">
        <v>3.4790749999999999</v>
      </c>
      <c r="I1069">
        <v>3.9960059999999999</v>
      </c>
    </row>
    <row r="1070" spans="1:9" x14ac:dyDescent="0.3">
      <c r="A1070" s="2">
        <v>45989</v>
      </c>
      <c r="B1070">
        <v>9.0328744255103448</v>
      </c>
      <c r="C1070">
        <v>10.000337101919643</v>
      </c>
      <c r="D1070">
        <v>10.535238648143158</v>
      </c>
      <c r="E1070">
        <v>10.670048726276423</v>
      </c>
      <c r="F1070">
        <v>10.399514258400201</v>
      </c>
      <c r="G1070">
        <v>10.276921500298082</v>
      </c>
      <c r="H1070">
        <v>3.4933860000000001</v>
      </c>
      <c r="I1070">
        <v>4.01708</v>
      </c>
    </row>
    <row r="1071" spans="1:9" x14ac:dyDescent="0.3">
      <c r="A1071" s="2">
        <v>45992</v>
      </c>
      <c r="B1071">
        <v>9.012520455102683</v>
      </c>
      <c r="C1071">
        <v>10.101213167268336</v>
      </c>
      <c r="D1071">
        <v>10.5538656148237</v>
      </c>
      <c r="E1071">
        <v>10.716575483464409</v>
      </c>
      <c r="F1071">
        <v>10.410935942073753</v>
      </c>
      <c r="G1071">
        <v>10.305985559026318</v>
      </c>
      <c r="H1071">
        <v>3.5324230000000001</v>
      </c>
      <c r="I1071">
        <v>4.0884150000000004</v>
      </c>
    </row>
    <row r="1072" spans="1:9" x14ac:dyDescent="0.3">
      <c r="A1072" s="2">
        <v>45993</v>
      </c>
      <c r="B1072">
        <v>9.0240654423130149</v>
      </c>
      <c r="C1072">
        <v>10.152645044048953</v>
      </c>
      <c r="D1072">
        <v>10.53833034367308</v>
      </c>
      <c r="E1072">
        <v>10.681125106201756</v>
      </c>
      <c r="F1072">
        <v>10.408568152257686</v>
      </c>
      <c r="G1072">
        <v>10.341226846235559</v>
      </c>
      <c r="H1072">
        <v>3.512076</v>
      </c>
      <c r="I1072">
        <v>4.0884239999999998</v>
      </c>
    </row>
    <row r="1073" spans="1:9" x14ac:dyDescent="0.3">
      <c r="A1073" s="2">
        <v>45994</v>
      </c>
      <c r="B1073">
        <v>8.900224869132396</v>
      </c>
      <c r="C1073">
        <v>10.01166441689041</v>
      </c>
      <c r="D1073">
        <v>10.42866486458324</v>
      </c>
      <c r="E1073">
        <v>10.583899133766721</v>
      </c>
      <c r="F1073">
        <v>10.358259825643755</v>
      </c>
      <c r="G1073">
        <v>10.29080382652811</v>
      </c>
      <c r="H1073">
        <v>3.4875790000000002</v>
      </c>
      <c r="I1073">
        <v>4.0652309999999998</v>
      </c>
    </row>
    <row r="1074" spans="1:9" x14ac:dyDescent="0.3">
      <c r="A1074" s="2">
        <v>45995</v>
      </c>
      <c r="B1074">
        <v>8.9150895578251319</v>
      </c>
      <c r="C1074">
        <v>9.9810773904316452</v>
      </c>
      <c r="D1074">
        <v>10.4419816689601</v>
      </c>
      <c r="E1074">
        <v>10.57573132498638</v>
      </c>
      <c r="F1074">
        <v>10.377751403092445</v>
      </c>
      <c r="G1074">
        <v>10.303436176560416</v>
      </c>
      <c r="H1074">
        <v>3.5247030000000001</v>
      </c>
      <c r="I1074">
        <v>4.1000639999999997</v>
      </c>
    </row>
    <row r="1075" spans="1:9" x14ac:dyDescent="0.3">
      <c r="A1075" s="2">
        <v>45996</v>
      </c>
      <c r="B1075">
        <v>8.793523328557173</v>
      </c>
      <c r="C1075">
        <v>9.8761189034467201</v>
      </c>
      <c r="D1075">
        <v>10.372423315528293</v>
      </c>
      <c r="E1075">
        <v>10.497890723014038</v>
      </c>
      <c r="F1075">
        <v>10.322596649836338</v>
      </c>
      <c r="G1075">
        <v>10.269432692547991</v>
      </c>
      <c r="H1075">
        <v>3.5623809999999998</v>
      </c>
      <c r="I1075">
        <v>4.1370170000000002</v>
      </c>
    </row>
    <row r="1076" spans="1:9" x14ac:dyDescent="0.3">
      <c r="A1076" s="2">
        <v>45999</v>
      </c>
      <c r="B1076">
        <v>8.9352144457614848</v>
      </c>
      <c r="C1076">
        <v>10.038530791958923</v>
      </c>
      <c r="D1076">
        <v>10.454246652834149</v>
      </c>
      <c r="E1076">
        <v>10.5862230475382</v>
      </c>
      <c r="F1076">
        <v>10.407939094013686</v>
      </c>
      <c r="G1076">
        <v>10.390581242059991</v>
      </c>
      <c r="H1076">
        <v>3.577086</v>
      </c>
      <c r="I1076">
        <v>4.1662809999999997</v>
      </c>
    </row>
    <row r="1077" spans="1:9" x14ac:dyDescent="0.3">
      <c r="A1077" s="2">
        <v>46000</v>
      </c>
      <c r="B1077">
        <v>8.9866776437393892</v>
      </c>
      <c r="C1077">
        <v>10.063296404651631</v>
      </c>
      <c r="D1077">
        <v>10.495504466109391</v>
      </c>
      <c r="E1077">
        <v>10.628171077371237</v>
      </c>
      <c r="F1077">
        <v>10.469130087231193</v>
      </c>
      <c r="G1077">
        <v>10.435044856148016</v>
      </c>
      <c r="H1077">
        <v>3.6188099999999999</v>
      </c>
      <c r="I1077">
        <v>4.1897669999999998</v>
      </c>
    </row>
    <row r="1078" spans="1:9" x14ac:dyDescent="0.3">
      <c r="A1078" s="2">
        <v>46001</v>
      </c>
      <c r="B1078">
        <v>8.8974158745624372</v>
      </c>
      <c r="C1078">
        <v>9.8366967961311573</v>
      </c>
      <c r="D1078">
        <v>10.427773683229754</v>
      </c>
      <c r="E1078">
        <v>10.50988688899395</v>
      </c>
      <c r="F1078">
        <v>10.435319343270825</v>
      </c>
      <c r="G1078">
        <v>10.395113995963026</v>
      </c>
      <c r="H1078">
        <v>3.5401980000000002</v>
      </c>
      <c r="I1078">
        <v>4.1507230000000002</v>
      </c>
    </row>
    <row r="1079" spans="1:9" x14ac:dyDescent="0.3">
      <c r="A1079" s="2">
        <v>46002</v>
      </c>
      <c r="B1079">
        <v>8.9012295460910664</v>
      </c>
      <c r="C1079">
        <v>9.8724372832006182</v>
      </c>
      <c r="D1079">
        <v>10.52656770018114</v>
      </c>
      <c r="E1079">
        <v>10.59700555985445</v>
      </c>
      <c r="F1079">
        <v>10.475320424425309</v>
      </c>
      <c r="G1079">
        <v>10.415531866627029</v>
      </c>
      <c r="H1079">
        <v>3.5424600000000002</v>
      </c>
      <c r="I1079">
        <v>4.1585520000000002</v>
      </c>
    </row>
    <row r="1080" spans="1:9" x14ac:dyDescent="0.3">
      <c r="A1080" s="2">
        <v>46003</v>
      </c>
      <c r="B1080">
        <v>8.8916435079968998</v>
      </c>
      <c r="C1080">
        <v>9.7359478649232774</v>
      </c>
      <c r="D1080">
        <v>10.456825734121178</v>
      </c>
      <c r="E1080">
        <v>10.528497652745678</v>
      </c>
      <c r="F1080">
        <v>10.428356970583364</v>
      </c>
      <c r="G1080">
        <v>10.356737898421182</v>
      </c>
      <c r="H1080">
        <v>3.5242650000000002</v>
      </c>
      <c r="I1080">
        <v>4.1860150000000003</v>
      </c>
    </row>
    <row r="1081" spans="1:9" x14ac:dyDescent="0.3">
      <c r="A1081" s="2">
        <v>46006</v>
      </c>
      <c r="B1081">
        <v>8.199121606210058</v>
      </c>
      <c r="C1081">
        <v>9.1685058194229416</v>
      </c>
      <c r="D1081">
        <v>10.139043134392866</v>
      </c>
      <c r="E1081">
        <v>10.18196390370306</v>
      </c>
      <c r="F1081">
        <v>10.135476683846186</v>
      </c>
      <c r="G1081">
        <v>10.106615783537718</v>
      </c>
      <c r="H1081">
        <v>3.5035620000000001</v>
      </c>
      <c r="I1081">
        <v>4.1762569999999997</v>
      </c>
    </row>
    <row r="1082" spans="1:9" x14ac:dyDescent="0.3">
      <c r="A1082" s="2">
        <v>46007</v>
      </c>
      <c r="B1082">
        <v>8.0169784479186141</v>
      </c>
      <c r="C1082">
        <v>8.8746839288011685</v>
      </c>
      <c r="D1082">
        <v>9.8002894389643576</v>
      </c>
      <c r="E1082">
        <v>9.7749814352390541</v>
      </c>
      <c r="F1082">
        <v>9.8188833574776453</v>
      </c>
      <c r="G1082">
        <v>9.8058066619055353</v>
      </c>
      <c r="H1082">
        <v>3.4890789999999998</v>
      </c>
      <c r="I1082">
        <v>4.1469649999999998</v>
      </c>
    </row>
    <row r="1083" spans="1:9" x14ac:dyDescent="0.3">
      <c r="A1083" s="2">
        <v>46008</v>
      </c>
      <c r="B1083">
        <v>7.8675082370074545</v>
      </c>
      <c r="C1083">
        <v>8.8298625162988618</v>
      </c>
      <c r="D1083">
        <v>9.7886856855690052</v>
      </c>
      <c r="E1083">
        <v>9.7623998435445678</v>
      </c>
      <c r="F1083">
        <v>9.7882231514741047</v>
      </c>
      <c r="G1083">
        <v>9.761123406335793</v>
      </c>
      <c r="H1083">
        <v>3.485017</v>
      </c>
      <c r="I1083">
        <v>4.1548020000000001</v>
      </c>
    </row>
    <row r="1084" spans="1:9" x14ac:dyDescent="0.3">
      <c r="A1084" s="2">
        <v>46009</v>
      </c>
      <c r="B1084">
        <v>8.012406611024959</v>
      </c>
      <c r="C1084">
        <v>8.9743724871525448</v>
      </c>
      <c r="D1084">
        <v>9.7973357352972421</v>
      </c>
      <c r="E1084">
        <v>9.7743767581794696</v>
      </c>
      <c r="F1084">
        <v>9.8036799586789236</v>
      </c>
      <c r="G1084">
        <v>9.7649910947534444</v>
      </c>
      <c r="H1084">
        <v>3.4621050000000002</v>
      </c>
      <c r="I1084">
        <v>4.1236040000000003</v>
      </c>
    </row>
    <row r="1085" spans="1:9" x14ac:dyDescent="0.3">
      <c r="A1085" s="2">
        <v>46010</v>
      </c>
      <c r="B1085">
        <v>8.2084623888918884</v>
      </c>
      <c r="C1085">
        <v>9.117467032695286</v>
      </c>
      <c r="D1085">
        <v>9.8777753588688206</v>
      </c>
      <c r="E1085">
        <v>9.8692078656851496</v>
      </c>
      <c r="F1085">
        <v>9.8862735529228196</v>
      </c>
      <c r="G1085">
        <v>9.8398931396852536</v>
      </c>
      <c r="H1085">
        <v>3.4854859999999999</v>
      </c>
      <c r="I1085">
        <v>4.1490429999999998</v>
      </c>
    </row>
    <row r="1086" spans="1:9" x14ac:dyDescent="0.3">
      <c r="A1086" s="2">
        <v>46013</v>
      </c>
      <c r="B1086">
        <v>8.2029498957524059</v>
      </c>
      <c r="C1086">
        <v>9.1197616411832083</v>
      </c>
      <c r="D1086">
        <v>9.8893589062309886</v>
      </c>
      <c r="E1086">
        <v>9.8727178917974818</v>
      </c>
      <c r="F1086">
        <v>9.8773379959375003</v>
      </c>
      <c r="G1086">
        <v>9.8442780970037465</v>
      </c>
      <c r="H1086">
        <v>3.508772</v>
      </c>
      <c r="I1086">
        <v>4.1666790000000002</v>
      </c>
    </row>
    <row r="1087" spans="1:9" x14ac:dyDescent="0.3">
      <c r="A1087" s="2">
        <v>46014</v>
      </c>
      <c r="B1087">
        <v>8.2107050058250479</v>
      </c>
      <c r="C1087">
        <v>9.1173685875480359</v>
      </c>
      <c r="D1087">
        <v>9.9092760526562245</v>
      </c>
      <c r="E1087">
        <v>9.9319278901693462</v>
      </c>
      <c r="F1087">
        <v>9.9175499195716039</v>
      </c>
      <c r="G1087">
        <v>9.8530765675562417</v>
      </c>
      <c r="H1087">
        <v>3.5341330000000002</v>
      </c>
      <c r="I1087">
        <v>4.166709</v>
      </c>
    </row>
    <row r="1088" spans="1:9" x14ac:dyDescent="0.3">
      <c r="A1088" s="2">
        <v>46015</v>
      </c>
      <c r="B1088">
        <v>8.2606809221267898</v>
      </c>
      <c r="C1088">
        <v>9.1626079322194975</v>
      </c>
      <c r="D1088">
        <v>9.9218226393859279</v>
      </c>
      <c r="E1088">
        <v>9.9379806446868528</v>
      </c>
      <c r="F1088">
        <v>9.9263979718894699</v>
      </c>
      <c r="G1088">
        <v>9.8704782089587209</v>
      </c>
      <c r="H1088">
        <v>3.509611</v>
      </c>
      <c r="I1088">
        <v>4.1393690000000003</v>
      </c>
    </row>
    <row r="1089" spans="1:9" x14ac:dyDescent="0.3">
      <c r="A1089" s="2">
        <v>46016</v>
      </c>
      <c r="B1089">
        <v>8.2606809221267898</v>
      </c>
      <c r="C1089">
        <v>9.1626079322194975</v>
      </c>
      <c r="D1089">
        <v>9.9218226393859279</v>
      </c>
      <c r="E1089">
        <v>9.9379806446868528</v>
      </c>
      <c r="F1089">
        <v>9.9263979718894699</v>
      </c>
      <c r="G1089">
        <v>9.8704782089587209</v>
      </c>
      <c r="H1089">
        <v>3.509611</v>
      </c>
      <c r="I1089">
        <v>4.1393690000000003</v>
      </c>
    </row>
    <row r="1090" spans="1:9" x14ac:dyDescent="0.3">
      <c r="A1090" s="2">
        <v>46017</v>
      </c>
      <c r="B1090">
        <v>8.2971499698495652</v>
      </c>
      <c r="C1090">
        <v>9.2093749108530822</v>
      </c>
      <c r="D1090">
        <v>9.9291300907095916</v>
      </c>
      <c r="E1090">
        <v>9.9281899819024559</v>
      </c>
      <c r="F1090">
        <v>9.9372106302970931</v>
      </c>
      <c r="G1090">
        <v>9.8758097238676683</v>
      </c>
      <c r="H1090">
        <v>3.48102</v>
      </c>
      <c r="I1090">
        <v>4.1296660000000003</v>
      </c>
    </row>
    <row r="1091" spans="1:9" x14ac:dyDescent="0.3">
      <c r="A1091" s="2">
        <v>46020</v>
      </c>
      <c r="B1091">
        <v>8.0817305596859548</v>
      </c>
      <c r="C1091">
        <v>8.9105221770297494</v>
      </c>
      <c r="D1091">
        <v>9.8639482101037945</v>
      </c>
      <c r="E1091">
        <v>9.8942695959767804</v>
      </c>
      <c r="F1091">
        <v>9.8782931915210064</v>
      </c>
      <c r="G1091">
        <v>9.7990257972664594</v>
      </c>
      <c r="H1091">
        <v>3.4565299999999999</v>
      </c>
      <c r="I1091">
        <v>4.1121129999999999</v>
      </c>
    </row>
    <row r="1092" spans="1:9" x14ac:dyDescent="0.3">
      <c r="A1092" s="2">
        <v>46021</v>
      </c>
      <c r="B1092">
        <v>8.0445140378977325</v>
      </c>
      <c r="C1092">
        <v>8.9304733850397824</v>
      </c>
      <c r="D1092">
        <v>9.8407152909328826</v>
      </c>
      <c r="E1092">
        <v>9.9078868875866313</v>
      </c>
      <c r="F1092">
        <v>9.8733340959038252</v>
      </c>
      <c r="G1092">
        <v>9.7870193284576885</v>
      </c>
      <c r="H1092">
        <v>3.4504090000000001</v>
      </c>
      <c r="I1092">
        <v>4.1238479999999997</v>
      </c>
    </row>
    <row r="1093" spans="1:9" x14ac:dyDescent="0.3">
      <c r="A1093" s="2">
        <v>46022</v>
      </c>
      <c r="B1093">
        <v>7.9830493368547364</v>
      </c>
      <c r="C1093">
        <v>8.8530548717663624</v>
      </c>
      <c r="D1093">
        <v>9.7796304559612572</v>
      </c>
      <c r="E1093">
        <v>9.8581939084483583</v>
      </c>
      <c r="F1093">
        <v>9.8269819504429865</v>
      </c>
      <c r="G1093">
        <v>9.731054124598371</v>
      </c>
      <c r="H1093">
        <v>3.4771269999999999</v>
      </c>
      <c r="I1093">
        <v>4.1709120000000004</v>
      </c>
    </row>
    <row r="1094" spans="1:9" x14ac:dyDescent="0.3">
      <c r="A1094" s="2">
        <v>46023</v>
      </c>
      <c r="B1094">
        <v>7.9830493368547364</v>
      </c>
      <c r="C1094">
        <v>8.8530548717663624</v>
      </c>
      <c r="D1094">
        <v>9.7796304559612572</v>
      </c>
      <c r="E1094">
        <v>9.8581939084483583</v>
      </c>
      <c r="F1094">
        <v>9.8269819504429865</v>
      </c>
      <c r="G1094">
        <v>9.731054124598371</v>
      </c>
      <c r="H1094">
        <v>3.4771269999999999</v>
      </c>
      <c r="I1094">
        <v>4.1709120000000004</v>
      </c>
    </row>
    <row r="1095" spans="1:9" x14ac:dyDescent="0.3">
      <c r="A1095" s="2">
        <v>46024</v>
      </c>
      <c r="B1095">
        <v>7.9273742858519434</v>
      </c>
      <c r="C1095">
        <v>8.8321313160747277</v>
      </c>
      <c r="D1095">
        <v>9.7464704042089103</v>
      </c>
      <c r="E1095">
        <v>9.8335180658325694</v>
      </c>
      <c r="F1095">
        <v>9.8209688657983936</v>
      </c>
      <c r="G1095">
        <v>9.7004882501022625</v>
      </c>
      <c r="H1095">
        <v>3.4753630000000002</v>
      </c>
      <c r="I1095">
        <v>4.1926459999999999</v>
      </c>
    </row>
    <row r="1096" spans="1:9" x14ac:dyDescent="0.3">
      <c r="A1096" s="2">
        <v>46027</v>
      </c>
      <c r="B1096">
        <v>8.1117370059219187</v>
      </c>
      <c r="C1096">
        <v>8.939181264155156</v>
      </c>
      <c r="D1096">
        <v>9.7886545041987603</v>
      </c>
      <c r="E1096">
        <v>9.891721743810324</v>
      </c>
      <c r="F1096">
        <v>9.8528085805115619</v>
      </c>
      <c r="G1096">
        <v>9.7353195093879261</v>
      </c>
      <c r="H1096">
        <v>3.4528319999999999</v>
      </c>
      <c r="I1096">
        <v>4.1631840000000002</v>
      </c>
    </row>
    <row r="1097" spans="1:9" x14ac:dyDescent="0.3">
      <c r="A1097" s="2">
        <v>46028</v>
      </c>
      <c r="B1097">
        <v>8.1415610824567732</v>
      </c>
      <c r="C1097">
        <v>8.9638391701934879</v>
      </c>
      <c r="D1097">
        <v>9.8115575802999135</v>
      </c>
      <c r="E1097">
        <v>9.9168031160112395</v>
      </c>
      <c r="F1097">
        <v>9.8665451819344714</v>
      </c>
      <c r="G1097">
        <v>9.750707404556529</v>
      </c>
      <c r="H1097">
        <v>3.465255</v>
      </c>
      <c r="I1097">
        <v>4.1750080000000001</v>
      </c>
    </row>
    <row r="1098" spans="1:9" x14ac:dyDescent="0.3">
      <c r="A1098" s="2">
        <v>46029</v>
      </c>
      <c r="B1098">
        <v>8.3107426441248577</v>
      </c>
      <c r="C1098">
        <v>9.1408616293992822</v>
      </c>
      <c r="D1098">
        <v>9.8836884377857999</v>
      </c>
      <c r="E1098">
        <v>9.9923158930184943</v>
      </c>
      <c r="F1098">
        <v>9.9201180049683675</v>
      </c>
      <c r="G1098">
        <v>9.8206989936922557</v>
      </c>
      <c r="H1098">
        <v>3.473589</v>
      </c>
      <c r="I1098">
        <v>4.1514639999999998</v>
      </c>
    </row>
    <row r="1099" spans="1:9" x14ac:dyDescent="0.3">
      <c r="A1099" s="2">
        <v>46030</v>
      </c>
      <c r="B1099">
        <v>8.377806702133336</v>
      </c>
      <c r="C1099">
        <v>9.1761334444040195</v>
      </c>
      <c r="D1099">
        <v>9.9416314495048841</v>
      </c>
      <c r="E1099">
        <v>10.005981522313695</v>
      </c>
      <c r="F1099">
        <v>9.9720565330037179</v>
      </c>
      <c r="G1099">
        <v>9.8057032554128263</v>
      </c>
      <c r="H1099">
        <v>3.4902129999999998</v>
      </c>
      <c r="I1099">
        <v>4.1691760000000002</v>
      </c>
    </row>
    <row r="1100" spans="1:9" x14ac:dyDescent="0.3">
      <c r="A1100" s="2">
        <v>46031</v>
      </c>
      <c r="B1100">
        <v>8.3016873453518656</v>
      </c>
      <c r="C1100">
        <v>9.0978943952434381</v>
      </c>
      <c r="D1100">
        <v>9.8053131018344004</v>
      </c>
      <c r="E1100">
        <v>9.8915798916407027</v>
      </c>
      <c r="F1100">
        <v>9.8996075270343802</v>
      </c>
      <c r="G1100">
        <v>9.7560170516773255</v>
      </c>
      <c r="H1100">
        <v>3.5341640000000001</v>
      </c>
      <c r="I1100">
        <v>4.1673090000000004</v>
      </c>
    </row>
    <row r="1101" spans="1:9" x14ac:dyDescent="0.3">
      <c r="A1101" s="2">
        <v>46034</v>
      </c>
      <c r="B1101">
        <v>8.4202436296322567</v>
      </c>
      <c r="C1101">
        <v>9.2271549816001972</v>
      </c>
      <c r="D1101">
        <v>9.8561819740819825</v>
      </c>
      <c r="E1101">
        <v>9.9412905813680048</v>
      </c>
      <c r="F1101">
        <v>9.951851850343763</v>
      </c>
      <c r="G1101">
        <v>9.7977897721783229</v>
      </c>
      <c r="H1101">
        <v>3.5364239999999998</v>
      </c>
      <c r="I1101">
        <v>4.1791549999999997</v>
      </c>
    </row>
    <row r="1102" spans="1:9" x14ac:dyDescent="0.3">
      <c r="A1102" s="2">
        <v>46035</v>
      </c>
      <c r="B1102">
        <v>8.4849342789597664</v>
      </c>
      <c r="C1102">
        <v>9.3267906002975298</v>
      </c>
      <c r="D1102">
        <v>9.906777514231111</v>
      </c>
      <c r="E1102">
        <v>9.991207638420331</v>
      </c>
      <c r="F1102">
        <v>9.984024615196498</v>
      </c>
      <c r="G1102">
        <v>9.8275067342225135</v>
      </c>
      <c r="H1102">
        <v>3.5366070000000001</v>
      </c>
      <c r="I1102">
        <v>4.1811619999999996</v>
      </c>
    </row>
    <row r="1103" spans="1:9" x14ac:dyDescent="0.3">
      <c r="A1103" s="2">
        <v>46036</v>
      </c>
      <c r="B1103">
        <v>8.5448193421084948</v>
      </c>
      <c r="C1103">
        <v>9.3631822088254619</v>
      </c>
      <c r="D1103">
        <v>9.8990012750305461</v>
      </c>
      <c r="E1103">
        <v>9.99068918874754</v>
      </c>
      <c r="F1103">
        <v>9.9796860042922741</v>
      </c>
      <c r="G1103">
        <v>9.8348308778499192</v>
      </c>
      <c r="H1103">
        <v>3.513855</v>
      </c>
      <c r="I1103">
        <v>4.1339949999999996</v>
      </c>
    </row>
    <row r="1104" spans="1:9" x14ac:dyDescent="0.3">
      <c r="A1104" s="2">
        <v>46037</v>
      </c>
      <c r="B1104">
        <v>8.3964243657771167</v>
      </c>
      <c r="C1104">
        <v>9.2044441046542129</v>
      </c>
      <c r="D1104">
        <v>9.8219915208558195</v>
      </c>
      <c r="E1104">
        <v>9.8891469637783054</v>
      </c>
      <c r="F1104">
        <v>9.9031996694590632</v>
      </c>
      <c r="G1104">
        <v>9.7794431966139932</v>
      </c>
      <c r="H1104">
        <v>3.568314</v>
      </c>
      <c r="I1104">
        <v>4.1733520000000004</v>
      </c>
    </row>
    <row r="1105" spans="1:9" x14ac:dyDescent="0.3">
      <c r="A1105" s="2">
        <v>46038</v>
      </c>
      <c r="B1105">
        <v>8.3521492669854496</v>
      </c>
      <c r="C1105">
        <v>9.1238806063247484</v>
      </c>
      <c r="D1105">
        <v>9.8308906324833387</v>
      </c>
      <c r="E1105">
        <v>9.8927844001171863</v>
      </c>
      <c r="F1105">
        <v>9.9032532341020918</v>
      </c>
      <c r="G1105">
        <v>9.7772005411348317</v>
      </c>
      <c r="H1105">
        <v>3.5902539999999998</v>
      </c>
      <c r="I1105">
        <v>4.2248919999999996</v>
      </c>
    </row>
    <row r="1106" spans="1:9" x14ac:dyDescent="0.3">
      <c r="A1106" s="2">
        <v>46041</v>
      </c>
      <c r="B1106">
        <v>8.3521492669854496</v>
      </c>
      <c r="C1106">
        <v>9.1238806063247484</v>
      </c>
      <c r="D1106">
        <v>9.8308906324833387</v>
      </c>
      <c r="E1106">
        <v>9.8927844001171863</v>
      </c>
      <c r="F1106">
        <v>9.9032532341020918</v>
      </c>
      <c r="G1106">
        <v>9.7772005411348317</v>
      </c>
      <c r="H1106">
        <v>3.5902539999999998</v>
      </c>
      <c r="I1106">
        <v>4.2248919999999996</v>
      </c>
    </row>
    <row r="1107" spans="1:9" x14ac:dyDescent="0.3">
      <c r="A1107" s="2">
        <v>46042</v>
      </c>
      <c r="B1107">
        <v>8.5976586275593387</v>
      </c>
      <c r="C1107">
        <v>9.3614121244809194</v>
      </c>
      <c r="D1107">
        <v>9.9604197714033091</v>
      </c>
      <c r="E1107">
        <v>10.005108173964755</v>
      </c>
      <c r="F1107">
        <v>10.022853630407587</v>
      </c>
      <c r="G1107">
        <v>9.9006704776418228</v>
      </c>
      <c r="H1107">
        <v>3.598938</v>
      </c>
      <c r="I1107">
        <v>4.2945409999999997</v>
      </c>
    </row>
    <row r="1108" spans="1:9" x14ac:dyDescent="0.3">
      <c r="A1108" s="2">
        <v>46043</v>
      </c>
      <c r="B1108">
        <v>8.4390620573210811</v>
      </c>
      <c r="C1108">
        <v>9.2241544568077618</v>
      </c>
      <c r="D1108">
        <v>9.8801425164805377</v>
      </c>
      <c r="E1108">
        <v>9.8722480756412541</v>
      </c>
      <c r="F1108">
        <v>9.9131517883116427</v>
      </c>
      <c r="G1108">
        <v>9.8153458805764391</v>
      </c>
      <c r="H1108">
        <v>3.5886710000000002</v>
      </c>
      <c r="I1108">
        <v>4.2448309999999996</v>
      </c>
    </row>
    <row r="1109" spans="1:9" x14ac:dyDescent="0.3">
      <c r="A1109" s="2">
        <v>46044</v>
      </c>
      <c r="B1109">
        <v>8.2005434022672858</v>
      </c>
      <c r="C1109">
        <v>8.8992556277810184</v>
      </c>
      <c r="D1109">
        <v>9.7174610074636689</v>
      </c>
      <c r="E1109">
        <v>9.6704027855677968</v>
      </c>
      <c r="F1109">
        <v>9.7511116021336353</v>
      </c>
      <c r="G1109">
        <v>9.6856678317538041</v>
      </c>
      <c r="H1109">
        <v>3.607936</v>
      </c>
      <c r="I1109">
        <v>4.2468709999999996</v>
      </c>
    </row>
    <row r="1110" spans="1:9" x14ac:dyDescent="0.3">
      <c r="A1110" s="2">
        <v>46045</v>
      </c>
      <c r="B1110">
        <v>8.056721688065787</v>
      </c>
      <c r="C1110">
        <v>8.5736237358053842</v>
      </c>
      <c r="D1110">
        <v>9.5337673713678566</v>
      </c>
      <c r="E1110">
        <v>9.4672666582507343</v>
      </c>
      <c r="F1110">
        <v>9.5696327982251574</v>
      </c>
      <c r="G1110">
        <v>9.5440601446954609</v>
      </c>
      <c r="H1110">
        <v>3.5960839999999998</v>
      </c>
      <c r="I1110">
        <v>4.2271660000000004</v>
      </c>
    </row>
    <row r="1111" spans="1:9" x14ac:dyDescent="0.3">
      <c r="A1111" s="2">
        <v>46048</v>
      </c>
      <c r="B1111">
        <v>7.9375285896171928</v>
      </c>
      <c r="C1111">
        <v>8.3692545454904614</v>
      </c>
      <c r="D1111">
        <v>9.3759227123651332</v>
      </c>
      <c r="E1111">
        <v>9.2973544796043068</v>
      </c>
      <c r="F1111">
        <v>9.3910839553021574</v>
      </c>
      <c r="G1111">
        <v>9.4172120811171851</v>
      </c>
      <c r="H1111">
        <v>3.5921129999999999</v>
      </c>
      <c r="I1111">
        <v>4.2153109999999998</v>
      </c>
    </row>
    <row r="1112" spans="1:9" x14ac:dyDescent="0.3">
      <c r="A1112" s="2">
        <v>46049</v>
      </c>
      <c r="B1112">
        <v>7.8241297327180614</v>
      </c>
      <c r="C1112">
        <v>8.2613525427473249</v>
      </c>
      <c r="D1112">
        <v>9.1794277889742553</v>
      </c>
      <c r="E1112">
        <v>9.1314052805911476</v>
      </c>
      <c r="F1112">
        <v>9.1717029270497399</v>
      </c>
      <c r="G1112">
        <v>9.2412055258574455</v>
      </c>
      <c r="H1112">
        <v>3.5750980000000001</v>
      </c>
      <c r="I1112">
        <v>4.2471399999999999</v>
      </c>
    </row>
    <row r="1113" spans="1:9" x14ac:dyDescent="0.3">
      <c r="A1113" s="2">
        <v>46050</v>
      </c>
      <c r="B1113">
        <v>7.8660239182705149</v>
      </c>
      <c r="C1113">
        <v>8.2783942058020621</v>
      </c>
      <c r="D1113">
        <v>9.0843880500857459</v>
      </c>
      <c r="E1113">
        <v>9.0786007682430174</v>
      </c>
      <c r="F1113">
        <v>9.0946647858382725</v>
      </c>
      <c r="G1113">
        <v>9.1554356970693043</v>
      </c>
      <c r="H1113">
        <v>3.5752389999999998</v>
      </c>
      <c r="I1113">
        <v>4.2452040000000002</v>
      </c>
    </row>
    <row r="1114" spans="1:9" x14ac:dyDescent="0.3">
      <c r="A1114" s="2">
        <v>46051</v>
      </c>
      <c r="B1114">
        <v>7.8730872692535652</v>
      </c>
      <c r="C1114">
        <v>8.3610938074877961</v>
      </c>
      <c r="D1114">
        <v>9.1078576405663032</v>
      </c>
      <c r="E1114">
        <v>9.1362444863757926</v>
      </c>
      <c r="F1114">
        <v>9.1122314033248877</v>
      </c>
      <c r="G1114">
        <v>9.1761914297783314</v>
      </c>
      <c r="H1114">
        <v>3.5631409999999999</v>
      </c>
      <c r="I1114">
        <v>4.2353129999999997</v>
      </c>
    </row>
    <row r="1115" spans="1:9" x14ac:dyDescent="0.3">
      <c r="A1115" s="2">
        <v>46052</v>
      </c>
      <c r="B1115">
        <v>7.9134381234383184</v>
      </c>
      <c r="C1115">
        <v>8.4835958954849779</v>
      </c>
      <c r="D1115">
        <v>9.1524481027960309</v>
      </c>
      <c r="E1115">
        <v>9.1944828036101658</v>
      </c>
      <c r="F1115">
        <v>9.1626173931689738</v>
      </c>
      <c r="G1115">
        <v>9.1997476320494957</v>
      </c>
      <c r="H1115">
        <v>3.5265040000000001</v>
      </c>
      <c r="I1115">
        <v>4.2394499999999997</v>
      </c>
    </row>
    <row r="1116" spans="1:9" x14ac:dyDescent="0.3">
      <c r="A1116" s="2">
        <v>46055</v>
      </c>
      <c r="B1116">
        <v>7.9538594391176849</v>
      </c>
      <c r="C1116">
        <v>8.548455666660665</v>
      </c>
      <c r="D1116">
        <v>9.1508184307557059</v>
      </c>
      <c r="E1116">
        <v>9.1995763534730006</v>
      </c>
      <c r="F1116">
        <v>9.1528826526663813</v>
      </c>
      <c r="G1116">
        <v>9.2099560258037076</v>
      </c>
      <c r="H1116">
        <v>3.573645</v>
      </c>
      <c r="I1116">
        <v>4.2813889999999999</v>
      </c>
    </row>
    <row r="1117" spans="1:9" x14ac:dyDescent="0.3">
      <c r="A1117" s="2">
        <v>46056</v>
      </c>
      <c r="B1117">
        <v>8.0367845611729685</v>
      </c>
      <c r="C1117">
        <v>8.6487538204006889</v>
      </c>
      <c r="D1117">
        <v>9.1871926441565073</v>
      </c>
      <c r="E1117">
        <v>9.2535446953827076</v>
      </c>
      <c r="F1117">
        <v>9.1917874915440692</v>
      </c>
      <c r="G1117">
        <v>9.2458293735042965</v>
      </c>
      <c r="H1117">
        <v>3.5716459999999999</v>
      </c>
      <c r="I1117">
        <v>4.2674690000000002</v>
      </c>
    </row>
    <row r="1118" spans="1:9" x14ac:dyDescent="0.3">
      <c r="A1118" s="2">
        <v>46057</v>
      </c>
      <c r="B1118">
        <v>8.0377319584775027</v>
      </c>
      <c r="C1118">
        <v>8.7517663815942033</v>
      </c>
      <c r="D1118">
        <v>9.2168236189389532</v>
      </c>
      <c r="E1118">
        <v>9.2794040472531147</v>
      </c>
      <c r="F1118">
        <v>9.2075299796597214</v>
      </c>
      <c r="G1118">
        <v>9.246675951534435</v>
      </c>
      <c r="H1118">
        <v>3.5573070000000002</v>
      </c>
      <c r="I1118">
        <v>4.2775179999999997</v>
      </c>
    </row>
    <row r="1119" spans="1:9" x14ac:dyDescent="0.3">
      <c r="A1119" s="2">
        <v>46058</v>
      </c>
      <c r="B1119">
        <v>7.864005553319652</v>
      </c>
      <c r="C1119">
        <v>8.7915081483188082</v>
      </c>
      <c r="D1119">
        <v>9.2760915288837769</v>
      </c>
      <c r="E1119">
        <v>9.3645042937447585</v>
      </c>
      <c r="F1119">
        <v>9.2853737934011846</v>
      </c>
      <c r="G1119">
        <v>9.2835686590475071</v>
      </c>
      <c r="H1119">
        <v>3.4545460000000001</v>
      </c>
      <c r="I1119">
        <v>4.1820539999999999</v>
      </c>
    </row>
    <row r="1120" spans="1:9" x14ac:dyDescent="0.3">
      <c r="A1120" s="2">
        <v>46059</v>
      </c>
      <c r="B1120">
        <v>7.6277206376080997</v>
      </c>
      <c r="C1120">
        <v>8.5970811888882253</v>
      </c>
      <c r="D1120">
        <v>9.2836488268426365</v>
      </c>
      <c r="E1120">
        <v>9.3325657610502581</v>
      </c>
      <c r="F1120">
        <v>9.2867996700083051</v>
      </c>
      <c r="G1120">
        <v>9.307253994544233</v>
      </c>
      <c r="H1120">
        <v>3.5016859999999999</v>
      </c>
      <c r="I1120">
        <v>4.2099700000000002</v>
      </c>
    </row>
    <row r="1121" spans="1:9" x14ac:dyDescent="0.3">
      <c r="A1121" s="2">
        <v>46062</v>
      </c>
      <c r="B1121">
        <v>7.4570828065478336</v>
      </c>
      <c r="C1121">
        <v>8.3430520711678806</v>
      </c>
      <c r="D1121">
        <v>9.2000452041445904</v>
      </c>
      <c r="E1121">
        <v>9.2018665988464345</v>
      </c>
      <c r="F1121">
        <v>9.2021267265961662</v>
      </c>
      <c r="G1121">
        <v>9.2453572307224459</v>
      </c>
      <c r="H1121">
        <v>3.4892500000000002</v>
      </c>
      <c r="I1121">
        <v>4.2040550000000003</v>
      </c>
    </row>
    <row r="1122" spans="1:9" x14ac:dyDescent="0.3">
      <c r="A1122" s="2">
        <v>46063</v>
      </c>
      <c r="B1122">
        <v>7.3872142950235071</v>
      </c>
      <c r="C1122">
        <v>8.2822778965463755</v>
      </c>
      <c r="D1122">
        <v>9.1890652021040573</v>
      </c>
      <c r="E1122">
        <v>9.1931333895387404</v>
      </c>
      <c r="F1122">
        <v>9.1925826885777919</v>
      </c>
      <c r="G1122">
        <v>9.2248052839356323</v>
      </c>
      <c r="H1122">
        <v>3.4561069999999998</v>
      </c>
      <c r="I1122">
        <v>4.1466180000000001</v>
      </c>
    </row>
    <row r="1123" spans="1:9" x14ac:dyDescent="0.3">
      <c r="A1123" s="2">
        <v>46064</v>
      </c>
      <c r="B1123">
        <v>7.3796807386498537</v>
      </c>
      <c r="C1123">
        <v>8.2354967786595061</v>
      </c>
      <c r="D1123">
        <v>9.2018345913790096</v>
      </c>
      <c r="E1123">
        <v>9.2012742294362635</v>
      </c>
      <c r="F1123">
        <v>9.2247339635715146</v>
      </c>
      <c r="G1123">
        <v>9.2333566738546438</v>
      </c>
      <c r="H1123">
        <v>3.5140099999999999</v>
      </c>
      <c r="I1123">
        <v>4.1743699999999997</v>
      </c>
    </row>
    <row r="1124" spans="1:9" x14ac:dyDescent="0.3">
      <c r="A1124" s="2">
        <v>46065</v>
      </c>
      <c r="B1124">
        <v>7.3287864679255019</v>
      </c>
      <c r="C1124">
        <v>8.1800936288044017</v>
      </c>
      <c r="D1124">
        <v>9.2095903371620569</v>
      </c>
      <c r="E1124">
        <v>9.2114436312580246</v>
      </c>
      <c r="F1124">
        <v>9.2299938008050422</v>
      </c>
      <c r="G1124">
        <v>9.245777250015605</v>
      </c>
      <c r="H1124">
        <v>3.4579849999999999</v>
      </c>
      <c r="I1124">
        <v>4.101915</v>
      </c>
    </row>
    <row r="1125" spans="1:9" x14ac:dyDescent="0.3">
      <c r="A1125" s="2">
        <v>46066</v>
      </c>
      <c r="B1125">
        <v>7.3635600266803376</v>
      </c>
      <c r="C1125">
        <v>8.2318797683932328</v>
      </c>
      <c r="D1125">
        <v>9.2067930335551029</v>
      </c>
      <c r="E1125">
        <v>9.2112980780899285</v>
      </c>
      <c r="F1125">
        <v>9.2319542786451994</v>
      </c>
      <c r="G1125">
        <v>9.2444929511609981</v>
      </c>
      <c r="H1125">
        <v>3.4097</v>
      </c>
      <c r="I1125">
        <v>4.0502229999999999</v>
      </c>
    </row>
    <row r="1126" spans="1:9" x14ac:dyDescent="0.3">
      <c r="A1126" s="2">
        <v>46069</v>
      </c>
      <c r="B1126">
        <v>7.3635600266803376</v>
      </c>
      <c r="C1126">
        <v>8.2318797683932328</v>
      </c>
      <c r="D1126">
        <v>9.2067930335551029</v>
      </c>
      <c r="E1126">
        <v>9.2112980780899285</v>
      </c>
      <c r="F1126">
        <v>9.2319542786451994</v>
      </c>
      <c r="G1126">
        <v>9.2444929511609981</v>
      </c>
      <c r="H1126">
        <v>3.4097</v>
      </c>
      <c r="I1126">
        <v>4.0502229999999999</v>
      </c>
    </row>
    <row r="1127" spans="1:9" x14ac:dyDescent="0.3">
      <c r="A1127" s="2">
        <v>46070</v>
      </c>
      <c r="B1127">
        <v>7.2457374269659161</v>
      </c>
      <c r="C1127">
        <v>8.0656506633721392</v>
      </c>
      <c r="D1127">
        <v>9.1366860213527374</v>
      </c>
      <c r="E1127">
        <v>9.180355298848637</v>
      </c>
      <c r="F1127">
        <v>9.2077859499575609</v>
      </c>
      <c r="G1127">
        <v>9.2175064923657182</v>
      </c>
      <c r="H1127">
        <v>3.438736</v>
      </c>
      <c r="I1127">
        <v>4.061661</v>
      </c>
    </row>
    <row r="1128" spans="1:9" x14ac:dyDescent="0.3">
      <c r="A1128" s="2">
        <v>46071</v>
      </c>
      <c r="B1128">
        <v>7.3688963266589136</v>
      </c>
      <c r="C1128">
        <v>8.2140797360487188</v>
      </c>
      <c r="D1128">
        <v>9.193043274587982</v>
      </c>
      <c r="E1128">
        <v>9.2550148686398899</v>
      </c>
      <c r="F1128">
        <v>9.2659530202301532</v>
      </c>
      <c r="G1128">
        <v>9.2644732346292109</v>
      </c>
      <c r="H1128">
        <v>3.4657809999999998</v>
      </c>
      <c r="I1128">
        <v>4.0846109999999998</v>
      </c>
    </row>
    <row r="1129" spans="1:9" x14ac:dyDescent="0.3">
      <c r="A1129" s="2">
        <v>46072</v>
      </c>
      <c r="B1129">
        <v>7.5548691159799839</v>
      </c>
      <c r="C1129">
        <v>8.3613748647658337</v>
      </c>
      <c r="D1129">
        <v>9.2793082046659165</v>
      </c>
      <c r="E1129">
        <v>9.3438952162726778</v>
      </c>
      <c r="F1129">
        <v>9.3648995908918451</v>
      </c>
      <c r="G1129">
        <v>9.3454618741059079</v>
      </c>
      <c r="H1129">
        <v>3.463606</v>
      </c>
      <c r="I1129">
        <v>4.069261</v>
      </c>
    </row>
    <row r="1130" spans="1:9" x14ac:dyDescent="0.3">
      <c r="A1130" s="2">
        <v>46073</v>
      </c>
      <c r="B1130">
        <v>7.5202477678742614</v>
      </c>
      <c r="C1130">
        <v>8.3013169842225238</v>
      </c>
      <c r="D1130">
        <v>9.2501192782212378</v>
      </c>
      <c r="E1130">
        <v>9.2917961710650605</v>
      </c>
      <c r="F1130">
        <v>9.3300304069265767</v>
      </c>
      <c r="G1130">
        <v>9.3238607365568402</v>
      </c>
      <c r="H1130">
        <v>3.4801690000000001</v>
      </c>
      <c r="I1130">
        <v>4.0864409999999998</v>
      </c>
    </row>
    <row r="1131" spans="1:9" x14ac:dyDescent="0.3">
      <c r="A1131" s="2">
        <v>46076</v>
      </c>
      <c r="B1131">
        <v>7.6801403500065621</v>
      </c>
      <c r="C1131">
        <v>8.4568758764181471</v>
      </c>
      <c r="D1131">
        <v>9.3523275017051439</v>
      </c>
      <c r="E1131">
        <v>9.3941028664103925</v>
      </c>
      <c r="F1131">
        <v>9.4305464218907638</v>
      </c>
      <c r="G1131">
        <v>9.4154784168845111</v>
      </c>
      <c r="H1131">
        <v>3.442231</v>
      </c>
      <c r="I1131">
        <v>4.0347239999999998</v>
      </c>
    </row>
    <row r="1132" spans="1:9" x14ac:dyDescent="0.3">
      <c r="A1132" s="2">
        <v>46077</v>
      </c>
      <c r="B1132">
        <v>7.8050823904619744</v>
      </c>
      <c r="C1132">
        <v>8.5561956593210606</v>
      </c>
      <c r="D1132">
        <v>9.4672151151292372</v>
      </c>
      <c r="E1132">
        <v>9.5184289405567295</v>
      </c>
      <c r="F1132">
        <v>9.5621049118859709</v>
      </c>
      <c r="G1132">
        <v>9.5040430551791921</v>
      </c>
      <c r="H1132">
        <v>3.4652940000000001</v>
      </c>
      <c r="I1132">
        <v>4.0327820000000001</v>
      </c>
    </row>
    <row r="1133" spans="1:9" x14ac:dyDescent="0.3">
      <c r="A1133" s="2">
        <v>46078</v>
      </c>
      <c r="B1133">
        <v>7.7539521508007612</v>
      </c>
      <c r="C1133">
        <v>8.4640464777979076</v>
      </c>
      <c r="D1133">
        <v>9.4595683177741758</v>
      </c>
      <c r="E1133">
        <v>9.5139674465366202</v>
      </c>
      <c r="F1133">
        <v>9.5801494465724915</v>
      </c>
      <c r="G1133">
        <v>9.5038777497899947</v>
      </c>
      <c r="H1133">
        <v>3.4730310000000002</v>
      </c>
      <c r="I1133">
        <v>4.0556979999999996</v>
      </c>
    </row>
    <row r="1134" spans="1:9" x14ac:dyDescent="0.3">
      <c r="A1134" s="2">
        <v>46079</v>
      </c>
      <c r="B1134">
        <v>7.886839451080057</v>
      </c>
      <c r="C1134">
        <v>8.5669193848216203</v>
      </c>
      <c r="D1134">
        <v>9.5300542182397336</v>
      </c>
      <c r="E1134">
        <v>9.5834430797903707</v>
      </c>
      <c r="F1134">
        <v>9.6451010284098686</v>
      </c>
      <c r="G1134">
        <v>9.5610596856896599</v>
      </c>
      <c r="H1134">
        <v>3.4341680000000001</v>
      </c>
      <c r="I1134">
        <v>4.0059990000000001</v>
      </c>
    </row>
    <row r="1135" spans="1:9" x14ac:dyDescent="0.3">
      <c r="A1135" s="2">
        <v>46080</v>
      </c>
      <c r="B1135">
        <v>8.160825119701073</v>
      </c>
      <c r="C1135">
        <v>8.7801752365831103</v>
      </c>
      <c r="D1135">
        <v>9.7088176119164267</v>
      </c>
      <c r="E1135">
        <v>9.7694293938734305</v>
      </c>
      <c r="F1135">
        <v>9.796983624217857</v>
      </c>
      <c r="G1135">
        <v>9.7268608475941338</v>
      </c>
      <c r="H1135">
        <v>3.381046</v>
      </c>
      <c r="I1135">
        <v>3.9450319999999999</v>
      </c>
    </row>
    <row r="1136" spans="1:9" x14ac:dyDescent="0.3">
      <c r="A1136" s="2">
        <v>46083</v>
      </c>
      <c r="B1136">
        <v>8.1901870559665682</v>
      </c>
      <c r="C1136">
        <v>8.7550805451590783</v>
      </c>
      <c r="D1136">
        <v>9.6889752819107073</v>
      </c>
      <c r="E1136">
        <v>9.7462331158684243</v>
      </c>
      <c r="F1136">
        <v>9.7792072078344194</v>
      </c>
      <c r="G1136">
        <v>9.747113001554526</v>
      </c>
      <c r="H1136">
        <v>3.4772189999999998</v>
      </c>
      <c r="I1136">
        <v>4.0383240000000002</v>
      </c>
    </row>
    <row r="1137" spans="1:9" x14ac:dyDescent="0.3">
      <c r="A1137" s="2">
        <v>46084</v>
      </c>
      <c r="B1137">
        <v>8.2740792862141852</v>
      </c>
      <c r="C1137">
        <v>8.8005243826671649</v>
      </c>
      <c r="D1137">
        <v>9.7856069611069429</v>
      </c>
      <c r="E1137">
        <v>9.8622169463986857</v>
      </c>
      <c r="F1137">
        <v>9.8773799465027707</v>
      </c>
      <c r="G1137">
        <v>9.8252868753404528</v>
      </c>
      <c r="H1137">
        <v>3.5101589999999998</v>
      </c>
      <c r="I1137">
        <v>4.063205</v>
      </c>
    </row>
    <row r="1138" spans="1:9" x14ac:dyDescent="0.3">
      <c r="A1138" s="2">
        <v>46085</v>
      </c>
      <c r="B1138">
        <v>7.9323329925392532</v>
      </c>
      <c r="C1138">
        <v>8.4679440061612254</v>
      </c>
      <c r="D1138">
        <v>9.4973412069723828</v>
      </c>
      <c r="E1138">
        <v>9.5485242662541676</v>
      </c>
      <c r="F1138">
        <v>9.5862007387738544</v>
      </c>
      <c r="G1138">
        <v>9.5638543400805212</v>
      </c>
      <c r="H1138">
        <v>3.5535019999999999</v>
      </c>
      <c r="I1138">
        <v>4.099704</v>
      </c>
    </row>
    <row r="1139" spans="1:9" x14ac:dyDescent="0.3">
      <c r="A1139" s="2">
        <v>46086</v>
      </c>
      <c r="B1139">
        <v>8.1900093773577503</v>
      </c>
      <c r="C1139">
        <v>8.7014613834605612</v>
      </c>
      <c r="D1139">
        <v>9.5554516807168017</v>
      </c>
      <c r="E1139">
        <v>9.6032221711857737</v>
      </c>
      <c r="F1139">
        <v>9.631649443931293</v>
      </c>
      <c r="G1139">
        <v>9.6259801934701184</v>
      </c>
      <c r="H1139">
        <v>3.5846279999999999</v>
      </c>
      <c r="I1139">
        <v>4.1382810000000001</v>
      </c>
    </row>
    <row r="1140" spans="1:9" x14ac:dyDescent="0.3">
      <c r="A1140" s="2">
        <v>46087</v>
      </c>
      <c r="B1140">
        <v>8.6527231899660944</v>
      </c>
      <c r="C1140">
        <v>9.1468639896473114</v>
      </c>
      <c r="D1140">
        <v>9.8419529479454049</v>
      </c>
      <c r="E1140">
        <v>9.9043458788756027</v>
      </c>
      <c r="F1140">
        <v>9.8783721607835275</v>
      </c>
      <c r="G1140">
        <v>9.8575235069092511</v>
      </c>
      <c r="H1140">
        <v>3.5646429999999998</v>
      </c>
      <c r="I1140">
        <v>4.1421260000000002</v>
      </c>
    </row>
    <row r="1141" spans="1:9" x14ac:dyDescent="0.3">
      <c r="A1141" s="2">
        <v>46090</v>
      </c>
      <c r="B1141">
        <v>8.6238762035799255</v>
      </c>
      <c r="C1141">
        <v>9.0647183616347462</v>
      </c>
      <c r="D1141">
        <v>9.8572601872102403</v>
      </c>
      <c r="E1141">
        <v>9.9397197290253612</v>
      </c>
      <c r="F1141">
        <v>9.8884269747522122</v>
      </c>
      <c r="G1141">
        <v>9.8958318728742274</v>
      </c>
      <c r="H1141">
        <v>3.542065</v>
      </c>
      <c r="I1141">
        <v>4.0996199999999998</v>
      </c>
    </row>
    <row r="1142" spans="1:9" x14ac:dyDescent="0.3">
      <c r="A1142" s="2">
        <v>46091</v>
      </c>
      <c r="B1142">
        <v>8.3472399317162065</v>
      </c>
      <c r="C1142">
        <v>8.8177424273340552</v>
      </c>
      <c r="D1142">
        <v>9.6992155468749139</v>
      </c>
      <c r="E1142">
        <v>9.765959222287826</v>
      </c>
      <c r="F1142">
        <v>9.7179093528517253</v>
      </c>
      <c r="G1142">
        <v>9.7495886161313923</v>
      </c>
      <c r="H1142">
        <v>3.5962130000000001</v>
      </c>
      <c r="I1142">
        <v>4.1595519999999997</v>
      </c>
    </row>
    <row r="1143" spans="1:9" x14ac:dyDescent="0.3">
      <c r="A1143" s="2">
        <v>46092</v>
      </c>
      <c r="B1143">
        <v>8.379444630224997</v>
      </c>
      <c r="C1143">
        <v>8.8467537921540647</v>
      </c>
      <c r="D1143">
        <v>9.7415479494739774</v>
      </c>
      <c r="E1143">
        <v>9.828591382145218</v>
      </c>
      <c r="F1143">
        <v>9.7701232436084045</v>
      </c>
      <c r="G1143">
        <v>9.7854167771771916</v>
      </c>
      <c r="H1143">
        <v>3.654741</v>
      </c>
      <c r="I1143">
        <v>4.2335209999999996</v>
      </c>
    </row>
    <row r="1144" spans="1:9" x14ac:dyDescent="0.3">
      <c r="A1144" s="2">
        <v>46093</v>
      </c>
      <c r="B1144">
        <v>8.5973941157777727</v>
      </c>
      <c r="C1144">
        <v>9.0767873916382982</v>
      </c>
      <c r="D1144">
        <v>9.9185496911630455</v>
      </c>
      <c r="E1144">
        <v>10.031663024263297</v>
      </c>
      <c r="F1144">
        <v>9.9706300698049724</v>
      </c>
      <c r="G1144">
        <v>9.9447963598224227</v>
      </c>
      <c r="H1144">
        <v>3.7469320000000002</v>
      </c>
      <c r="I1144">
        <v>4.2648450000000002</v>
      </c>
    </row>
    <row r="1145" spans="1:9" x14ac:dyDescent="0.3">
      <c r="A1145" s="2">
        <v>46094</v>
      </c>
      <c r="B1145">
        <v>8.8834889387610598</v>
      </c>
      <c r="C1145">
        <v>9.3699204565182814</v>
      </c>
      <c r="D1145">
        <v>10.090420542878382</v>
      </c>
      <c r="E1145">
        <v>10.232412489588896</v>
      </c>
      <c r="F1145">
        <v>10.145238496525488</v>
      </c>
      <c r="G1145">
        <v>10.080897570995917</v>
      </c>
      <c r="H1145">
        <v>3.7189510000000001</v>
      </c>
      <c r="I1145">
        <v>4.2786460000000002</v>
      </c>
    </row>
    <row r="1146" spans="1:9" x14ac:dyDescent="0.3">
      <c r="A1146" s="2">
        <v>46097</v>
      </c>
      <c r="B1146">
        <v>8.9568666208189107</v>
      </c>
      <c r="C1146">
        <v>9.428040657173705</v>
      </c>
      <c r="D1146">
        <v>10.182014957081259</v>
      </c>
      <c r="E1146">
        <v>10.333478639045518</v>
      </c>
      <c r="F1146">
        <v>10.263973390502859</v>
      </c>
      <c r="G1146">
        <v>10.172027464275828</v>
      </c>
      <c r="H1146">
        <v>3.6732119999999999</v>
      </c>
      <c r="I1146">
        <v>4.2199109999999997</v>
      </c>
    </row>
    <row r="1147" spans="1:9" x14ac:dyDescent="0.3">
      <c r="A1147" s="2">
        <v>46098</v>
      </c>
      <c r="B1147">
        <v>8.6991116231846473</v>
      </c>
      <c r="C1147">
        <v>9.2084011911610943</v>
      </c>
      <c r="D1147">
        <v>10.039038290974492</v>
      </c>
      <c r="E1147">
        <v>10.19637414993082</v>
      </c>
      <c r="F1147">
        <v>10.14463909255185</v>
      </c>
      <c r="G1147">
        <v>10.069277431436806</v>
      </c>
      <c r="H1147">
        <v>3.677778</v>
      </c>
      <c r="I1147">
        <v>4.2023539999999997</v>
      </c>
    </row>
    <row r="1148" spans="1:9" x14ac:dyDescent="0.3">
      <c r="A1148" s="2">
        <v>46099</v>
      </c>
      <c r="B1148">
        <v>9.0142488897263497</v>
      </c>
      <c r="C1148">
        <v>9.5245698037137299</v>
      </c>
      <c r="D1148">
        <v>10.286654660500016</v>
      </c>
      <c r="E1148">
        <v>10.467855162101406</v>
      </c>
      <c r="F1148">
        <v>10.364600054279231</v>
      </c>
      <c r="G1148">
        <v>10.266902204196542</v>
      </c>
      <c r="H1148">
        <v>3.7813300000000001</v>
      </c>
      <c r="I1148">
        <v>4.2688990000000002</v>
      </c>
    </row>
    <row r="1149" spans="1:9" x14ac:dyDescent="0.3">
      <c r="A1149" s="2">
        <v>46100</v>
      </c>
      <c r="B1149">
        <v>9.0041760124078856</v>
      </c>
      <c r="C1149">
        <v>9.4998190537149672</v>
      </c>
      <c r="D1149">
        <v>10.298352843624475</v>
      </c>
      <c r="E1149">
        <v>10.480657257504408</v>
      </c>
      <c r="F1149">
        <v>10.406243674360836</v>
      </c>
      <c r="G1149">
        <v>10.300988308055588</v>
      </c>
      <c r="H1149">
        <v>3.7945120000000001</v>
      </c>
      <c r="I1149">
        <v>4.2532240000000003</v>
      </c>
    </row>
    <row r="1150" spans="1:9" x14ac:dyDescent="0.3">
      <c r="A1150" s="2">
        <v>46101</v>
      </c>
      <c r="B1150">
        <v>9.3129306880399927</v>
      </c>
      <c r="C1150">
        <v>10.000975476656075</v>
      </c>
      <c r="D1150">
        <v>10.536098598763454</v>
      </c>
      <c r="E1150">
        <v>10.761716063629374</v>
      </c>
      <c r="F1150">
        <v>10.676288132461536</v>
      </c>
      <c r="G1150">
        <v>10.510916199958597</v>
      </c>
      <c r="H1150">
        <v>3.9043890000000001</v>
      </c>
      <c r="I1150">
        <v>4.3835800000000003</v>
      </c>
    </row>
    <row r="1151" spans="1:9" x14ac:dyDescent="0.3">
      <c r="A1151" s="2">
        <v>46104</v>
      </c>
      <c r="B1151">
        <v>8.7880598803129519</v>
      </c>
      <c r="C1151">
        <v>9.5016955604565911</v>
      </c>
      <c r="D1151">
        <v>10.337568725178551</v>
      </c>
      <c r="E1151">
        <v>10.515822822781054</v>
      </c>
      <c r="F1151">
        <v>10.454232191643037</v>
      </c>
      <c r="G1151">
        <v>10.324810481905025</v>
      </c>
      <c r="H1151">
        <v>3.8561429999999999</v>
      </c>
      <c r="I1151">
        <v>4.347925</v>
      </c>
    </row>
    <row r="1152" spans="1:9" x14ac:dyDescent="0.3">
      <c r="A1152" s="2">
        <v>46105</v>
      </c>
      <c r="B1152">
        <v>8.7678596869108567</v>
      </c>
      <c r="C1152">
        <v>9.5284254708163569</v>
      </c>
      <c r="D1152">
        <v>10.357577980423628</v>
      </c>
      <c r="E1152">
        <v>10.555081658907131</v>
      </c>
      <c r="F1152">
        <v>10.509409928713687</v>
      </c>
      <c r="G1152">
        <v>10.336400260450237</v>
      </c>
      <c r="H1152">
        <v>3.8951039999999999</v>
      </c>
      <c r="I1152">
        <v>4.3677919999999997</v>
      </c>
    </row>
    <row r="1153" spans="1:9" x14ac:dyDescent="0.3">
      <c r="A1153" s="2">
        <v>46106</v>
      </c>
      <c r="B1153">
        <v>8.5585532484553521</v>
      </c>
      <c r="C1153">
        <v>9.2853677851405365</v>
      </c>
      <c r="D1153">
        <v>10.235217471875698</v>
      </c>
      <c r="E1153">
        <v>10.399477151877123</v>
      </c>
      <c r="F1153">
        <v>10.360901621739583</v>
      </c>
      <c r="G1153">
        <v>10.222497249434813</v>
      </c>
      <c r="H1153">
        <v>3.8913929999999999</v>
      </c>
      <c r="I1153">
        <v>4.3361289999999997</v>
      </c>
    </row>
    <row r="1154" spans="1:9" x14ac:dyDescent="0.3">
      <c r="A1154" s="2">
        <v>46107</v>
      </c>
      <c r="B1154">
        <v>8.6368044354031497</v>
      </c>
      <c r="C1154">
        <v>9.4117651784158483</v>
      </c>
      <c r="D1154">
        <v>10.313258272031263</v>
      </c>
      <c r="E1154">
        <v>10.462398691443548</v>
      </c>
      <c r="F1154">
        <v>10.416647561776406</v>
      </c>
      <c r="G1154">
        <v>10.273028652990403</v>
      </c>
      <c r="H1154">
        <v>3.9878290000000001</v>
      </c>
      <c r="I1154">
        <v>4.4176330000000004</v>
      </c>
    </row>
    <row r="1155" spans="1:9" x14ac:dyDescent="0.3">
      <c r="A1155" s="2">
        <v>46108</v>
      </c>
      <c r="B1155">
        <v>8.9646771806815924</v>
      </c>
      <c r="C1155">
        <v>9.7909762444845079</v>
      </c>
      <c r="D1155">
        <v>10.557458894971179</v>
      </c>
      <c r="E1155">
        <v>10.74909325698032</v>
      </c>
      <c r="F1155">
        <v>10.666991657215396</v>
      </c>
      <c r="G1155">
        <v>10.453197162974835</v>
      </c>
      <c r="H1155">
        <v>3.913942</v>
      </c>
      <c r="I1155">
        <v>4.4317869999999999</v>
      </c>
    </row>
    <row r="1156" spans="1:9" x14ac:dyDescent="0.3">
      <c r="A1156" s="2">
        <v>46111</v>
      </c>
      <c r="B1156">
        <v>9.1090938701395618</v>
      </c>
      <c r="C1156">
        <v>9.9711786006193801</v>
      </c>
      <c r="D1156">
        <v>10.688066865994626</v>
      </c>
      <c r="E1156">
        <v>10.867014914487029</v>
      </c>
      <c r="F1156">
        <v>10.773512649367511</v>
      </c>
      <c r="G1156">
        <v>10.533555627626669</v>
      </c>
      <c r="H1156">
        <v>3.8320020000000001</v>
      </c>
      <c r="I1156">
        <v>4.3521859999999997</v>
      </c>
    </row>
    <row r="1157" spans="1:9" x14ac:dyDescent="0.3">
      <c r="A1157" s="2">
        <v>46112</v>
      </c>
      <c r="B1157">
        <v>8.8323616680482981</v>
      </c>
      <c r="C1157">
        <v>9.5803285542189176</v>
      </c>
      <c r="D1157">
        <v>10.455989935431253</v>
      </c>
      <c r="E1157">
        <v>10.636414466952823</v>
      </c>
      <c r="F1157">
        <v>10.57406979705811</v>
      </c>
      <c r="G1157">
        <v>10.337388016780356</v>
      </c>
      <c r="H1157">
        <v>3.7991190000000001</v>
      </c>
      <c r="I1157">
        <v>4.3205260000000001</v>
      </c>
    </row>
    <row r="1158" spans="1:9" x14ac:dyDescent="0.3">
      <c r="A1158" s="2">
        <v>46113</v>
      </c>
      <c r="B1158">
        <v>8.910731312581289</v>
      </c>
      <c r="C1158">
        <v>9.6430139607258027</v>
      </c>
      <c r="D1158">
        <v>10.46110251187311</v>
      </c>
      <c r="E1158">
        <v>10.641836206885174</v>
      </c>
      <c r="F1158">
        <v>10.575508905822829</v>
      </c>
      <c r="G1158">
        <v>10.337396149757952</v>
      </c>
      <c r="H1158">
        <v>3.8092190000000001</v>
      </c>
      <c r="I1158">
        <v>4.3205619999999998</v>
      </c>
    </row>
    <row r="1159" spans="1:9" x14ac:dyDescent="0.3">
      <c r="A1159" s="2">
        <v>46114</v>
      </c>
      <c r="B1159">
        <v>8.9830293508373167</v>
      </c>
      <c r="C1159">
        <v>9.6200786548802473</v>
      </c>
      <c r="D1159">
        <v>10.429185781765412</v>
      </c>
      <c r="E1159">
        <v>10.614288971502994</v>
      </c>
      <c r="F1159">
        <v>10.545876429682849</v>
      </c>
      <c r="G1159">
        <v>10.338652632051314</v>
      </c>
      <c r="H1159">
        <v>3.802486</v>
      </c>
      <c r="I1159">
        <v>4.3088340000000001</v>
      </c>
    </row>
    <row r="1160" spans="1:9" x14ac:dyDescent="0.3">
      <c r="A1160" s="2">
        <v>46115</v>
      </c>
      <c r="B1160">
        <v>8.9744326050551297</v>
      </c>
      <c r="C1160">
        <v>9.7220703635886867</v>
      </c>
      <c r="D1160">
        <v>10.508139895303957</v>
      </c>
      <c r="E1160">
        <v>10.669838404140854</v>
      </c>
      <c r="F1160">
        <v>10.607850061258407</v>
      </c>
      <c r="G1160">
        <v>10.387203369537239</v>
      </c>
      <c r="H1160">
        <v>3.8457050000000002</v>
      </c>
      <c r="I1160">
        <v>4.3505089999999997</v>
      </c>
    </row>
    <row r="1161" spans="1:9" x14ac:dyDescent="0.3">
      <c r="A1161" s="2">
        <v>46118</v>
      </c>
      <c r="B1161">
        <v>8.9992902080176993</v>
      </c>
      <c r="C1161">
        <v>9.6092599969773396</v>
      </c>
      <c r="D1161">
        <v>10.490535520566672</v>
      </c>
      <c r="E1161">
        <v>10.644076216939478</v>
      </c>
      <c r="F1161">
        <v>10.553169031921206</v>
      </c>
      <c r="G1161">
        <v>10.339394211760023</v>
      </c>
      <c r="H1161">
        <v>3.8539699999999999</v>
      </c>
      <c r="I1161">
        <v>4.3346260000000001</v>
      </c>
    </row>
    <row r="1162" spans="1:9" x14ac:dyDescent="0.3">
      <c r="A1162" s="2">
        <v>46119</v>
      </c>
      <c r="B1162">
        <v>8.8283739262942387</v>
      </c>
      <c r="C1162">
        <v>9.4004833541523354</v>
      </c>
      <c r="D1162">
        <v>10.412488359472281</v>
      </c>
      <c r="E1162">
        <v>10.563810556535183</v>
      </c>
      <c r="F1162">
        <v>10.46077405946871</v>
      </c>
      <c r="G1162">
        <v>10.270849866631647</v>
      </c>
      <c r="H1162">
        <v>3.7918639999999999</v>
      </c>
      <c r="I1162">
        <v>4.297034</v>
      </c>
    </row>
    <row r="1163" spans="1:9" x14ac:dyDescent="0.3">
      <c r="A1163" s="2">
        <v>46120</v>
      </c>
      <c r="B1163">
        <v>8.2610310504349407</v>
      </c>
      <c r="C1163">
        <v>8.9882965932183616</v>
      </c>
      <c r="D1163">
        <v>10.03892862051949</v>
      </c>
      <c r="E1163">
        <v>10.157208916203428</v>
      </c>
      <c r="F1163">
        <v>10.125492707407599</v>
      </c>
      <c r="G1163">
        <v>9.9545642729379207</v>
      </c>
      <c r="H1163">
        <v>3.791706</v>
      </c>
      <c r="I1163">
        <v>4.2950900000000001</v>
      </c>
    </row>
    <row r="1164" spans="1:9" x14ac:dyDescent="0.3">
      <c r="A1164" s="2">
        <v>46121</v>
      </c>
      <c r="B1164">
        <v>8.0954023027358044</v>
      </c>
      <c r="C1164">
        <v>8.836739128144556</v>
      </c>
      <c r="D1164">
        <v>9.8513401409047461</v>
      </c>
      <c r="E1164">
        <v>9.9550361503937967</v>
      </c>
      <c r="F1164">
        <v>9.9233448761577669</v>
      </c>
      <c r="G1164">
        <v>9.769892586579763</v>
      </c>
      <c r="H1164">
        <v>3.7749799999999998</v>
      </c>
      <c r="I1164">
        <v>4.2773380000000003</v>
      </c>
    </row>
    <row r="1165" spans="1:9" x14ac:dyDescent="0.3">
      <c r="A1165" s="2">
        <v>46122</v>
      </c>
      <c r="B1165">
        <v>8.0894928824564722</v>
      </c>
      <c r="C1165">
        <v>8.8509758154538378</v>
      </c>
      <c r="D1165">
        <v>9.8340323896485735</v>
      </c>
      <c r="E1165">
        <v>9.9478650155360047</v>
      </c>
      <c r="F1165">
        <v>9.8854428601624758</v>
      </c>
      <c r="G1165">
        <v>9.7557314439846063</v>
      </c>
      <c r="H1165">
        <v>3.7910747528076172</v>
      </c>
      <c r="I1165">
        <v>4.3071012496948242</v>
      </c>
    </row>
    <row r="1166" spans="1:9" x14ac:dyDescent="0.3">
      <c r="A1166" s="2">
        <v>46125</v>
      </c>
      <c r="B1166">
        <v>7.6432366976574402</v>
      </c>
      <c r="C1166">
        <v>8.3929738883503067</v>
      </c>
      <c r="D1166">
        <v>9.585407796170502</v>
      </c>
      <c r="E1166">
        <v>9.6486135719444768</v>
      </c>
      <c r="F1166">
        <v>9.6662064364009836</v>
      </c>
      <c r="G1166">
        <v>9.5860652213295499</v>
      </c>
      <c r="H1166">
        <v>3.7784239999999998</v>
      </c>
      <c r="I1166">
        <v>4.2952539999999999</v>
      </c>
    </row>
    <row r="1167" spans="1:9" x14ac:dyDescent="0.3">
      <c r="A1167" s="2">
        <v>46126</v>
      </c>
      <c r="B1167">
        <v>7.4468379470994144</v>
      </c>
      <c r="C1167">
        <v>8.2376860483644716</v>
      </c>
      <c r="D1167">
        <v>9.5162268847586269</v>
      </c>
      <c r="E1167">
        <v>9.5564520733419123</v>
      </c>
      <c r="F1167">
        <v>9.6197931069389728</v>
      </c>
      <c r="G1167">
        <v>9.520414536411602</v>
      </c>
      <c r="H1167">
        <v>3.7490749999999999</v>
      </c>
      <c r="I1167">
        <v>4.2498459999999998</v>
      </c>
    </row>
    <row r="1168" spans="1:9" x14ac:dyDescent="0.3">
      <c r="A1168" s="2">
        <v>46127</v>
      </c>
      <c r="B1168">
        <v>7.451400573310897</v>
      </c>
      <c r="C1168">
        <v>8.2488156126840337</v>
      </c>
      <c r="D1168">
        <v>9.5422013260870049</v>
      </c>
      <c r="E1168">
        <v>9.6068755013610616</v>
      </c>
      <c r="F1168">
        <v>9.6544318992719926</v>
      </c>
      <c r="G1168">
        <v>9.5531412464764358</v>
      </c>
      <c r="H1168">
        <v>3.7676400000000001</v>
      </c>
      <c r="I1168">
        <v>4.2874020000000002</v>
      </c>
    </row>
    <row r="1169" spans="1:9" x14ac:dyDescent="0.3">
      <c r="A1169" s="2">
        <v>46128</v>
      </c>
      <c r="B1169">
        <v>7.416145428586896</v>
      </c>
      <c r="C1169">
        <v>8.1482969299710035</v>
      </c>
      <c r="D1169">
        <v>9.5148268615591789</v>
      </c>
      <c r="E1169">
        <v>9.5680910405049335</v>
      </c>
      <c r="F1169">
        <v>9.643831106893245</v>
      </c>
      <c r="G1169">
        <v>9.5608738145441716</v>
      </c>
      <c r="H1169">
        <v>3.7820830000000001</v>
      </c>
      <c r="I1169">
        <v>4.3151809999999999</v>
      </c>
    </row>
    <row r="1170" spans="1:9" x14ac:dyDescent="0.3">
      <c r="A1170" s="2">
        <v>46129</v>
      </c>
      <c r="B1170">
        <v>7.434704906249765</v>
      </c>
      <c r="C1170">
        <v>8.1889776991009491</v>
      </c>
      <c r="D1170">
        <v>9.4402527360885795</v>
      </c>
      <c r="E1170">
        <v>9.4934031493167339</v>
      </c>
      <c r="F1170">
        <v>9.577539404350496</v>
      </c>
      <c r="G1170">
        <v>9.4955830387001203</v>
      </c>
      <c r="H1170">
        <v>3.7102789999999999</v>
      </c>
      <c r="I1170">
        <v>4.2519390000000001</v>
      </c>
    </row>
    <row r="1171" spans="1:9" x14ac:dyDescent="0.3">
      <c r="A1171" s="2">
        <v>46132</v>
      </c>
      <c r="B1171">
        <v>7.5978226290253916</v>
      </c>
      <c r="C1171">
        <v>8.2788394302985271</v>
      </c>
      <c r="D1171">
        <v>9.4748591207785928</v>
      </c>
      <c r="E1171">
        <v>9.5318103624503738</v>
      </c>
      <c r="F1171">
        <v>9.6080816937078382</v>
      </c>
      <c r="G1171">
        <v>9.542338364745909</v>
      </c>
      <c r="H1171">
        <v>3.726804</v>
      </c>
      <c r="I1171">
        <v>4.2529510000000004</v>
      </c>
    </row>
    <row r="1172" spans="1:9" x14ac:dyDescent="0.3">
      <c r="A1172" s="2">
        <v>46133</v>
      </c>
      <c r="B1172">
        <v>7.8026421023364509</v>
      </c>
      <c r="C1172">
        <v>8.4297511649832781</v>
      </c>
      <c r="D1172">
        <v>9.6290866280504392</v>
      </c>
      <c r="E1172">
        <v>9.6934545865400228</v>
      </c>
      <c r="F1172">
        <v>9.762516811236317</v>
      </c>
      <c r="G1172">
        <v>9.66654239195198</v>
      </c>
      <c r="H1172">
        <v>3.7854519999999998</v>
      </c>
      <c r="I1172">
        <v>4.2935429999999997</v>
      </c>
    </row>
    <row r="1173" spans="1:9" x14ac:dyDescent="0.3">
      <c r="A1173" s="2">
        <v>46134</v>
      </c>
      <c r="B1173">
        <v>7.7886291163841461</v>
      </c>
      <c r="C1173">
        <v>8.4161694599424361</v>
      </c>
      <c r="D1173">
        <v>9.6819522175941017</v>
      </c>
      <c r="E1173">
        <v>9.7680900721475243</v>
      </c>
      <c r="F1173">
        <v>9.8046083366343808</v>
      </c>
      <c r="G1173">
        <v>9.7023465680579051</v>
      </c>
      <c r="H1173">
        <v>3.804262</v>
      </c>
      <c r="I1173">
        <v>4.3044900000000004</v>
      </c>
    </row>
    <row r="1174" spans="1:9" x14ac:dyDescent="0.3">
      <c r="A1174" s="2">
        <v>45771</v>
      </c>
      <c r="B1174">
        <v>11.314371659798427</v>
      </c>
      <c r="C1174">
        <v>11.642742983836042</v>
      </c>
      <c r="D1174">
        <v>11.021544952960229</v>
      </c>
      <c r="E1174">
        <v>11.264351440633538</v>
      </c>
      <c r="F1174">
        <v>10.959733223162564</v>
      </c>
      <c r="G1174">
        <v>10.748709679453359</v>
      </c>
      <c r="H1174">
        <v>3.8032180000000002</v>
      </c>
      <c r="I1174">
        <v>4.3187759999999997</v>
      </c>
    </row>
    <row r="1175" spans="1:9" x14ac:dyDescent="0.3">
      <c r="A1175" s="2">
        <v>45772</v>
      </c>
      <c r="B1175">
        <v>11.253622692008557</v>
      </c>
      <c r="C1175">
        <v>11.610755395226832</v>
      </c>
      <c r="D1175">
        <v>11.012067356028536</v>
      </c>
      <c r="E1175">
        <v>11.159227369526482</v>
      </c>
      <c r="F1175">
        <v>10.922890954536944</v>
      </c>
      <c r="G1175">
        <v>10.722175010737795</v>
      </c>
      <c r="H1175">
        <v>3.752046</v>
      </c>
      <c r="I1175">
        <v>4.2391579999999998</v>
      </c>
    </row>
    <row r="1176" spans="1:9" x14ac:dyDescent="0.3">
      <c r="A1176" s="2">
        <v>45775</v>
      </c>
      <c r="B1176">
        <v>11.463831772805621</v>
      </c>
      <c r="C1176">
        <v>11.782962902517628</v>
      </c>
      <c r="D1176">
        <v>11.106834497690748</v>
      </c>
      <c r="E1176">
        <v>11.242837367308057</v>
      </c>
      <c r="F1176">
        <v>11.02224526623238</v>
      </c>
      <c r="G1176">
        <v>10.800895914856287</v>
      </c>
      <c r="H1176">
        <v>3.6988940000000001</v>
      </c>
      <c r="I1176">
        <v>4.2120839999999999</v>
      </c>
    </row>
    <row r="1177" spans="1:9" x14ac:dyDescent="0.3">
      <c r="A1177" s="2">
        <v>45776</v>
      </c>
      <c r="B1177">
        <v>11.524925696378457</v>
      </c>
      <c r="C1177">
        <v>11.829034852155573</v>
      </c>
      <c r="D1177">
        <v>11.140491123428431</v>
      </c>
      <c r="E1177">
        <v>11.270929978216435</v>
      </c>
      <c r="F1177">
        <v>11.050347457126527</v>
      </c>
      <c r="G1177">
        <v>10.850545686662382</v>
      </c>
      <c r="H1177">
        <v>3.653972</v>
      </c>
      <c r="I1177">
        <v>4.1754689999999997</v>
      </c>
    </row>
    <row r="1178" spans="1:9" x14ac:dyDescent="0.3">
      <c r="A1178" s="2">
        <v>45777</v>
      </c>
      <c r="B1178">
        <v>11.753549939086179</v>
      </c>
      <c r="C1178">
        <v>11.990431256668471</v>
      </c>
      <c r="D1178">
        <v>11.229688696803224</v>
      </c>
      <c r="E1178">
        <v>11.34129735428121</v>
      </c>
      <c r="F1178">
        <v>11.129955680903901</v>
      </c>
      <c r="G1178">
        <v>10.96755589259951</v>
      </c>
      <c r="H1178">
        <v>3.606827</v>
      </c>
      <c r="I1178">
        <v>4.163856</v>
      </c>
    </row>
    <row r="1179" spans="1:9" x14ac:dyDescent="0.3">
      <c r="A1179" s="2">
        <v>45778</v>
      </c>
      <c r="B1179">
        <v>11.803743266072455</v>
      </c>
      <c r="C1179">
        <v>11.998386887054981</v>
      </c>
      <c r="D1179">
        <v>11.243536134029103</v>
      </c>
      <c r="E1179">
        <v>11.361382294509699</v>
      </c>
      <c r="F1179">
        <v>11.136373054071163</v>
      </c>
      <c r="G1179">
        <v>10.9804701104913</v>
      </c>
      <c r="H1179">
        <v>3.7027600000000001</v>
      </c>
      <c r="I1179">
        <v>4.2214340000000004</v>
      </c>
    </row>
    <row r="1180" spans="1:9" x14ac:dyDescent="0.3">
      <c r="A1180" s="2">
        <v>45779</v>
      </c>
      <c r="B1180">
        <v>11.735351400706827</v>
      </c>
      <c r="C1180">
        <v>11.895147418714894</v>
      </c>
      <c r="D1180">
        <v>11.207625143373415</v>
      </c>
      <c r="E1180">
        <v>11.33950354032695</v>
      </c>
      <c r="F1180">
        <v>11.109445475787384</v>
      </c>
      <c r="G1180">
        <v>10.954173129860909</v>
      </c>
      <c r="H1180">
        <v>3.826006</v>
      </c>
      <c r="I1180">
        <v>4.3122189999999998</v>
      </c>
    </row>
    <row r="1181" spans="1:9" x14ac:dyDescent="0.3">
      <c r="A1181" s="2">
        <v>45782</v>
      </c>
      <c r="B1181">
        <v>11.86025405191805</v>
      </c>
      <c r="C1181">
        <v>12.011849596074793</v>
      </c>
      <c r="D1181">
        <v>11.275627063286635</v>
      </c>
      <c r="E1181">
        <v>11.409777378644879</v>
      </c>
      <c r="F1181">
        <v>11.193907814405476</v>
      </c>
      <c r="G1181">
        <v>11.013217031164778</v>
      </c>
      <c r="H1181">
        <v>3.8363870000000002</v>
      </c>
      <c r="I1181">
        <v>4.3472369999999998</v>
      </c>
    </row>
    <row r="1182" spans="1:9" x14ac:dyDescent="0.3">
      <c r="A1182" s="2">
        <v>45783</v>
      </c>
      <c r="B1182">
        <v>11.614530816447573</v>
      </c>
      <c r="C1182">
        <v>11.752391677285853</v>
      </c>
      <c r="D1182">
        <v>11.164517552475608</v>
      </c>
      <c r="E1182">
        <v>11.266682955470415</v>
      </c>
      <c r="F1182">
        <v>11.096532239847075</v>
      </c>
      <c r="G1182">
        <v>10.911754382545436</v>
      </c>
      <c r="H1182">
        <v>3.7868369999999998</v>
      </c>
      <c r="I1182">
        <v>4.3004009999999999</v>
      </c>
    </row>
    <row r="1183" spans="1:9" x14ac:dyDescent="0.3">
      <c r="A1183" s="2">
        <v>45784</v>
      </c>
      <c r="B1183">
        <v>11.406986795170411</v>
      </c>
      <c r="C1183">
        <v>11.593743829717198</v>
      </c>
      <c r="D1183">
        <v>11.059757233022461</v>
      </c>
      <c r="E1183">
        <v>11.136398602066832</v>
      </c>
      <c r="F1183">
        <v>10.996700158192398</v>
      </c>
      <c r="G1183">
        <v>10.795884742508951</v>
      </c>
      <c r="H1183">
        <v>3.7806340000000001</v>
      </c>
      <c r="I1183">
        <v>4.273237</v>
      </c>
    </row>
    <row r="1184" spans="1:9" x14ac:dyDescent="0.3">
      <c r="A1184" s="2">
        <v>45785</v>
      </c>
      <c r="B1184">
        <v>11.428313963322474</v>
      </c>
      <c r="C1184">
        <v>11.629403384288491</v>
      </c>
      <c r="D1184">
        <v>11.068206742570423</v>
      </c>
      <c r="E1184">
        <v>11.15319616185249</v>
      </c>
      <c r="F1184">
        <v>11.020224791423164</v>
      </c>
      <c r="G1184">
        <v>10.800221887852462</v>
      </c>
      <c r="H1184">
        <v>3.8780899999999998</v>
      </c>
      <c r="I1184">
        <v>4.3823679999999996</v>
      </c>
    </row>
    <row r="1185" spans="1:9" x14ac:dyDescent="0.3">
      <c r="A1185" s="2">
        <v>45786</v>
      </c>
      <c r="B1185">
        <v>11.551082382969918</v>
      </c>
      <c r="C1185">
        <v>11.753798471857378</v>
      </c>
      <c r="D1185">
        <v>11.11381671413694</v>
      </c>
      <c r="E1185">
        <v>11.207310285563914</v>
      </c>
      <c r="F1185">
        <v>11.074350385473931</v>
      </c>
      <c r="G1185">
        <v>10.857185634465528</v>
      </c>
      <c r="H1185">
        <v>3.8930560000000001</v>
      </c>
      <c r="I1185">
        <v>4.3823679999999996</v>
      </c>
    </row>
    <row r="1186" spans="1:9" x14ac:dyDescent="0.3">
      <c r="A1186" s="2">
        <v>45789</v>
      </c>
      <c r="B1186">
        <v>11.044277250217846</v>
      </c>
      <c r="C1186">
        <v>11.371918515683541</v>
      </c>
      <c r="D1186">
        <v>10.915810295317772</v>
      </c>
      <c r="E1186">
        <v>10.990038356416733</v>
      </c>
      <c r="F1186">
        <v>10.891060194493056</v>
      </c>
      <c r="G1186">
        <v>10.641297540380902</v>
      </c>
      <c r="H1186">
        <v>4.0144679999999999</v>
      </c>
      <c r="I1186">
        <v>4.47485</v>
      </c>
    </row>
    <row r="1187" spans="1:9" x14ac:dyDescent="0.3">
      <c r="A1187" s="2">
        <v>45790</v>
      </c>
      <c r="B1187">
        <v>11.006158701998354</v>
      </c>
      <c r="C1187">
        <v>11.317194238014899</v>
      </c>
      <c r="D1187">
        <v>10.918254140305903</v>
      </c>
      <c r="E1187">
        <v>10.991354194150723</v>
      </c>
      <c r="F1187">
        <v>10.881581379669644</v>
      </c>
      <c r="G1187">
        <v>10.620929006717542</v>
      </c>
      <c r="H1187">
        <v>4.0042929999999997</v>
      </c>
      <c r="I1187">
        <v>4.4689220000000001</v>
      </c>
    </row>
    <row r="1188" spans="1:9" x14ac:dyDescent="0.3">
      <c r="A1188" s="2">
        <v>45791</v>
      </c>
      <c r="B1188">
        <v>11.087966128140835</v>
      </c>
      <c r="C1188">
        <v>11.363872514504104</v>
      </c>
      <c r="D1188">
        <v>10.962615718466971</v>
      </c>
      <c r="E1188">
        <v>11.039700963953846</v>
      </c>
      <c r="F1188">
        <v>10.932210294659132</v>
      </c>
      <c r="G1188">
        <v>10.684260664074793</v>
      </c>
      <c r="H1188">
        <v>4.0549910000000002</v>
      </c>
      <c r="I1188">
        <v>4.5402769999999997</v>
      </c>
    </row>
    <row r="1189" spans="1:9" x14ac:dyDescent="0.3">
      <c r="A1189" s="2">
        <v>45792</v>
      </c>
      <c r="B1189">
        <v>11.428288335783762</v>
      </c>
      <c r="C1189">
        <v>11.708700765626251</v>
      </c>
      <c r="D1189">
        <v>11.116869050889294</v>
      </c>
      <c r="E1189">
        <v>11.212039663923381</v>
      </c>
      <c r="F1189">
        <v>11.077589212254338</v>
      </c>
      <c r="G1189">
        <v>10.833762933000516</v>
      </c>
      <c r="H1189">
        <v>3.9649709999999998</v>
      </c>
      <c r="I1189">
        <v>4.4354209999999998</v>
      </c>
    </row>
    <row r="1190" spans="1:9" x14ac:dyDescent="0.3">
      <c r="A1190" s="2">
        <v>45793</v>
      </c>
      <c r="B1190">
        <v>11.806129104960311</v>
      </c>
      <c r="C1190">
        <v>12.126799953110286</v>
      </c>
      <c r="D1190">
        <v>11.277603705286486</v>
      </c>
      <c r="E1190">
        <v>11.371353370272773</v>
      </c>
      <c r="F1190">
        <v>11.25322480345279</v>
      </c>
      <c r="G1190">
        <v>10.992023484796542</v>
      </c>
      <c r="H1190">
        <v>4.0036699999999996</v>
      </c>
      <c r="I1190">
        <v>4.4828989999999997</v>
      </c>
    </row>
    <row r="1191" spans="1:9" x14ac:dyDescent="0.3">
      <c r="A1191" s="2">
        <v>45796</v>
      </c>
      <c r="B1191">
        <v>11.296304528409138</v>
      </c>
      <c r="C1191">
        <v>11.572035722316866</v>
      </c>
      <c r="D1191">
        <v>11.098213992747437</v>
      </c>
      <c r="E1191">
        <v>11.191709591046754</v>
      </c>
      <c r="F1191">
        <v>11.07576360002839</v>
      </c>
      <c r="G1191">
        <v>10.828918650151085</v>
      </c>
      <c r="H1191">
        <v>3.9786229999999998</v>
      </c>
      <c r="I1191">
        <v>4.4532759999999998</v>
      </c>
    </row>
    <row r="1192" spans="1:9" x14ac:dyDescent="0.3">
      <c r="A1192" s="2">
        <v>45797</v>
      </c>
      <c r="B1192">
        <v>11.115966228044783</v>
      </c>
      <c r="C1192">
        <v>11.35802774661993</v>
      </c>
      <c r="D1192">
        <v>11.034717412452219</v>
      </c>
      <c r="E1192">
        <v>11.153085255164759</v>
      </c>
      <c r="F1192">
        <v>11.048107365560664</v>
      </c>
      <c r="G1192">
        <v>10.817046188003753</v>
      </c>
      <c r="H1192">
        <v>3.9746610000000002</v>
      </c>
      <c r="I1192">
        <v>4.4908950000000001</v>
      </c>
    </row>
    <row r="1193" spans="1:9" x14ac:dyDescent="0.3">
      <c r="A1193" s="2">
        <v>45798</v>
      </c>
      <c r="B1193">
        <v>11.27334750064805</v>
      </c>
      <c r="C1193">
        <v>11.477097811298515</v>
      </c>
      <c r="D1193">
        <v>11.105252085651065</v>
      </c>
      <c r="E1193">
        <v>11.233832729331354</v>
      </c>
      <c r="F1193">
        <v>11.127423756516935</v>
      </c>
      <c r="G1193">
        <v>10.896624512930746</v>
      </c>
      <c r="H1193">
        <v>4.021522</v>
      </c>
      <c r="I1193">
        <v>4.6025400000000003</v>
      </c>
    </row>
    <row r="1194" spans="1:9" x14ac:dyDescent="0.3">
      <c r="A1194" s="2">
        <v>45799</v>
      </c>
      <c r="B1194">
        <v>11.111941105533003</v>
      </c>
      <c r="C1194">
        <v>11.367783337152956</v>
      </c>
      <c r="D1194">
        <v>11.068843711130196</v>
      </c>
      <c r="E1194">
        <v>11.202724502298999</v>
      </c>
      <c r="F1194">
        <v>11.091734107455641</v>
      </c>
      <c r="G1194">
        <v>10.872416200826226</v>
      </c>
      <c r="H1194">
        <v>3.9942679999999999</v>
      </c>
      <c r="I1194">
        <v>4.5307029999999999</v>
      </c>
    </row>
    <row r="1195" spans="1:9" x14ac:dyDescent="0.3">
      <c r="A1195" s="2">
        <v>45800</v>
      </c>
      <c r="B1195">
        <v>11.133217392597771</v>
      </c>
      <c r="C1195">
        <v>11.424422640582309</v>
      </c>
      <c r="D1195">
        <v>11.069686942138127</v>
      </c>
      <c r="E1195">
        <v>11.200982314995478</v>
      </c>
      <c r="F1195">
        <v>11.093523775616699</v>
      </c>
      <c r="G1195">
        <v>10.879365984931537</v>
      </c>
      <c r="H1195">
        <v>3.9975700000000001</v>
      </c>
      <c r="I1195">
        <v>4.5149660000000003</v>
      </c>
    </row>
    <row r="1196" spans="1:9" x14ac:dyDescent="0.3">
      <c r="A1196" s="2">
        <v>45803</v>
      </c>
      <c r="B1196">
        <v>11.09923437919606</v>
      </c>
      <c r="C1196">
        <v>11.377649692847296</v>
      </c>
      <c r="D1196">
        <v>11.049502656058712</v>
      </c>
      <c r="E1196">
        <v>11.174238764605132</v>
      </c>
      <c r="F1196">
        <v>11.089442055430606</v>
      </c>
      <c r="G1196">
        <v>10.893437163745695</v>
      </c>
      <c r="H1196">
        <v>3.9975700000000001</v>
      </c>
      <c r="I1196">
        <v>3.9975700000000001</v>
      </c>
    </row>
    <row r="1197" spans="1:9" x14ac:dyDescent="0.3">
      <c r="A1197" s="2">
        <v>45804</v>
      </c>
      <c r="B1197">
        <v>10.963489649621495</v>
      </c>
      <c r="C1197">
        <v>11.379416566759268</v>
      </c>
      <c r="D1197">
        <v>11.045792211069509</v>
      </c>
      <c r="E1197">
        <v>11.146494168076295</v>
      </c>
      <c r="F1197">
        <v>11.058940746294919</v>
      </c>
      <c r="G1197">
        <v>10.857737169791205</v>
      </c>
      <c r="H1197">
        <v>3.9850590000000001</v>
      </c>
      <c r="I1197">
        <v>4.4475850000000001</v>
      </c>
    </row>
    <row r="1198" spans="1:9" x14ac:dyDescent="0.3">
      <c r="A1198" s="2">
        <v>45805</v>
      </c>
      <c r="B1198">
        <v>10.747356632530341</v>
      </c>
      <c r="C1198">
        <v>11.097694621481484</v>
      </c>
      <c r="D1198">
        <v>10.958450576856455</v>
      </c>
      <c r="E1198">
        <v>11.051869687114342</v>
      </c>
      <c r="F1198">
        <v>10.958201138895948</v>
      </c>
      <c r="G1198">
        <v>10.803870738734261</v>
      </c>
      <c r="H1198">
        <v>3.9921380000000002</v>
      </c>
      <c r="I1198">
        <v>4.483263</v>
      </c>
    </row>
    <row r="1199" spans="1:9" x14ac:dyDescent="0.3">
      <c r="A1199" s="2">
        <v>45806</v>
      </c>
      <c r="B1199">
        <v>10.800534507571282</v>
      </c>
      <c r="C1199">
        <v>11.207644633097974</v>
      </c>
      <c r="D1199">
        <v>10.999353288146262</v>
      </c>
      <c r="E1199">
        <v>11.093313042257453</v>
      </c>
      <c r="F1199">
        <v>11.00348476113833</v>
      </c>
      <c r="G1199">
        <v>10.852538786739519</v>
      </c>
      <c r="H1199">
        <v>3.940674</v>
      </c>
      <c r="I1199">
        <v>4.4219679999999997</v>
      </c>
    </row>
    <row r="1200" spans="1:9" x14ac:dyDescent="0.3">
      <c r="A1200" s="2">
        <v>45807</v>
      </c>
      <c r="B1200">
        <v>11.032964964147025</v>
      </c>
      <c r="C1200">
        <v>11.41962271223807</v>
      </c>
      <c r="D1200">
        <v>11.085823006754488</v>
      </c>
      <c r="E1200">
        <v>11.177736195833585</v>
      </c>
      <c r="F1200">
        <v>11.077297778522952</v>
      </c>
      <c r="G1200">
        <v>10.956336241910273</v>
      </c>
      <c r="H1200">
        <v>3.9036599999999999</v>
      </c>
      <c r="I1200">
        <v>4.4062609999999998</v>
      </c>
    </row>
    <row r="1201" spans="1:9" x14ac:dyDescent="0.3">
      <c r="A1201" s="2">
        <v>45810</v>
      </c>
      <c r="B1201">
        <v>11.004803016592026</v>
      </c>
      <c r="C1201">
        <v>11.361685692537595</v>
      </c>
      <c r="D1201">
        <v>11.089360077670976</v>
      </c>
      <c r="E1201">
        <v>11.183522274024401</v>
      </c>
      <c r="F1201">
        <v>11.0794115310726</v>
      </c>
      <c r="G1201">
        <v>10.970376299854857</v>
      </c>
      <c r="H1201">
        <v>3.9386480000000001</v>
      </c>
      <c r="I1201">
        <v>4.4438079999999998</v>
      </c>
    </row>
    <row r="1202" spans="1:9" x14ac:dyDescent="0.3">
      <c r="A1202" s="2">
        <v>45811</v>
      </c>
      <c r="B1202">
        <v>10.863769416823869</v>
      </c>
      <c r="C1202">
        <v>11.233228217200994</v>
      </c>
      <c r="D1202">
        <v>11.04073665384718</v>
      </c>
      <c r="E1202">
        <v>11.136116187079976</v>
      </c>
      <c r="F1202">
        <v>11.045870058812618</v>
      </c>
      <c r="G1202">
        <v>10.939786987019577</v>
      </c>
      <c r="H1202">
        <v>3.955184</v>
      </c>
      <c r="I1202">
        <v>4.4576989999999999</v>
      </c>
    </row>
    <row r="1203" spans="1:9" x14ac:dyDescent="0.3">
      <c r="A1203" s="2">
        <v>45812</v>
      </c>
      <c r="B1203">
        <v>10.995237380358553</v>
      </c>
      <c r="C1203">
        <v>11.44903106881517</v>
      </c>
      <c r="D1203">
        <v>11.154610888474085</v>
      </c>
      <c r="E1203">
        <v>11.222495729214824</v>
      </c>
      <c r="F1203">
        <v>11.124806871281296</v>
      </c>
      <c r="G1203">
        <v>11.032540884973827</v>
      </c>
      <c r="H1203">
        <v>3.868554</v>
      </c>
      <c r="I1203">
        <v>4.3571350000000004</v>
      </c>
    </row>
    <row r="1204" spans="1:9" x14ac:dyDescent="0.3">
      <c r="A1204" s="2">
        <v>45813</v>
      </c>
      <c r="B1204">
        <v>11.421195952887031</v>
      </c>
      <c r="C1204">
        <v>11.828468159467528</v>
      </c>
      <c r="D1204">
        <v>11.323581248370854</v>
      </c>
      <c r="E1204">
        <v>11.439490268360791</v>
      </c>
      <c r="F1204">
        <v>11.318682233737738</v>
      </c>
      <c r="G1204">
        <v>11.239251071087605</v>
      </c>
      <c r="H1204">
        <v>3.9242729999999999</v>
      </c>
      <c r="I1204">
        <v>4.39452</v>
      </c>
    </row>
    <row r="1205" spans="1:9" x14ac:dyDescent="0.3">
      <c r="A1205" s="2">
        <v>45814</v>
      </c>
      <c r="B1205">
        <v>11.382900399089085</v>
      </c>
      <c r="C1205">
        <v>11.761835327125345</v>
      </c>
      <c r="D1205">
        <v>11.318739092779737</v>
      </c>
      <c r="E1205">
        <v>11.423134531602223</v>
      </c>
      <c r="F1205">
        <v>11.317458266663266</v>
      </c>
      <c r="G1205">
        <v>11.241586006852513</v>
      </c>
      <c r="H1205">
        <v>4.0386230000000003</v>
      </c>
      <c r="I1205">
        <v>4.5095710000000002</v>
      </c>
    </row>
    <row r="1206" spans="1:9" x14ac:dyDescent="0.3">
      <c r="A1206" s="2">
        <v>45817</v>
      </c>
      <c r="B1206">
        <v>11.151532742074052</v>
      </c>
      <c r="C1206">
        <v>11.562338221620509</v>
      </c>
      <c r="D1206">
        <v>11.257624051151772</v>
      </c>
      <c r="E1206">
        <v>11.349935642429346</v>
      </c>
      <c r="F1206">
        <v>11.262952565380417</v>
      </c>
      <c r="G1206">
        <v>11.185810334369828</v>
      </c>
      <c r="H1206">
        <v>4.0054619999999996</v>
      </c>
      <c r="I1206">
        <v>4.4777610000000001</v>
      </c>
    </row>
    <row r="1207" spans="1:9" x14ac:dyDescent="0.3">
      <c r="A1207" s="2">
        <v>45818</v>
      </c>
      <c r="B1207">
        <v>10.453443723452976</v>
      </c>
      <c r="C1207">
        <v>10.833652022033508</v>
      </c>
      <c r="D1207">
        <v>11.000667816605043</v>
      </c>
      <c r="E1207">
        <v>11.071988487207225</v>
      </c>
      <c r="F1207">
        <v>11.013368046532507</v>
      </c>
      <c r="G1207">
        <v>10.960407055177699</v>
      </c>
      <c r="H1207">
        <v>4.0222699999999998</v>
      </c>
      <c r="I1207">
        <v>4.4738239999999996</v>
      </c>
    </row>
    <row r="1208" spans="1:9" x14ac:dyDescent="0.3">
      <c r="A1208" s="2">
        <v>45819</v>
      </c>
      <c r="B1208">
        <v>10.547208593015386</v>
      </c>
      <c r="C1208">
        <v>10.971751242188367</v>
      </c>
      <c r="D1208">
        <v>11.049784674233218</v>
      </c>
      <c r="E1208">
        <v>11.131617097154788</v>
      </c>
      <c r="F1208">
        <v>11.058206944679993</v>
      </c>
      <c r="G1208">
        <v>10.992360039038267</v>
      </c>
      <c r="H1208">
        <v>3.955638</v>
      </c>
      <c r="I1208">
        <v>4.4242790000000003</v>
      </c>
    </row>
    <row r="1209" spans="1:9" x14ac:dyDescent="0.3">
      <c r="A1209" s="2">
        <v>45820</v>
      </c>
      <c r="B1209">
        <v>10.633447987057128</v>
      </c>
      <c r="C1209">
        <v>11.048863868443519</v>
      </c>
      <c r="D1209">
        <v>11.066067618442343</v>
      </c>
      <c r="E1209">
        <v>11.14313553249592</v>
      </c>
      <c r="F1209">
        <v>11.07436092296453</v>
      </c>
      <c r="G1209">
        <v>11.030675561647927</v>
      </c>
      <c r="H1209">
        <v>3.9118740000000001</v>
      </c>
      <c r="I1209">
        <v>4.3631339999999996</v>
      </c>
    </row>
    <row r="1210" spans="1:9" x14ac:dyDescent="0.3">
      <c r="A1210" s="2">
        <v>45821</v>
      </c>
      <c r="B1210">
        <v>11.014131249021306</v>
      </c>
      <c r="C1210">
        <v>11.408421469486132</v>
      </c>
      <c r="D1210">
        <v>11.247718799562319</v>
      </c>
      <c r="E1210">
        <v>11.330361998214629</v>
      </c>
      <c r="F1210">
        <v>11.243920464142279</v>
      </c>
      <c r="G1210">
        <v>11.136869331615054</v>
      </c>
      <c r="H1210">
        <v>3.949595</v>
      </c>
      <c r="I1210">
        <v>4.4026290000000001</v>
      </c>
    </row>
    <row r="1211" spans="1:9" x14ac:dyDescent="0.3">
      <c r="A1211" s="2">
        <v>45824</v>
      </c>
      <c r="B1211">
        <v>10.966551289491262</v>
      </c>
      <c r="C1211">
        <v>11.425038513373567</v>
      </c>
      <c r="D1211">
        <v>11.253127905376028</v>
      </c>
      <c r="E1211">
        <v>11.326873191044422</v>
      </c>
      <c r="F1211">
        <v>11.241186064811352</v>
      </c>
      <c r="G1211">
        <v>11.152045736324965</v>
      </c>
      <c r="H1211">
        <v>3.9706429999999999</v>
      </c>
      <c r="I1211">
        <v>4.4501999999999997</v>
      </c>
    </row>
    <row r="1212" spans="1:9" x14ac:dyDescent="0.3">
      <c r="A1212" s="2">
        <v>45825</v>
      </c>
      <c r="B1212">
        <v>11.219646206267102</v>
      </c>
      <c r="C1212">
        <v>11.694494483131184</v>
      </c>
      <c r="D1212">
        <v>11.374467013410342</v>
      </c>
      <c r="E1212">
        <v>11.489723413191436</v>
      </c>
      <c r="F1212">
        <v>11.37665856193547</v>
      </c>
      <c r="G1212">
        <v>11.282317704438839</v>
      </c>
      <c r="H1212">
        <v>3.9560110000000002</v>
      </c>
      <c r="I1212">
        <v>4.3927949999999996</v>
      </c>
    </row>
    <row r="1213" spans="1:9" x14ac:dyDescent="0.3">
      <c r="A1213" s="2">
        <v>45826</v>
      </c>
      <c r="B1213">
        <v>11.455823528547514</v>
      </c>
      <c r="C1213">
        <v>11.885474251781089</v>
      </c>
      <c r="D1213">
        <v>11.539231077535826</v>
      </c>
      <c r="E1213">
        <v>11.64998336177675</v>
      </c>
      <c r="F1213">
        <v>11.531523665915239</v>
      </c>
      <c r="G1213">
        <v>11.421638784487261</v>
      </c>
      <c r="H1213">
        <v>3.9456060000000002</v>
      </c>
      <c r="I1213">
        <v>4.3948140000000002</v>
      </c>
    </row>
    <row r="1214" spans="1:9" x14ac:dyDescent="0.3">
      <c r="A1214" s="2">
        <v>45827</v>
      </c>
      <c r="B1214">
        <v>11.455823528547514</v>
      </c>
      <c r="C1214">
        <v>11.885474251781089</v>
      </c>
      <c r="D1214">
        <v>11.539231077535826</v>
      </c>
      <c r="E1214">
        <v>11.64998336177675</v>
      </c>
      <c r="F1214">
        <v>11.531523665915239</v>
      </c>
      <c r="G1214">
        <v>11.421638784487261</v>
      </c>
      <c r="H1214">
        <v>3.9456060000000002</v>
      </c>
      <c r="I1214">
        <v>4.3948140000000002</v>
      </c>
    </row>
    <row r="1215" spans="1:9" x14ac:dyDescent="0.3">
      <c r="A1215" s="2">
        <v>45828</v>
      </c>
      <c r="B1215">
        <v>11.443558119488818</v>
      </c>
      <c r="C1215">
        <v>11.878892652897614</v>
      </c>
      <c r="D1215">
        <v>11.51220419938298</v>
      </c>
      <c r="E1215">
        <v>11.636098639942206</v>
      </c>
      <c r="F1215">
        <v>11.519779309457324</v>
      </c>
      <c r="G1215">
        <v>11.426351906083953</v>
      </c>
      <c r="H1215">
        <v>3.9098160000000002</v>
      </c>
      <c r="I1215">
        <v>4.3810469999999997</v>
      </c>
    </row>
    <row r="1216" spans="1:9" x14ac:dyDescent="0.3">
      <c r="A1216" s="2">
        <v>45831</v>
      </c>
      <c r="B1216">
        <v>11.262576104895198</v>
      </c>
      <c r="C1216">
        <v>11.729408591270584</v>
      </c>
      <c r="D1216">
        <v>11.429807055641479</v>
      </c>
      <c r="E1216">
        <v>11.556800411805206</v>
      </c>
      <c r="F1216">
        <v>11.459740481489117</v>
      </c>
      <c r="G1216">
        <v>11.353536231917575</v>
      </c>
      <c r="H1216">
        <v>3.8653979999999999</v>
      </c>
      <c r="I1216">
        <v>4.3495039999999996</v>
      </c>
    </row>
    <row r="1217" spans="1:9" x14ac:dyDescent="0.3">
      <c r="A1217" s="2">
        <v>45832</v>
      </c>
      <c r="B1217">
        <v>10.332102770129904</v>
      </c>
      <c r="C1217">
        <v>10.866138077411854</v>
      </c>
      <c r="D1217">
        <v>11.030783760882557</v>
      </c>
      <c r="E1217">
        <v>11.157432317547233</v>
      </c>
      <c r="F1217">
        <v>11.065566350209027</v>
      </c>
      <c r="G1217">
        <v>10.958033527262668</v>
      </c>
      <c r="H1217">
        <v>3.8272520000000001</v>
      </c>
      <c r="I1217">
        <v>4.298419</v>
      </c>
    </row>
    <row r="1218" spans="1:9" x14ac:dyDescent="0.3">
      <c r="A1218" s="2">
        <v>45833</v>
      </c>
      <c r="B1218">
        <v>10.518953164303493</v>
      </c>
      <c r="C1218">
        <v>11.048979044296631</v>
      </c>
      <c r="D1218">
        <v>11.083655139215338</v>
      </c>
      <c r="E1218">
        <v>11.184955633561644</v>
      </c>
      <c r="F1218">
        <v>11.111494332548922</v>
      </c>
      <c r="G1218">
        <v>11.013220911757287</v>
      </c>
      <c r="H1218">
        <v>3.784789</v>
      </c>
      <c r="I1218">
        <v>4.2945000000000002</v>
      </c>
    </row>
    <row r="1219" spans="1:9" x14ac:dyDescent="0.3">
      <c r="A1219" s="2">
        <v>45834</v>
      </c>
      <c r="B1219">
        <v>10.315694874948885</v>
      </c>
      <c r="C1219">
        <v>10.88413860179296</v>
      </c>
      <c r="D1219">
        <v>11.044412208638636</v>
      </c>
      <c r="E1219">
        <v>11.106989664964022</v>
      </c>
      <c r="F1219">
        <v>11.048418997264751</v>
      </c>
      <c r="G1219">
        <v>10.96504600060619</v>
      </c>
      <c r="H1219">
        <v>3.7213729999999998</v>
      </c>
      <c r="I1219">
        <v>4.243646</v>
      </c>
    </row>
    <row r="1220" spans="1:9" x14ac:dyDescent="0.3">
      <c r="A1220" s="2">
        <v>45835</v>
      </c>
      <c r="B1220">
        <v>10.282200816137133</v>
      </c>
      <c r="C1220">
        <v>10.87802208326741</v>
      </c>
      <c r="D1220">
        <v>11.036873816154824</v>
      </c>
      <c r="E1220">
        <v>11.09794611973517</v>
      </c>
      <c r="F1220">
        <v>11.035989368017828</v>
      </c>
      <c r="G1220">
        <v>10.904729753967016</v>
      </c>
      <c r="H1220">
        <v>3.75</v>
      </c>
      <c r="I1220">
        <v>4.2807820000000003</v>
      </c>
    </row>
    <row r="1221" spans="1:9" x14ac:dyDescent="0.3">
      <c r="A1221" s="2">
        <v>45838</v>
      </c>
      <c r="B1221">
        <v>10.753327879824582</v>
      </c>
      <c r="C1221">
        <v>11.293997839412169</v>
      </c>
      <c r="D1221">
        <v>11.183791800453568</v>
      </c>
      <c r="E1221">
        <v>11.260451055368662</v>
      </c>
      <c r="F1221">
        <v>11.15502875569274</v>
      </c>
      <c r="G1221">
        <v>11.01528466020031</v>
      </c>
      <c r="H1221">
        <v>3.7233329999999998</v>
      </c>
      <c r="I1221">
        <v>4.231897</v>
      </c>
    </row>
    <row r="1222" spans="1:9" x14ac:dyDescent="0.3">
      <c r="A1222" s="2">
        <v>45839</v>
      </c>
      <c r="B1222">
        <v>10.810810943017419</v>
      </c>
      <c r="C1222">
        <v>11.344624838810649</v>
      </c>
      <c r="D1222">
        <v>11.196286476784213</v>
      </c>
      <c r="E1222">
        <v>11.281331008283106</v>
      </c>
      <c r="F1222">
        <v>11.180699076883794</v>
      </c>
      <c r="G1222">
        <v>10.965511742380968</v>
      </c>
      <c r="H1222">
        <v>3.7745190000000002</v>
      </c>
      <c r="I1222">
        <v>4.2435999999999998</v>
      </c>
    </row>
    <row r="1223" spans="1:9" x14ac:dyDescent="0.3">
      <c r="A1223" s="2">
        <v>45840</v>
      </c>
      <c r="B1223">
        <v>10.817513113656373</v>
      </c>
      <c r="C1223">
        <v>11.330497889594014</v>
      </c>
      <c r="D1223">
        <v>11.173880333164799</v>
      </c>
      <c r="E1223">
        <v>11.247707126733404</v>
      </c>
      <c r="F1223">
        <v>11.161473050860891</v>
      </c>
      <c r="G1223">
        <v>10.934320152399026</v>
      </c>
      <c r="H1223">
        <v>3.7868330000000001</v>
      </c>
      <c r="I1223">
        <v>4.28078</v>
      </c>
    </row>
    <row r="1224" spans="1:9" x14ac:dyDescent="0.3">
      <c r="A1224" s="2">
        <v>45841</v>
      </c>
      <c r="B1224">
        <v>10.782238669399531</v>
      </c>
      <c r="C1224">
        <v>11.299487845525476</v>
      </c>
      <c r="D1224">
        <v>11.134651139239184</v>
      </c>
      <c r="E1224">
        <v>11.199071423927991</v>
      </c>
      <c r="F1224">
        <v>11.118483457327489</v>
      </c>
      <c r="G1224">
        <v>10.883805914954912</v>
      </c>
      <c r="H1224">
        <v>3.8861289999999999</v>
      </c>
      <c r="I1224">
        <v>4.349691</v>
      </c>
    </row>
    <row r="1225" spans="1:9" x14ac:dyDescent="0.3">
      <c r="A1225" s="2">
        <v>45842</v>
      </c>
      <c r="B1225">
        <v>10.782238669399531</v>
      </c>
      <c r="C1225">
        <v>11.299487845525476</v>
      </c>
      <c r="D1225">
        <v>11.134651139239184</v>
      </c>
      <c r="E1225">
        <v>11.199071423927991</v>
      </c>
      <c r="F1225">
        <v>11.118483457327489</v>
      </c>
      <c r="G1225">
        <v>10.883805914954912</v>
      </c>
      <c r="H1225">
        <v>3.8861289999999999</v>
      </c>
      <c r="I1225">
        <v>4.349691</v>
      </c>
    </row>
    <row r="1226" spans="1:9" x14ac:dyDescent="0.3">
      <c r="A1226" s="2">
        <v>45845</v>
      </c>
      <c r="B1226">
        <v>11.110567637930792</v>
      </c>
      <c r="C1226">
        <v>11.618010554656465</v>
      </c>
      <c r="D1226">
        <v>11.341073372570566</v>
      </c>
      <c r="E1226">
        <v>11.419850165502284</v>
      </c>
      <c r="F1226">
        <v>11.305775555570975</v>
      </c>
      <c r="G1226">
        <v>11.077947291034119</v>
      </c>
      <c r="H1226">
        <v>3.8966319999999999</v>
      </c>
      <c r="I1226">
        <v>4.3833479999999998</v>
      </c>
    </row>
    <row r="1227" spans="1:9" x14ac:dyDescent="0.3">
      <c r="A1227" s="2">
        <v>45846</v>
      </c>
      <c r="B1227">
        <v>10.903726784354109</v>
      </c>
      <c r="C1227">
        <v>11.441280902293514</v>
      </c>
      <c r="D1227">
        <v>11.37890336725409</v>
      </c>
      <c r="E1227">
        <v>11.452290255812903</v>
      </c>
      <c r="F1227">
        <v>11.352303396503974</v>
      </c>
      <c r="G1227">
        <v>11.077986546090766</v>
      </c>
      <c r="H1227">
        <v>3.8947020000000001</v>
      </c>
      <c r="I1227">
        <v>4.4032150000000003</v>
      </c>
    </row>
    <row r="1228" spans="1:9" x14ac:dyDescent="0.3">
      <c r="A1228" s="2">
        <v>45847</v>
      </c>
      <c r="B1228">
        <v>10.614665426444635</v>
      </c>
      <c r="C1228">
        <v>11.229262484013967</v>
      </c>
      <c r="D1228">
        <v>11.240654506325253</v>
      </c>
      <c r="E1228">
        <v>11.292215015656824</v>
      </c>
      <c r="F1228">
        <v>11.205741557435276</v>
      </c>
      <c r="G1228">
        <v>10.940593145210986</v>
      </c>
      <c r="H1228">
        <v>3.8470430000000002</v>
      </c>
      <c r="I1228">
        <v>4.3339369999999997</v>
      </c>
    </row>
    <row r="1229" spans="1:9" x14ac:dyDescent="0.3">
      <c r="A1229" s="2">
        <v>45848</v>
      </c>
      <c r="B1229">
        <v>10.835833127007367</v>
      </c>
      <c r="C1229">
        <v>11.439874181842365</v>
      </c>
      <c r="D1229">
        <v>11.282380330131263</v>
      </c>
      <c r="E1229">
        <v>11.354786698759302</v>
      </c>
      <c r="F1229">
        <v>11.250419419370823</v>
      </c>
      <c r="G1229">
        <v>10.991786303600421</v>
      </c>
      <c r="H1229">
        <v>3.8741750000000001</v>
      </c>
      <c r="I1229">
        <v>4.3517320000000002</v>
      </c>
    </row>
    <row r="1230" spans="1:9" x14ac:dyDescent="0.3">
      <c r="A1230" s="2">
        <v>45849</v>
      </c>
      <c r="B1230">
        <v>11.340664741265035</v>
      </c>
      <c r="C1230">
        <v>11.858840512750685</v>
      </c>
      <c r="D1230">
        <v>11.48406747091685</v>
      </c>
      <c r="E1230">
        <v>11.580404838959449</v>
      </c>
      <c r="F1230">
        <v>11.466497537257847</v>
      </c>
      <c r="G1230">
        <v>11.18750672028432</v>
      </c>
      <c r="H1230">
        <v>3.889167</v>
      </c>
      <c r="I1230">
        <v>4.4133019999999998</v>
      </c>
    </row>
    <row r="1231" spans="1:9" x14ac:dyDescent="0.3">
      <c r="A1231" s="2">
        <v>45852</v>
      </c>
      <c r="B1231">
        <v>11.803724993535278</v>
      </c>
      <c r="C1231">
        <v>12.232063543946982</v>
      </c>
      <c r="D1231">
        <v>11.71756790876602</v>
      </c>
      <c r="E1231">
        <v>11.833381651585066</v>
      </c>
      <c r="F1231">
        <v>11.698703087205272</v>
      </c>
      <c r="G1231">
        <v>11.415761043298861</v>
      </c>
      <c r="H1231">
        <v>3.901869</v>
      </c>
      <c r="I1231">
        <v>4.4372490000000004</v>
      </c>
    </row>
    <row r="1232" spans="1:9" x14ac:dyDescent="0.3">
      <c r="A1232" s="2">
        <v>45853</v>
      </c>
      <c r="B1232">
        <v>11.898440280775041</v>
      </c>
      <c r="C1232">
        <v>12.209402481400863</v>
      </c>
      <c r="D1232">
        <v>11.752690276608172</v>
      </c>
      <c r="E1232">
        <v>11.837490905938859</v>
      </c>
      <c r="F1232">
        <v>11.717486232800853</v>
      </c>
      <c r="G1232">
        <v>11.44718210592648</v>
      </c>
      <c r="H1232">
        <v>3.9439799999999998</v>
      </c>
      <c r="I1232">
        <v>4.48529</v>
      </c>
    </row>
    <row r="1233" spans="1:9" x14ac:dyDescent="0.3">
      <c r="A1233" s="2">
        <v>45854</v>
      </c>
      <c r="B1233">
        <v>11.954322926465126</v>
      </c>
      <c r="C1233">
        <v>12.285156144117392</v>
      </c>
      <c r="D1233">
        <v>11.822651626623999</v>
      </c>
      <c r="E1233">
        <v>11.899611616567789</v>
      </c>
      <c r="F1233">
        <v>11.767878016685566</v>
      </c>
      <c r="G1233">
        <v>11.486473975951839</v>
      </c>
      <c r="H1233">
        <v>3.8958919999999999</v>
      </c>
      <c r="I1233">
        <v>4.459301</v>
      </c>
    </row>
    <row r="1234" spans="1:9" x14ac:dyDescent="0.3">
      <c r="A1234" s="2">
        <v>45855</v>
      </c>
      <c r="B1234">
        <v>12.342669310124119</v>
      </c>
      <c r="C1234">
        <v>12.614868136819979</v>
      </c>
      <c r="D1234">
        <v>11.995059553229027</v>
      </c>
      <c r="E1234">
        <v>12.062270581372372</v>
      </c>
      <c r="F1234">
        <v>11.913632914772922</v>
      </c>
      <c r="G1234">
        <v>11.630516500048811</v>
      </c>
      <c r="H1234">
        <v>3.906555</v>
      </c>
      <c r="I1234">
        <v>4.4553430000000001</v>
      </c>
    </row>
    <row r="1235" spans="1:9" x14ac:dyDescent="0.3">
      <c r="A1235" s="2">
        <v>45856</v>
      </c>
      <c r="B1235">
        <v>12.164389398491195</v>
      </c>
      <c r="C1235">
        <v>12.436754351182632</v>
      </c>
      <c r="D1235">
        <v>11.893466223689352</v>
      </c>
      <c r="E1235">
        <v>11.998020493574106</v>
      </c>
      <c r="F1235">
        <v>11.841283557361802</v>
      </c>
      <c r="G1235">
        <v>11.527907400955234</v>
      </c>
      <c r="H1235">
        <v>3.8733050000000002</v>
      </c>
      <c r="I1235">
        <v>4.4195039999999999</v>
      </c>
    </row>
    <row r="1236" spans="1:9" x14ac:dyDescent="0.3">
      <c r="A1236" s="2">
        <v>45859</v>
      </c>
      <c r="B1236">
        <v>12.203049315161364</v>
      </c>
      <c r="C1236">
        <v>12.438025194685761</v>
      </c>
      <c r="D1236">
        <v>11.893806266988941</v>
      </c>
      <c r="E1236">
        <v>12.014252871961178</v>
      </c>
      <c r="F1236">
        <v>11.847428084819478</v>
      </c>
      <c r="G1236">
        <v>11.561625641454864</v>
      </c>
      <c r="H1236">
        <v>3.862873</v>
      </c>
      <c r="I1236">
        <v>4.3797139999999999</v>
      </c>
    </row>
    <row r="1237" spans="1:9" x14ac:dyDescent="0.3">
      <c r="A1237" s="2">
        <v>45860</v>
      </c>
      <c r="B1237">
        <v>12.302019505471367</v>
      </c>
      <c r="C1237">
        <v>12.549439964689718</v>
      </c>
      <c r="D1237">
        <v>11.96350202417263</v>
      </c>
      <c r="E1237">
        <v>12.065514409917833</v>
      </c>
      <c r="F1237">
        <v>11.926076411344523</v>
      </c>
      <c r="G1237">
        <v>11.619335869682242</v>
      </c>
      <c r="H1237">
        <v>3.8355100000000002</v>
      </c>
      <c r="I1237">
        <v>4.3479799999999997</v>
      </c>
    </row>
    <row r="1238" spans="1:9" x14ac:dyDescent="0.3">
      <c r="A1238" s="2">
        <v>45861</v>
      </c>
      <c r="B1238">
        <v>12.325984486174891</v>
      </c>
      <c r="C1238">
        <v>12.572685097341674</v>
      </c>
      <c r="D1238">
        <v>12.008229070726319</v>
      </c>
      <c r="E1238">
        <v>12.075364223348348</v>
      </c>
      <c r="F1238">
        <v>11.965256810675003</v>
      </c>
      <c r="G1238">
        <v>11.637597584791797</v>
      </c>
      <c r="H1238">
        <v>3.8821569999999999</v>
      </c>
      <c r="I1238">
        <v>4.3857309999999998</v>
      </c>
    </row>
    <row r="1239" spans="1:9" x14ac:dyDescent="0.3">
      <c r="A1239" s="2">
        <v>45862</v>
      </c>
      <c r="B1239">
        <v>11.962016059122357</v>
      </c>
      <c r="C1239">
        <v>12.183855219041801</v>
      </c>
      <c r="D1239">
        <v>11.848691617178909</v>
      </c>
      <c r="E1239">
        <v>11.896801289738308</v>
      </c>
      <c r="F1239">
        <v>11.804159969337329</v>
      </c>
      <c r="G1239">
        <v>11.492053968806298</v>
      </c>
      <c r="H1239">
        <v>3.9183659999999998</v>
      </c>
      <c r="I1239">
        <v>4.3996959999999996</v>
      </c>
    </row>
    <row r="1240" spans="1:9" x14ac:dyDescent="0.3">
      <c r="A1240" s="2">
        <v>45863</v>
      </c>
      <c r="B1240">
        <v>11.585721108042547</v>
      </c>
      <c r="C1240">
        <v>11.833866892833521</v>
      </c>
      <c r="D1240">
        <v>11.687098264938191</v>
      </c>
      <c r="E1240">
        <v>11.745885986660623</v>
      </c>
      <c r="F1240">
        <v>11.675726339734679</v>
      </c>
      <c r="G1240">
        <v>11.34966908922722</v>
      </c>
      <c r="H1240">
        <v>3.9274650000000002</v>
      </c>
      <c r="I1240">
        <v>4.3918140000000001</v>
      </c>
    </row>
    <row r="1241" spans="1:9" x14ac:dyDescent="0.3">
      <c r="A1241" s="2">
        <v>45866</v>
      </c>
      <c r="B1241">
        <v>11.430963460366808</v>
      </c>
      <c r="C1241">
        <v>11.653954902792847</v>
      </c>
      <c r="D1241">
        <v>11.572555705735718</v>
      </c>
      <c r="E1241">
        <v>11.622030170440365</v>
      </c>
      <c r="F1241">
        <v>11.569385501511187</v>
      </c>
      <c r="G1241">
        <v>11.269875676851418</v>
      </c>
      <c r="H1241">
        <v>3.929805</v>
      </c>
      <c r="I1241">
        <v>4.413786</v>
      </c>
    </row>
    <row r="1242" spans="1:9" x14ac:dyDescent="0.3">
      <c r="A1242" s="2">
        <v>45867</v>
      </c>
      <c r="B1242">
        <v>11.354719239674095</v>
      </c>
      <c r="C1242">
        <v>11.608178101743206</v>
      </c>
      <c r="D1242">
        <v>11.536600581332056</v>
      </c>
      <c r="E1242">
        <v>11.586699341186989</v>
      </c>
      <c r="F1242">
        <v>11.534385053158397</v>
      </c>
      <c r="G1242">
        <v>11.245776557255711</v>
      </c>
      <c r="H1242">
        <v>3.8709030000000002</v>
      </c>
      <c r="I1242">
        <v>4.322336</v>
      </c>
    </row>
    <row r="1243" spans="1:9" x14ac:dyDescent="0.3">
      <c r="A1243" s="2">
        <v>45868</v>
      </c>
      <c r="B1243">
        <v>11.226753422140346</v>
      </c>
      <c r="C1243">
        <v>11.478241345309685</v>
      </c>
      <c r="D1243">
        <v>11.505375059315954</v>
      </c>
      <c r="E1243">
        <v>11.527565010797067</v>
      </c>
      <c r="F1243">
        <v>11.487151065245023</v>
      </c>
      <c r="G1243">
        <v>11.209982142495809</v>
      </c>
      <c r="H1243">
        <v>3.9447130000000001</v>
      </c>
      <c r="I1243">
        <v>4.3739720000000002</v>
      </c>
    </row>
    <row r="1244" spans="1:9" x14ac:dyDescent="0.3">
      <c r="A1244" s="2">
        <v>45869</v>
      </c>
      <c r="B1244">
        <v>11.408079772800104</v>
      </c>
      <c r="C1244">
        <v>11.733270129336551</v>
      </c>
      <c r="D1244">
        <v>11.608214207187388</v>
      </c>
      <c r="E1244">
        <v>11.669626646805817</v>
      </c>
      <c r="F1244">
        <v>11.596415583202603</v>
      </c>
      <c r="G1244">
        <v>11.30381027824502</v>
      </c>
      <c r="H1244">
        <v>3.959136</v>
      </c>
      <c r="I1244">
        <v>4.37798</v>
      </c>
    </row>
    <row r="1245" spans="1:9" x14ac:dyDescent="0.3">
      <c r="A1245" s="2">
        <v>45870</v>
      </c>
      <c r="B1245">
        <v>11.789764500058116</v>
      </c>
      <c r="C1245">
        <v>12.162343372606726</v>
      </c>
      <c r="D1245">
        <v>11.805231771440386</v>
      </c>
      <c r="E1245">
        <v>11.897724627319679</v>
      </c>
      <c r="F1245">
        <v>11.792589086806021</v>
      </c>
      <c r="G1245">
        <v>11.499414871896148</v>
      </c>
      <c r="H1245">
        <v>3.6857709999999999</v>
      </c>
      <c r="I1245">
        <v>4.2198149999999996</v>
      </c>
    </row>
    <row r="1246" spans="1:9" x14ac:dyDescent="0.3">
      <c r="A1246" s="2">
        <v>45873</v>
      </c>
      <c r="B1246">
        <v>11.664527576235166</v>
      </c>
      <c r="C1246">
        <v>11.959262644674459</v>
      </c>
      <c r="D1246">
        <v>11.740079000859375</v>
      </c>
      <c r="E1246">
        <v>11.786278186326559</v>
      </c>
      <c r="F1246">
        <v>11.728843842994156</v>
      </c>
      <c r="G1246">
        <v>11.435448395501774</v>
      </c>
      <c r="H1246">
        <v>3.6772640000000001</v>
      </c>
      <c r="I1246">
        <v>4.1962659999999996</v>
      </c>
    </row>
    <row r="1247" spans="1:9" x14ac:dyDescent="0.3">
      <c r="A1247" s="2">
        <v>45874</v>
      </c>
      <c r="B1247">
        <v>11.255906275788362</v>
      </c>
      <c r="C1247">
        <v>11.666536913219767</v>
      </c>
      <c r="D1247">
        <v>11.607959623513253</v>
      </c>
      <c r="E1247">
        <v>11.638114264857697</v>
      </c>
      <c r="F1247">
        <v>11.60146384757395</v>
      </c>
      <c r="G1247">
        <v>11.296808504341442</v>
      </c>
      <c r="H1247">
        <v>3.726302</v>
      </c>
      <c r="I1247">
        <v>4.2139059999999997</v>
      </c>
    </row>
    <row r="1248" spans="1:9" x14ac:dyDescent="0.3">
      <c r="A1248" s="2">
        <v>45875</v>
      </c>
      <c r="B1248">
        <v>11.184481350162589</v>
      </c>
      <c r="C1248">
        <v>11.503210202569397</v>
      </c>
      <c r="D1248">
        <v>11.525175911549033</v>
      </c>
      <c r="E1248">
        <v>11.541139619055365</v>
      </c>
      <c r="F1248">
        <v>11.546775560952726</v>
      </c>
      <c r="G1248">
        <v>11.248756871635203</v>
      </c>
      <c r="H1248">
        <v>3.7157589999999998</v>
      </c>
      <c r="I1248">
        <v>4.2315839999999998</v>
      </c>
    </row>
    <row r="1249" spans="1:9" x14ac:dyDescent="0.3">
      <c r="A1249" s="2">
        <v>45876</v>
      </c>
      <c r="B1249">
        <v>11.086111620351485</v>
      </c>
      <c r="C1249">
        <v>11.411432761421208</v>
      </c>
      <c r="D1249">
        <v>11.451933584689998</v>
      </c>
      <c r="E1249">
        <v>11.486388736727553</v>
      </c>
      <c r="F1249">
        <v>11.50621303772404</v>
      </c>
      <c r="G1249">
        <v>11.197014244230795</v>
      </c>
      <c r="H1249">
        <v>3.732002</v>
      </c>
      <c r="I1249">
        <v>4.2519349999999996</v>
      </c>
    </row>
    <row r="1250" spans="1:9" x14ac:dyDescent="0.3">
      <c r="A1250" s="2">
        <v>45877</v>
      </c>
      <c r="B1250">
        <v>11.272660542110899</v>
      </c>
      <c r="C1250">
        <v>11.632243021548472</v>
      </c>
      <c r="D1250">
        <v>11.525641265751613</v>
      </c>
      <c r="E1250">
        <v>11.560971780747883</v>
      </c>
      <c r="F1250">
        <v>11.567823891532381</v>
      </c>
      <c r="G1250">
        <v>11.25724361624466</v>
      </c>
      <c r="H1250">
        <v>3.766518</v>
      </c>
      <c r="I1250">
        <v>4.2848750000000004</v>
      </c>
    </row>
    <row r="1251" spans="1:9" x14ac:dyDescent="0.3">
      <c r="A1251" s="2">
        <v>45880</v>
      </c>
      <c r="B1251">
        <v>11.189869767892315</v>
      </c>
      <c r="C1251">
        <v>11.542114392158803</v>
      </c>
      <c r="D1251">
        <v>11.473645532382513</v>
      </c>
      <c r="E1251">
        <v>11.4956034155763</v>
      </c>
      <c r="F1251">
        <v>11.50765613888969</v>
      </c>
      <c r="G1251">
        <v>11.220591410825216</v>
      </c>
      <c r="H1251">
        <v>3.7704800000000001</v>
      </c>
      <c r="I1251">
        <v>4.2887579999999996</v>
      </c>
    </row>
    <row r="1252" spans="1:9" x14ac:dyDescent="0.3">
      <c r="A1252" s="2">
        <v>45881</v>
      </c>
      <c r="B1252">
        <v>11.061970618151459</v>
      </c>
      <c r="C1252">
        <v>11.417872802354145</v>
      </c>
      <c r="D1252">
        <v>11.431411595765836</v>
      </c>
      <c r="E1252">
        <v>11.439276509675814</v>
      </c>
      <c r="F1252">
        <v>11.464016895739132</v>
      </c>
      <c r="G1252">
        <v>11.167402663811083</v>
      </c>
      <c r="H1252">
        <v>3.7328990000000002</v>
      </c>
      <c r="I1252">
        <v>4.2926409999999997</v>
      </c>
    </row>
    <row r="1253" spans="1:9" x14ac:dyDescent="0.3">
      <c r="A1253" s="2">
        <v>45882</v>
      </c>
      <c r="B1253">
        <v>10.732462042271369</v>
      </c>
      <c r="C1253">
        <v>11.170658253407375</v>
      </c>
      <c r="D1253">
        <v>11.286889491733103</v>
      </c>
      <c r="E1253">
        <v>11.289142121119383</v>
      </c>
      <c r="F1253">
        <v>11.282415201429183</v>
      </c>
      <c r="G1253">
        <v>11.004855220489267</v>
      </c>
      <c r="H1253">
        <v>3.6765599999999998</v>
      </c>
      <c r="I1253">
        <v>4.2364689999999996</v>
      </c>
    </row>
    <row r="1254" spans="1:9" x14ac:dyDescent="0.3">
      <c r="A1254" s="2">
        <v>45883</v>
      </c>
      <c r="B1254">
        <v>10.964203067355808</v>
      </c>
      <c r="C1254">
        <v>11.416670781700722</v>
      </c>
      <c r="D1254">
        <v>11.367140191241472</v>
      </c>
      <c r="E1254">
        <v>11.397265726133528</v>
      </c>
      <c r="F1254">
        <v>11.360840352675774</v>
      </c>
      <c r="G1254">
        <v>11.076524247843091</v>
      </c>
      <c r="H1254">
        <v>3.7345139999999999</v>
      </c>
      <c r="I1254">
        <v>4.286816</v>
      </c>
    </row>
    <row r="1255" spans="1:9" x14ac:dyDescent="0.3">
      <c r="A1255" s="2">
        <v>45884</v>
      </c>
      <c r="B1255">
        <v>11.020224629542673</v>
      </c>
      <c r="C1255">
        <v>11.431238288397875</v>
      </c>
      <c r="D1255">
        <v>11.357975615582113</v>
      </c>
      <c r="E1255">
        <v>11.398757460829033</v>
      </c>
      <c r="F1255">
        <v>11.348960503768325</v>
      </c>
      <c r="G1255">
        <v>11.063923037684065</v>
      </c>
      <c r="H1255">
        <v>3.75264</v>
      </c>
      <c r="I1255">
        <v>4.3218170000000002</v>
      </c>
    </row>
    <row r="1256" spans="1:9" x14ac:dyDescent="0.3">
      <c r="A1256" s="2">
        <v>45887</v>
      </c>
      <c r="B1256">
        <v>10.964335101117415</v>
      </c>
      <c r="C1256">
        <v>11.392881610918826</v>
      </c>
      <c r="D1256">
        <v>11.327880191347701</v>
      </c>
      <c r="E1256">
        <v>11.371721390606259</v>
      </c>
      <c r="F1256">
        <v>11.310612379185187</v>
      </c>
      <c r="G1256">
        <v>11.035633834438421</v>
      </c>
      <c r="H1256">
        <v>3.767096</v>
      </c>
      <c r="I1256">
        <v>4.3354720000000002</v>
      </c>
    </row>
    <row r="1257" spans="1:9" x14ac:dyDescent="0.3">
      <c r="A1257" s="2">
        <v>45888</v>
      </c>
      <c r="B1257">
        <v>10.949167774485641</v>
      </c>
      <c r="C1257">
        <v>11.310615394350542</v>
      </c>
      <c r="D1257">
        <v>11.290911399947907</v>
      </c>
      <c r="E1257">
        <v>11.334889951998713</v>
      </c>
      <c r="F1257">
        <v>11.273433074819254</v>
      </c>
      <c r="G1257">
        <v>11.011263090946736</v>
      </c>
      <c r="H1257">
        <v>3.7501310000000001</v>
      </c>
      <c r="I1257">
        <v>4.3081800000000001</v>
      </c>
    </row>
    <row r="1258" spans="1:9" x14ac:dyDescent="0.3">
      <c r="A1258" s="2">
        <v>45889</v>
      </c>
      <c r="B1258">
        <v>11.595153143184135</v>
      </c>
      <c r="C1258">
        <v>11.943450717762428</v>
      </c>
      <c r="D1258">
        <v>11.593536896170443</v>
      </c>
      <c r="E1258">
        <v>11.661663721568912</v>
      </c>
      <c r="F1258">
        <v>11.568936360558165</v>
      </c>
      <c r="G1258">
        <v>11.29103104971194</v>
      </c>
      <c r="H1258">
        <v>3.7499220000000002</v>
      </c>
      <c r="I1258">
        <v>4.2926089999999997</v>
      </c>
    </row>
    <row r="1259" spans="1:9" x14ac:dyDescent="0.3">
      <c r="A1259" s="2">
        <v>45890</v>
      </c>
      <c r="B1259">
        <v>11.940474315672729</v>
      </c>
      <c r="C1259">
        <v>12.359973102485414</v>
      </c>
      <c r="D1259">
        <v>11.775340248235247</v>
      </c>
      <c r="E1259">
        <v>11.869966325584491</v>
      </c>
      <c r="F1259">
        <v>11.786249638381431</v>
      </c>
      <c r="G1259">
        <v>11.460264836400096</v>
      </c>
      <c r="H1259">
        <v>3.795995</v>
      </c>
      <c r="I1259">
        <v>4.3296270000000003</v>
      </c>
    </row>
    <row r="1260" spans="1:9" x14ac:dyDescent="0.3">
      <c r="A1260" s="2">
        <v>45891</v>
      </c>
      <c r="B1260">
        <v>11.905437485038862</v>
      </c>
      <c r="C1260">
        <v>12.358305732744251</v>
      </c>
      <c r="D1260">
        <v>11.771158927164038</v>
      </c>
      <c r="E1260">
        <v>11.853169980581164</v>
      </c>
      <c r="F1260">
        <v>11.786705913723871</v>
      </c>
      <c r="G1260">
        <v>11.46022701749936</v>
      </c>
      <c r="H1260">
        <v>3.6984520000000001</v>
      </c>
      <c r="I1260">
        <v>4.2556750000000001</v>
      </c>
    </row>
    <row r="1261" spans="1:9" x14ac:dyDescent="0.3">
      <c r="A1261" s="2">
        <v>45894</v>
      </c>
      <c r="B1261">
        <v>13.45340570504864</v>
      </c>
      <c r="C1261">
        <v>13.700274327475631</v>
      </c>
      <c r="D1261">
        <v>12.400657992843444</v>
      </c>
      <c r="E1261">
        <v>12.569340594281206</v>
      </c>
      <c r="F1261">
        <v>12.441847376925816</v>
      </c>
      <c r="G1261">
        <v>12.104159392552218</v>
      </c>
      <c r="H1261">
        <v>3.7256309999999999</v>
      </c>
      <c r="I1261">
        <v>4.2770239999999999</v>
      </c>
    </row>
    <row r="1262" spans="1:9" x14ac:dyDescent="0.3">
      <c r="A1262" s="2">
        <v>45895</v>
      </c>
      <c r="B1262">
        <v>13.610761202241513</v>
      </c>
      <c r="C1262">
        <v>13.768170731594351</v>
      </c>
      <c r="D1262">
        <v>12.548843403939978</v>
      </c>
      <c r="E1262">
        <v>12.711778263858079</v>
      </c>
      <c r="F1262">
        <v>12.576957056314306</v>
      </c>
      <c r="G1262">
        <v>12.214858130977696</v>
      </c>
      <c r="H1262">
        <v>3.6809880000000001</v>
      </c>
      <c r="I1262">
        <v>4.2634150000000002</v>
      </c>
    </row>
    <row r="1263" spans="1:9" x14ac:dyDescent="0.3">
      <c r="A1263" s="2">
        <v>45896</v>
      </c>
      <c r="B1263">
        <v>13.462058608876312</v>
      </c>
      <c r="C1263">
        <v>13.532433619749231</v>
      </c>
      <c r="D1263">
        <v>12.513683791963409</v>
      </c>
      <c r="E1263">
        <v>12.674593424845868</v>
      </c>
      <c r="F1263">
        <v>12.552284998430208</v>
      </c>
      <c r="G1263">
        <v>12.189329379702102</v>
      </c>
      <c r="H1263">
        <v>3.612622</v>
      </c>
      <c r="I1263">
        <v>4.2362489999999999</v>
      </c>
    </row>
    <row r="1264" spans="1:9" x14ac:dyDescent="0.3">
      <c r="A1264" s="2">
        <v>45897</v>
      </c>
      <c r="B1264">
        <v>13.204558419522044</v>
      </c>
      <c r="C1264">
        <v>13.224807799415897</v>
      </c>
      <c r="D1264">
        <v>12.400180829542776</v>
      </c>
      <c r="E1264">
        <v>12.564750981324767</v>
      </c>
      <c r="F1264">
        <v>12.428364018176291</v>
      </c>
      <c r="G1264">
        <v>12.106992660494589</v>
      </c>
      <c r="H1264">
        <v>3.6330990000000001</v>
      </c>
      <c r="I1264">
        <v>4.2072099999999999</v>
      </c>
    </row>
    <row r="1265" spans="1:9" x14ac:dyDescent="0.3">
      <c r="A1265" s="2">
        <v>45898</v>
      </c>
      <c r="B1265">
        <v>13.030472220881007</v>
      </c>
      <c r="C1265">
        <v>13.144715227542909</v>
      </c>
      <c r="D1265">
        <v>12.334447232879684</v>
      </c>
      <c r="E1265">
        <v>12.50309367529761</v>
      </c>
      <c r="F1265">
        <v>12.349323684129677</v>
      </c>
      <c r="G1265">
        <v>12.033326231102182</v>
      </c>
      <c r="H1265">
        <v>3.6187640000000001</v>
      </c>
      <c r="I1265">
        <v>4.2322939999999996</v>
      </c>
    </row>
    <row r="1266" spans="1:9" x14ac:dyDescent="0.3">
      <c r="A1266" s="2">
        <v>45901</v>
      </c>
      <c r="B1266">
        <v>13.030472220881007</v>
      </c>
      <c r="C1266">
        <v>13.144715227542909</v>
      </c>
      <c r="D1266">
        <v>12.334447232879684</v>
      </c>
      <c r="E1266">
        <v>12.50309367529761</v>
      </c>
      <c r="F1266">
        <v>12.349323684129677</v>
      </c>
      <c r="G1266">
        <v>12.033326231102182</v>
      </c>
      <c r="H1266">
        <v>3.6187640000000001</v>
      </c>
      <c r="I1266">
        <v>4.2322939999999996</v>
      </c>
    </row>
    <row r="1267" spans="1:9" x14ac:dyDescent="0.3">
      <c r="A1267" s="2">
        <v>45902</v>
      </c>
      <c r="B1267">
        <v>14.352228237099464</v>
      </c>
      <c r="C1267">
        <v>14.320651648290076</v>
      </c>
      <c r="D1267">
        <v>12.906275885662387</v>
      </c>
      <c r="E1267">
        <v>13.136488261185931</v>
      </c>
      <c r="F1267">
        <v>12.927496783796622</v>
      </c>
      <c r="G1267">
        <v>12.631052671290298</v>
      </c>
      <c r="H1267">
        <v>3.6412680000000002</v>
      </c>
      <c r="I1267">
        <v>4.2633479999999997</v>
      </c>
    </row>
    <row r="1268" spans="1:9" x14ac:dyDescent="0.3">
      <c r="A1268" s="2">
        <v>45903</v>
      </c>
      <c r="B1268">
        <v>14.287741677698133</v>
      </c>
      <c r="C1268">
        <v>14.217923275680684</v>
      </c>
      <c r="D1268">
        <v>12.808751832873792</v>
      </c>
      <c r="E1268">
        <v>13.014441854929384</v>
      </c>
      <c r="F1268">
        <v>12.775612018963328</v>
      </c>
      <c r="G1268">
        <v>12.525085398847436</v>
      </c>
      <c r="H1268">
        <v>3.6186560000000001</v>
      </c>
      <c r="I1268">
        <v>4.2186959999999996</v>
      </c>
    </row>
    <row r="1269" spans="1:9" x14ac:dyDescent="0.3">
      <c r="A1269" s="2">
        <v>45904</v>
      </c>
      <c r="B1269">
        <v>14.521348395764184</v>
      </c>
      <c r="C1269">
        <v>14.39811384366598</v>
      </c>
      <c r="D1269">
        <v>12.836016602955178</v>
      </c>
      <c r="E1269">
        <v>13.093573943141893</v>
      </c>
      <c r="F1269">
        <v>12.804642576663731</v>
      </c>
      <c r="G1269">
        <v>12.579838736191622</v>
      </c>
      <c r="H1269">
        <v>3.5898330000000001</v>
      </c>
      <c r="I1269">
        <v>4.1626469999999998</v>
      </c>
    </row>
    <row r="1270" spans="1:9" x14ac:dyDescent="0.3">
      <c r="A1270" s="2">
        <v>45905</v>
      </c>
      <c r="B1270">
        <v>14.448965917761154</v>
      </c>
      <c r="C1270">
        <v>14.397387089023033</v>
      </c>
      <c r="D1270">
        <v>12.857604281586505</v>
      </c>
      <c r="E1270">
        <v>13.092712134672363</v>
      </c>
      <c r="F1270">
        <v>12.739810973047337</v>
      </c>
      <c r="G1270">
        <v>12.548270878924694</v>
      </c>
      <c r="H1270">
        <v>3.5112610000000002</v>
      </c>
      <c r="I1270">
        <v>4.0780570000000003</v>
      </c>
    </row>
    <row r="1271" spans="1:9" x14ac:dyDescent="0.3">
      <c r="A1271" s="2">
        <v>45908</v>
      </c>
      <c r="B1271">
        <v>18.436817857098443</v>
      </c>
      <c r="C1271">
        <v>17.628986830955789</v>
      </c>
      <c r="D1271">
        <v>14.650407029744196</v>
      </c>
      <c r="E1271">
        <v>15.15855039770514</v>
      </c>
      <c r="F1271">
        <v>14.176577302686072</v>
      </c>
      <c r="G1271">
        <v>14.179270959464704</v>
      </c>
      <c r="H1271">
        <v>3.4883980000000001</v>
      </c>
      <c r="I1271">
        <v>4.0417230000000002</v>
      </c>
    </row>
    <row r="1272" spans="1:9" x14ac:dyDescent="0.3">
      <c r="A1272" s="2">
        <v>45909</v>
      </c>
      <c r="B1272">
        <v>17.194183292382174</v>
      </c>
      <c r="C1272">
        <v>16.649161282846297</v>
      </c>
      <c r="D1272">
        <v>14.279878429209388</v>
      </c>
      <c r="E1272">
        <v>14.780981504517039</v>
      </c>
      <c r="F1272">
        <v>13.861681218991452</v>
      </c>
      <c r="G1272">
        <v>13.824222978667915</v>
      </c>
      <c r="H1272">
        <v>3.5604390000000001</v>
      </c>
      <c r="I1272">
        <v>4.089448</v>
      </c>
    </row>
    <row r="1273" spans="1:9" x14ac:dyDescent="0.3">
      <c r="A1273" s="2">
        <v>45910</v>
      </c>
      <c r="B1273">
        <v>16.219258228085188</v>
      </c>
      <c r="C1273">
        <v>15.843907998237935</v>
      </c>
      <c r="D1273">
        <v>13.906241731183814</v>
      </c>
      <c r="E1273">
        <v>14.504155111985563</v>
      </c>
      <c r="F1273">
        <v>13.60086409127597</v>
      </c>
      <c r="G1273">
        <v>13.512007876075348</v>
      </c>
      <c r="H1273">
        <v>3.5458270000000001</v>
      </c>
      <c r="I1273">
        <v>4.0492429999999997</v>
      </c>
    </row>
    <row r="1274" spans="1:9" x14ac:dyDescent="0.3">
      <c r="A1274" s="2">
        <v>45911</v>
      </c>
      <c r="B1274">
        <v>16.478732680624926</v>
      </c>
      <c r="C1274">
        <v>16.182205860297238</v>
      </c>
      <c r="D1274">
        <v>14.12258969887875</v>
      </c>
      <c r="E1274">
        <v>14.72960294722483</v>
      </c>
      <c r="F1274">
        <v>13.796565465672996</v>
      </c>
      <c r="G1274">
        <v>13.69571501960556</v>
      </c>
      <c r="H1274">
        <v>3.5456799999999999</v>
      </c>
      <c r="I1274">
        <v>4.0244</v>
      </c>
    </row>
    <row r="1275" spans="1:9" x14ac:dyDescent="0.3">
      <c r="A1275" s="2">
        <v>45912</v>
      </c>
      <c r="B1275">
        <v>18.660435433603087</v>
      </c>
      <c r="C1275">
        <v>17.901971239022046</v>
      </c>
      <c r="D1275">
        <v>15.022752104794666</v>
      </c>
      <c r="E1275">
        <v>15.764217847168538</v>
      </c>
      <c r="F1275">
        <v>14.721576734695205</v>
      </c>
      <c r="G1275">
        <v>14.633460568912934</v>
      </c>
      <c r="H1275">
        <v>3.5597970000000001</v>
      </c>
      <c r="I1275">
        <v>4.0700620000000001</v>
      </c>
    </row>
    <row r="1276" spans="1:9" x14ac:dyDescent="0.3">
      <c r="A1276" s="2">
        <v>45915</v>
      </c>
      <c r="B1276">
        <v>20.236339529035718</v>
      </c>
      <c r="C1276">
        <v>19.187433663863441</v>
      </c>
      <c r="D1276">
        <v>15.724483456871511</v>
      </c>
      <c r="E1276">
        <v>16.55850475701255</v>
      </c>
      <c r="F1276">
        <v>15.24192058384282</v>
      </c>
      <c r="G1276">
        <v>15.33138725798147</v>
      </c>
      <c r="H1276">
        <v>3.540924</v>
      </c>
      <c r="I1276">
        <v>4.0413329999999998</v>
      </c>
    </row>
    <row r="1277" spans="1:9" x14ac:dyDescent="0.3">
      <c r="A1277" s="2">
        <v>45916</v>
      </c>
      <c r="B1277">
        <v>19.078438827699792</v>
      </c>
      <c r="C1277">
        <v>18.152352178829734</v>
      </c>
      <c r="D1277">
        <v>15.134376714386082</v>
      </c>
      <c r="E1277">
        <v>15.984480239274147</v>
      </c>
      <c r="F1277">
        <v>14.646929879816543</v>
      </c>
      <c r="G1277">
        <v>14.76173458940201</v>
      </c>
      <c r="H1277">
        <v>3.5053390000000002</v>
      </c>
      <c r="I1277">
        <v>4.0298249999999998</v>
      </c>
    </row>
    <row r="1278" spans="1:9" x14ac:dyDescent="0.3">
      <c r="A1278" s="2">
        <v>45917</v>
      </c>
      <c r="B1278">
        <v>20.588917725438691</v>
      </c>
      <c r="C1278">
        <v>19.641912625703572</v>
      </c>
      <c r="D1278">
        <v>15.814488284711601</v>
      </c>
      <c r="E1278">
        <v>16.780782068001876</v>
      </c>
      <c r="F1278">
        <v>15.295826596575719</v>
      </c>
      <c r="G1278">
        <v>15.502924842430209</v>
      </c>
      <c r="H1278">
        <v>3.555237</v>
      </c>
      <c r="I1278">
        <v>4.0910060000000001</v>
      </c>
    </row>
    <row r="1279" spans="1:9" x14ac:dyDescent="0.3">
      <c r="A1279" s="2">
        <v>45918</v>
      </c>
      <c r="B1279">
        <v>25.020171742951881</v>
      </c>
      <c r="C1279">
        <v>24.140290190159618</v>
      </c>
      <c r="D1279">
        <v>17.575990441632399</v>
      </c>
      <c r="E1279">
        <v>18.816274376068815</v>
      </c>
      <c r="F1279">
        <v>16.805049678319055</v>
      </c>
      <c r="G1279">
        <v>17.093005779429589</v>
      </c>
      <c r="H1279">
        <v>3.5655619999999999</v>
      </c>
      <c r="I1279">
        <v>4.1082530000000004</v>
      </c>
    </row>
    <row r="1280" spans="1:9" x14ac:dyDescent="0.3">
      <c r="A1280" s="2">
        <v>45919</v>
      </c>
      <c r="B1280">
        <v>26.312590179592732</v>
      </c>
      <c r="C1280">
        <v>25.707812416194812</v>
      </c>
      <c r="D1280">
        <v>17.651926076752282</v>
      </c>
      <c r="E1280">
        <v>18.693728383266809</v>
      </c>
      <c r="F1280">
        <v>16.73122736101989</v>
      </c>
      <c r="G1280">
        <v>16.972294740933098</v>
      </c>
      <c r="H1280">
        <v>3.57361</v>
      </c>
      <c r="I1280">
        <v>4.1293199999999999</v>
      </c>
    </row>
    <row r="1281" spans="1:9" x14ac:dyDescent="0.3">
      <c r="A1281" s="2">
        <v>45922</v>
      </c>
      <c r="B1281">
        <v>18.081719135469111</v>
      </c>
      <c r="C1281">
        <v>18.237433955192206</v>
      </c>
      <c r="D1281">
        <v>14.494601005279085</v>
      </c>
      <c r="E1281">
        <v>15.028649156104111</v>
      </c>
      <c r="F1281">
        <v>13.97922347181022</v>
      </c>
      <c r="G1281">
        <v>13.64958382342331</v>
      </c>
      <c r="H1281">
        <v>3.6050749999999998</v>
      </c>
      <c r="I1281">
        <v>4.148587</v>
      </c>
    </row>
    <row r="1282" spans="1:9" x14ac:dyDescent="0.3">
      <c r="A1282" s="2">
        <v>45923</v>
      </c>
      <c r="B1282">
        <v>15.582141699622202</v>
      </c>
      <c r="C1282">
        <v>15.992400565040811</v>
      </c>
      <c r="D1282">
        <v>14.055887083379334</v>
      </c>
      <c r="E1282">
        <v>14.517694049818669</v>
      </c>
      <c r="F1282">
        <v>13.764973229446488</v>
      </c>
      <c r="G1282">
        <v>13.11574915263548</v>
      </c>
      <c r="H1282">
        <v>3.5881479999999999</v>
      </c>
      <c r="I1282">
        <v>4.1080540000000001</v>
      </c>
    </row>
    <row r="1283" spans="1:9" x14ac:dyDescent="0.3">
      <c r="A1283" s="2">
        <v>45924</v>
      </c>
      <c r="B1283">
        <v>13.432459313714443</v>
      </c>
      <c r="C1283">
        <v>13.867458812193307</v>
      </c>
      <c r="D1283">
        <v>13.04334227617678</v>
      </c>
      <c r="E1283">
        <v>13.295183666036749</v>
      </c>
      <c r="F1283">
        <v>12.893795410671764</v>
      </c>
      <c r="G1283">
        <v>12.205462091451491</v>
      </c>
      <c r="H1283">
        <v>3.606182</v>
      </c>
      <c r="I1283">
        <v>4.1485260000000004</v>
      </c>
    </row>
    <row r="1284" spans="1:9" x14ac:dyDescent="0.3">
      <c r="A1284" s="2">
        <v>45925</v>
      </c>
      <c r="B1284">
        <v>14.677756702871633</v>
      </c>
      <c r="C1284">
        <v>15.184252656272385</v>
      </c>
      <c r="D1284">
        <v>13.742187465918988</v>
      </c>
      <c r="E1284">
        <v>13.993385760749995</v>
      </c>
      <c r="F1284">
        <v>13.635767693396556</v>
      </c>
      <c r="G1284">
        <v>12.89107173605921</v>
      </c>
      <c r="H1284">
        <v>3.6573289999999998</v>
      </c>
      <c r="I1284">
        <v>4.1717209999999998</v>
      </c>
    </row>
    <row r="1285" spans="1:9" x14ac:dyDescent="0.3">
      <c r="A1285" s="2">
        <v>45926</v>
      </c>
      <c r="B1285">
        <v>16.287216956168614</v>
      </c>
      <c r="C1285">
        <v>16.445426594576794</v>
      </c>
      <c r="D1285">
        <v>14.384833424111296</v>
      </c>
      <c r="E1285">
        <v>14.768101395014444</v>
      </c>
      <c r="F1285">
        <v>14.246033049890892</v>
      </c>
      <c r="G1285">
        <v>13.560218014467701</v>
      </c>
      <c r="H1285">
        <v>3.6450469999999999</v>
      </c>
      <c r="I1285">
        <v>4.1774630000000004</v>
      </c>
    </row>
    <row r="1286" spans="1:9" x14ac:dyDescent="0.3">
      <c r="A1286" s="2">
        <v>45929</v>
      </c>
      <c r="B1286">
        <v>17.395941767102535</v>
      </c>
      <c r="C1286">
        <v>17.546015066516969</v>
      </c>
      <c r="D1286">
        <v>14.882714680370285</v>
      </c>
      <c r="E1286">
        <v>15.367535449048891</v>
      </c>
      <c r="F1286">
        <v>14.725895935922898</v>
      </c>
      <c r="G1286">
        <v>14.056724077767617</v>
      </c>
      <c r="H1286">
        <v>3.622541</v>
      </c>
      <c r="I1286">
        <v>4.1406369999999999</v>
      </c>
    </row>
    <row r="1287" spans="1:9" x14ac:dyDescent="0.3">
      <c r="A1287" s="2">
        <v>45930</v>
      </c>
      <c r="B1287">
        <v>19.126856014507133</v>
      </c>
      <c r="C1287">
        <v>19.114410072855947</v>
      </c>
      <c r="D1287">
        <v>15.919594832551679</v>
      </c>
      <c r="E1287">
        <v>16.559879998029988</v>
      </c>
      <c r="F1287">
        <v>15.804236449933109</v>
      </c>
      <c r="G1287">
        <v>15.144414802891315</v>
      </c>
      <c r="H1287">
        <v>3.6103730000000001</v>
      </c>
      <c r="I1287">
        <v>4.1522170000000003</v>
      </c>
    </row>
    <row r="1288" spans="1:9" x14ac:dyDescent="0.3">
      <c r="A1288" s="2">
        <v>45931</v>
      </c>
      <c r="B1288">
        <v>19.751918958121628</v>
      </c>
      <c r="C1288">
        <v>19.549881069200904</v>
      </c>
      <c r="D1288">
        <v>16.176837700736783</v>
      </c>
      <c r="E1288">
        <v>16.870255434567429</v>
      </c>
      <c r="F1288">
        <v>15.80114678274095</v>
      </c>
      <c r="G1288">
        <v>15.317281175608477</v>
      </c>
      <c r="H1288">
        <v>3.5387810000000002</v>
      </c>
      <c r="I1288">
        <v>4.1000300000000003</v>
      </c>
    </row>
    <row r="1289" spans="1:9" x14ac:dyDescent="0.3">
      <c r="A1289" s="2">
        <v>45932</v>
      </c>
      <c r="B1289">
        <v>18.388894308298465</v>
      </c>
      <c r="C1289">
        <v>18.114666496111912</v>
      </c>
      <c r="D1289">
        <v>15.475840532330071</v>
      </c>
      <c r="E1289">
        <v>16.071299834291846</v>
      </c>
      <c r="F1289">
        <v>15.060458791108209</v>
      </c>
      <c r="G1289">
        <v>14.5987507352393</v>
      </c>
      <c r="H1289">
        <v>3.5408390000000001</v>
      </c>
      <c r="I1289">
        <v>4.0845820000000002</v>
      </c>
    </row>
    <row r="1290" spans="1:9" x14ac:dyDescent="0.3">
      <c r="A1290" s="2">
        <v>45933</v>
      </c>
      <c r="B1290">
        <v>16.997399841896069</v>
      </c>
      <c r="C1290">
        <v>16.421078033027534</v>
      </c>
      <c r="D1290">
        <v>14.78937868446339</v>
      </c>
      <c r="E1290">
        <v>15.279321993577481</v>
      </c>
      <c r="F1290">
        <v>14.40764967199469</v>
      </c>
      <c r="G1290">
        <v>13.830308823586401</v>
      </c>
      <c r="H1290">
        <v>3.5779290000000001</v>
      </c>
      <c r="I1290">
        <v>4.1211070000000003</v>
      </c>
    </row>
    <row r="1291" spans="1:9" x14ac:dyDescent="0.3">
      <c r="A1291" s="2">
        <v>45936</v>
      </c>
      <c r="B1291">
        <v>15.86046754734255</v>
      </c>
      <c r="C1291">
        <v>15.386563905216185</v>
      </c>
      <c r="D1291">
        <v>14.306060999243552</v>
      </c>
      <c r="E1291">
        <v>14.702913203955699</v>
      </c>
      <c r="F1291">
        <v>13.927876953486344</v>
      </c>
      <c r="G1291">
        <v>13.392384306379411</v>
      </c>
      <c r="H1291">
        <v>3.5903670000000001</v>
      </c>
      <c r="I1291">
        <v>4.1559239999999997</v>
      </c>
    </row>
    <row r="1292" spans="1:9" x14ac:dyDescent="0.3">
      <c r="A1292" s="2">
        <v>45937</v>
      </c>
      <c r="B1292">
        <v>17.014910421682405</v>
      </c>
      <c r="C1292">
        <v>16.457636670794688</v>
      </c>
      <c r="D1292">
        <v>14.671151595080472</v>
      </c>
      <c r="E1292">
        <v>15.085206745310224</v>
      </c>
      <c r="F1292">
        <v>14.232453102427261</v>
      </c>
      <c r="G1292">
        <v>13.796497238045134</v>
      </c>
      <c r="H1292">
        <v>3.5656680000000001</v>
      </c>
      <c r="I1292">
        <v>4.124905</v>
      </c>
    </row>
    <row r="1293" spans="1:9" x14ac:dyDescent="0.3">
      <c r="A1293" s="2">
        <v>45938</v>
      </c>
      <c r="B1293">
        <v>17.064802099921302</v>
      </c>
      <c r="C1293">
        <v>16.496287136239353</v>
      </c>
      <c r="D1293">
        <v>14.618102718323737</v>
      </c>
      <c r="E1293">
        <v>15.048687711104241</v>
      </c>
      <c r="F1293">
        <v>14.187043534267911</v>
      </c>
      <c r="G1293">
        <v>13.791637770195855</v>
      </c>
      <c r="H1293">
        <v>3.5843240000000001</v>
      </c>
      <c r="I1293">
        <v>4.121003</v>
      </c>
    </row>
    <row r="1294" spans="1:9" x14ac:dyDescent="0.3">
      <c r="A1294" s="2">
        <v>45939</v>
      </c>
      <c r="B1294">
        <v>13.547386071488388</v>
      </c>
      <c r="C1294">
        <v>13.349681234902556</v>
      </c>
      <c r="D1294">
        <v>13.157252139472821</v>
      </c>
      <c r="E1294">
        <v>13.338211958971524</v>
      </c>
      <c r="F1294">
        <v>12.719521274772092</v>
      </c>
      <c r="G1294">
        <v>12.318842832628798</v>
      </c>
      <c r="H1294">
        <v>3.594751</v>
      </c>
      <c r="I1294">
        <v>4.1403280000000002</v>
      </c>
    </row>
    <row r="1295" spans="1:9" x14ac:dyDescent="0.3">
      <c r="A1295" s="2">
        <v>45940</v>
      </c>
      <c r="B1295">
        <v>14.276945838140954</v>
      </c>
      <c r="C1295">
        <v>14.019605292511393</v>
      </c>
      <c r="D1295">
        <v>13.438644173184837</v>
      </c>
      <c r="E1295">
        <v>13.688162219358567</v>
      </c>
      <c r="F1295">
        <v>12.974972473918799</v>
      </c>
      <c r="G1295">
        <v>12.607436844357183</v>
      </c>
      <c r="H1295">
        <v>3.503584</v>
      </c>
      <c r="I1295">
        <v>4.03599</v>
      </c>
    </row>
    <row r="1296" spans="1:9" x14ac:dyDescent="0.3">
      <c r="A1296" s="2">
        <v>45943</v>
      </c>
      <c r="B1296">
        <v>14.276945838140954</v>
      </c>
      <c r="C1296">
        <v>14.019605292511393</v>
      </c>
      <c r="D1296">
        <v>13.438644173184837</v>
      </c>
      <c r="E1296">
        <v>13.688162219358567</v>
      </c>
      <c r="F1296">
        <v>12.974972473918799</v>
      </c>
      <c r="G1296">
        <v>12.607436844357183</v>
      </c>
      <c r="H1296">
        <v>3.503584</v>
      </c>
      <c r="I1296">
        <v>4.03599</v>
      </c>
    </row>
    <row r="1297" spans="1:9" x14ac:dyDescent="0.3">
      <c r="A1297" s="2">
        <v>45944</v>
      </c>
      <c r="B1297">
        <v>16.024132763493988</v>
      </c>
      <c r="C1297">
        <v>15.502512718088733</v>
      </c>
      <c r="D1297">
        <v>14.282276459608331</v>
      </c>
      <c r="E1297">
        <v>14.587992502576606</v>
      </c>
      <c r="F1297">
        <v>13.734441156316864</v>
      </c>
      <c r="G1297">
        <v>13.4493179490928</v>
      </c>
      <c r="H1297">
        <v>3.4827509999999999</v>
      </c>
      <c r="I1297">
        <v>4.0340170000000004</v>
      </c>
    </row>
    <row r="1298" spans="1:9" x14ac:dyDescent="0.3">
      <c r="A1298" s="2">
        <v>45945</v>
      </c>
      <c r="B1298">
        <v>15.432748309664264</v>
      </c>
      <c r="C1298">
        <v>15.046860408391835</v>
      </c>
      <c r="D1298">
        <v>14.08272142300738</v>
      </c>
      <c r="E1298">
        <v>14.352377659205759</v>
      </c>
      <c r="F1298">
        <v>13.507133288187447</v>
      </c>
      <c r="G1298">
        <v>13.230342792761592</v>
      </c>
      <c r="H1298">
        <v>3.499352</v>
      </c>
      <c r="I1298">
        <v>4.0301229999999997</v>
      </c>
    </row>
    <row r="1299" spans="1:9" x14ac:dyDescent="0.3">
      <c r="A1299" s="2">
        <v>45946</v>
      </c>
      <c r="B1299">
        <v>15.765762082892152</v>
      </c>
      <c r="C1299">
        <v>15.508195046307188</v>
      </c>
      <c r="D1299">
        <v>14.331780386387363</v>
      </c>
      <c r="E1299">
        <v>14.585953291403028</v>
      </c>
      <c r="F1299">
        <v>13.683220562284605</v>
      </c>
      <c r="G1299">
        <v>13.416927950513129</v>
      </c>
      <c r="H1299">
        <v>3.4263699999999999</v>
      </c>
      <c r="I1299">
        <v>3.9764249999999999</v>
      </c>
    </row>
    <row r="1300" spans="1:9" x14ac:dyDescent="0.3">
      <c r="A1300" s="2">
        <v>45947</v>
      </c>
      <c r="B1300">
        <v>16.929421037492702</v>
      </c>
      <c r="C1300">
        <v>16.540235944872922</v>
      </c>
      <c r="D1300">
        <v>14.820745295717527</v>
      </c>
      <c r="E1300">
        <v>15.201848385216486</v>
      </c>
      <c r="F1300">
        <v>14.298017365067741</v>
      </c>
      <c r="G1300">
        <v>13.978879741900311</v>
      </c>
      <c r="H1300">
        <v>3.4594309999999999</v>
      </c>
      <c r="I1300">
        <v>4.0107059999999999</v>
      </c>
    </row>
    <row r="1301" spans="1:9" x14ac:dyDescent="0.3">
      <c r="A1301" s="2">
        <v>45950</v>
      </c>
      <c r="B1301">
        <v>16.426048523852806</v>
      </c>
      <c r="C1301">
        <v>15.793486831774294</v>
      </c>
      <c r="D1301">
        <v>14.42396775383965</v>
      </c>
      <c r="E1301">
        <v>14.738455635422703</v>
      </c>
      <c r="F1301">
        <v>13.913056463109488</v>
      </c>
      <c r="G1301">
        <v>13.598911865780368</v>
      </c>
      <c r="H1301">
        <v>3.457246</v>
      </c>
      <c r="I1301">
        <v>3.9819040000000001</v>
      </c>
    </row>
    <row r="1302" spans="1:9" x14ac:dyDescent="0.3">
      <c r="A1302" s="2">
        <v>45951</v>
      </c>
      <c r="B1302">
        <v>16.637460077382709</v>
      </c>
      <c r="C1302">
        <v>16.031357758350879</v>
      </c>
      <c r="D1302">
        <v>14.66179709350514</v>
      </c>
      <c r="E1302">
        <v>15.08499230727289</v>
      </c>
      <c r="F1302">
        <v>14.219718711853716</v>
      </c>
      <c r="G1302">
        <v>13.845372414571091</v>
      </c>
      <c r="H1302">
        <v>3.4571529999999999</v>
      </c>
      <c r="I1302">
        <v>3.964626</v>
      </c>
    </row>
    <row r="1303" spans="1:9" x14ac:dyDescent="0.3">
      <c r="A1303" s="2">
        <v>45952</v>
      </c>
      <c r="B1303">
        <v>17.562079563166876</v>
      </c>
      <c r="C1303">
        <v>16.855142147218128</v>
      </c>
      <c r="D1303">
        <v>15.023209975533957</v>
      </c>
      <c r="E1303">
        <v>15.45316438348782</v>
      </c>
      <c r="F1303">
        <v>14.563241093092746</v>
      </c>
      <c r="G1303">
        <v>14.196890385151368</v>
      </c>
      <c r="H1303">
        <v>3.446558</v>
      </c>
      <c r="I1303">
        <v>3.9530959999999999</v>
      </c>
    </row>
    <row r="1304" spans="1:9" x14ac:dyDescent="0.3">
      <c r="A1304" s="2">
        <v>45953</v>
      </c>
      <c r="B1304">
        <v>17.330600791097321</v>
      </c>
      <c r="C1304">
        <v>16.741950512934825</v>
      </c>
      <c r="D1304">
        <v>14.694995087148135</v>
      </c>
      <c r="E1304">
        <v>15.071665943922643</v>
      </c>
      <c r="F1304">
        <v>14.226025595020992</v>
      </c>
      <c r="G1304">
        <v>13.833979864979872</v>
      </c>
      <c r="H1304">
        <v>3.4948540000000001</v>
      </c>
      <c r="I1304">
        <v>4.0027990000000004</v>
      </c>
    </row>
    <row r="1305" spans="1:9" x14ac:dyDescent="0.3">
      <c r="A1305" s="2">
        <v>45954</v>
      </c>
      <c r="B1305">
        <v>17.880413255693597</v>
      </c>
      <c r="C1305">
        <v>17.193521308465485</v>
      </c>
      <c r="D1305">
        <v>14.520448209623769</v>
      </c>
      <c r="E1305">
        <v>14.889840021384835</v>
      </c>
      <c r="F1305">
        <v>14.077883629098801</v>
      </c>
      <c r="G1305">
        <v>13.667148646443891</v>
      </c>
      <c r="H1305">
        <v>3.4862790000000001</v>
      </c>
      <c r="I1305">
        <v>4.004543</v>
      </c>
    </row>
    <row r="1306" spans="1:9" x14ac:dyDescent="0.3">
      <c r="A1306" s="2">
        <v>45957</v>
      </c>
      <c r="B1306">
        <v>11.372306140766165</v>
      </c>
      <c r="C1306">
        <v>11.313203315357782</v>
      </c>
      <c r="D1306">
        <v>11.126030219433899</v>
      </c>
      <c r="E1306">
        <v>11.202320486266576</v>
      </c>
      <c r="F1306">
        <v>11.120858687805347</v>
      </c>
      <c r="G1306">
        <v>10.670509803836957</v>
      </c>
      <c r="H1306">
        <v>3.4946969999999999</v>
      </c>
      <c r="I1306">
        <v>3.9833769999999999</v>
      </c>
    </row>
    <row r="1307" spans="1:9" x14ac:dyDescent="0.3">
      <c r="A1307" s="2">
        <v>45958</v>
      </c>
      <c r="B1307">
        <v>10.558304040921536</v>
      </c>
      <c r="C1307">
        <v>10.454269336577015</v>
      </c>
      <c r="D1307">
        <v>10.901254548603646</v>
      </c>
      <c r="E1307">
        <v>10.979631602486497</v>
      </c>
      <c r="F1307">
        <v>10.91571962396152</v>
      </c>
      <c r="G1307">
        <v>10.472453833464781</v>
      </c>
      <c r="H1307">
        <v>3.4918429999999998</v>
      </c>
      <c r="I1307">
        <v>3.977563</v>
      </c>
    </row>
    <row r="1308" spans="1:9" x14ac:dyDescent="0.3">
      <c r="A1308" s="2">
        <v>45959</v>
      </c>
      <c r="B1308">
        <v>10.157777663679726</v>
      </c>
      <c r="C1308">
        <v>10.192548798561788</v>
      </c>
      <c r="D1308">
        <v>10.877626261949246</v>
      </c>
      <c r="E1308">
        <v>10.973849757792641</v>
      </c>
      <c r="F1308">
        <v>10.89715662263313</v>
      </c>
      <c r="G1308">
        <v>10.439676873588695</v>
      </c>
      <c r="H1308">
        <v>3.6000480000000001</v>
      </c>
      <c r="I1308">
        <v>4.0795839999999997</v>
      </c>
    </row>
    <row r="1309" spans="1:9" x14ac:dyDescent="0.3">
      <c r="A1309" s="2">
        <v>45960</v>
      </c>
      <c r="B1309">
        <v>10.113150131902058</v>
      </c>
      <c r="C1309">
        <v>10.159716477757009</v>
      </c>
      <c r="D1309">
        <v>10.818781017975434</v>
      </c>
      <c r="E1309">
        <v>10.943821054172679</v>
      </c>
      <c r="F1309">
        <v>10.864450716819187</v>
      </c>
      <c r="G1309">
        <v>10.430640061588223</v>
      </c>
      <c r="H1309">
        <v>3.6123159999999999</v>
      </c>
      <c r="I1309">
        <v>4.1008599999999999</v>
      </c>
    </row>
    <row r="1310" spans="1:9" x14ac:dyDescent="0.3">
      <c r="A1310" s="2">
        <v>45961</v>
      </c>
      <c r="B1310">
        <v>9.9315418262359962</v>
      </c>
      <c r="C1310">
        <v>10.131651074236458</v>
      </c>
      <c r="D1310">
        <v>10.701218734990638</v>
      </c>
      <c r="E1310">
        <v>10.873298985943036</v>
      </c>
      <c r="F1310">
        <v>10.698338658325083</v>
      </c>
      <c r="G1310">
        <v>10.267930932239981</v>
      </c>
      <c r="H1310">
        <v>3.5756950000000001</v>
      </c>
      <c r="I1310">
        <v>4.0794230000000002</v>
      </c>
    </row>
    <row r="1311" spans="1:9" x14ac:dyDescent="0.3">
      <c r="A1311" s="2">
        <v>45964</v>
      </c>
      <c r="B1311">
        <v>10.16090335258485</v>
      </c>
      <c r="C1311">
        <v>10.48157245160491</v>
      </c>
      <c r="D1311">
        <v>10.754413719511032</v>
      </c>
      <c r="E1311">
        <v>10.970499079728789</v>
      </c>
      <c r="F1311">
        <v>10.743316741173382</v>
      </c>
      <c r="G1311">
        <v>10.341953990711252</v>
      </c>
      <c r="H1311">
        <v>3.6065740000000002</v>
      </c>
      <c r="I1311">
        <v>4.1123719999999997</v>
      </c>
    </row>
    <row r="1312" spans="1:9" x14ac:dyDescent="0.3">
      <c r="A1312" s="2">
        <v>45965</v>
      </c>
      <c r="B1312">
        <v>10.004741270445296</v>
      </c>
      <c r="C1312">
        <v>10.325236457495182</v>
      </c>
      <c r="D1312">
        <v>10.643651382584649</v>
      </c>
      <c r="E1312">
        <v>10.900255482609525</v>
      </c>
      <c r="F1312">
        <v>10.63655804056414</v>
      </c>
      <c r="G1312">
        <v>10.310296782043244</v>
      </c>
      <c r="H1312">
        <v>3.5778690000000002</v>
      </c>
      <c r="I1312">
        <v>4.087097</v>
      </c>
    </row>
    <row r="1313" spans="1:9" x14ac:dyDescent="0.3">
      <c r="A1313" s="2">
        <v>45966</v>
      </c>
      <c r="B1313">
        <v>9.1646715656464277</v>
      </c>
      <c r="C1313">
        <v>9.8428548880446503</v>
      </c>
      <c r="D1313">
        <v>10.361716009523917</v>
      </c>
      <c r="E1313">
        <v>10.541706804085015</v>
      </c>
      <c r="F1313">
        <v>10.344560878700744</v>
      </c>
      <c r="G1313">
        <v>10.042050321889135</v>
      </c>
      <c r="H1313">
        <v>3.6335760000000001</v>
      </c>
      <c r="I1313">
        <v>4.1610319999999996</v>
      </c>
    </row>
    <row r="1314" spans="1:9" x14ac:dyDescent="0.3">
      <c r="A1314" s="2">
        <v>45967</v>
      </c>
      <c r="B1314">
        <v>9.4011141040750505</v>
      </c>
      <c r="C1314">
        <v>10.083466321069325</v>
      </c>
      <c r="D1314">
        <v>10.459334082615095</v>
      </c>
      <c r="E1314">
        <v>10.641232728558309</v>
      </c>
      <c r="F1314">
        <v>10.433532280084604</v>
      </c>
      <c r="G1314">
        <v>10.129983203798428</v>
      </c>
      <c r="H1314">
        <v>3.5573779999999999</v>
      </c>
      <c r="I1314">
        <v>4.0850809999999997</v>
      </c>
    </row>
    <row r="1315" spans="1:9" x14ac:dyDescent="0.3">
      <c r="A1315" s="2">
        <v>45968</v>
      </c>
      <c r="B1315">
        <v>9.3988952936961656</v>
      </c>
      <c r="C1315">
        <v>10.047024199879592</v>
      </c>
      <c r="D1315">
        <v>10.419240443376738</v>
      </c>
      <c r="E1315">
        <v>10.601763412337569</v>
      </c>
      <c r="F1315">
        <v>10.410631773104624</v>
      </c>
      <c r="G1315">
        <v>10.093948869211752</v>
      </c>
      <c r="H1315">
        <v>3.5636969999999999</v>
      </c>
      <c r="I1315">
        <v>4.0985639999999997</v>
      </c>
    </row>
    <row r="1316" spans="1:9" x14ac:dyDescent="0.3">
      <c r="A1316" s="2">
        <v>45971</v>
      </c>
      <c r="B1316">
        <v>8.5642092984359781</v>
      </c>
      <c r="C1316">
        <v>9.3282087843175052</v>
      </c>
      <c r="D1316">
        <v>10.169468715302472</v>
      </c>
      <c r="E1316">
        <v>10.3240018878383</v>
      </c>
      <c r="F1316">
        <v>10.132968767477061</v>
      </c>
      <c r="G1316">
        <v>9.8552048383018924</v>
      </c>
      <c r="H1316">
        <v>3.5928559999999998</v>
      </c>
      <c r="I1316">
        <v>4.1179589999999999</v>
      </c>
    </row>
    <row r="1317" spans="1:9" x14ac:dyDescent="0.3">
      <c r="A1317" s="2">
        <v>45972</v>
      </c>
      <c r="B1317">
        <v>8.5642092984359781</v>
      </c>
      <c r="C1317">
        <v>9.3282087843175052</v>
      </c>
      <c r="D1317">
        <v>10.169468715302472</v>
      </c>
      <c r="E1317">
        <v>10.3240018878383</v>
      </c>
      <c r="F1317">
        <v>10.132968767477061</v>
      </c>
      <c r="G1317">
        <v>9.8552048383018924</v>
      </c>
      <c r="H1317">
        <v>3.5928559999999998</v>
      </c>
      <c r="I1317">
        <v>4.1179589999999999</v>
      </c>
    </row>
    <row r="1318" spans="1:9" x14ac:dyDescent="0.3">
      <c r="A1318" s="2">
        <v>45973</v>
      </c>
      <c r="B1318">
        <v>8.6722418602829094</v>
      </c>
      <c r="C1318">
        <v>9.415636835353979</v>
      </c>
      <c r="D1318">
        <v>10.13536820465645</v>
      </c>
      <c r="E1318">
        <v>10.306608134090633</v>
      </c>
      <c r="F1318">
        <v>10.102353570365043</v>
      </c>
      <c r="G1318">
        <v>9.8238465612055883</v>
      </c>
      <c r="H1318">
        <v>3.572152</v>
      </c>
      <c r="I1318">
        <v>4.0712630000000001</v>
      </c>
    </row>
    <row r="1319" spans="1:9" x14ac:dyDescent="0.3">
      <c r="A1319" s="2">
        <v>45974</v>
      </c>
      <c r="B1319">
        <v>8.9832133003102541</v>
      </c>
      <c r="C1319">
        <v>9.6912669958977737</v>
      </c>
      <c r="D1319">
        <v>10.245514780718066</v>
      </c>
      <c r="E1319">
        <v>10.461010080028091</v>
      </c>
      <c r="F1319">
        <v>10.206136007940897</v>
      </c>
      <c r="G1319">
        <v>9.9342434536256778</v>
      </c>
      <c r="H1319">
        <v>3.5930300000000002</v>
      </c>
      <c r="I1319">
        <v>4.1211339999999996</v>
      </c>
    </row>
    <row r="1320" spans="1:9" x14ac:dyDescent="0.3">
      <c r="A1320" s="2">
        <v>45975</v>
      </c>
      <c r="B1320">
        <v>8.9875795061409178</v>
      </c>
      <c r="C1320">
        <v>9.7323132783617812</v>
      </c>
      <c r="D1320">
        <v>10.284181722148602</v>
      </c>
      <c r="E1320">
        <v>10.482460488006451</v>
      </c>
      <c r="F1320">
        <v>10.231391861032437</v>
      </c>
      <c r="G1320">
        <v>9.9510933985744252</v>
      </c>
      <c r="H1320">
        <v>3.6100279999999998</v>
      </c>
      <c r="I1320">
        <v>4.1501910000000004</v>
      </c>
    </row>
    <row r="1321" spans="1:9" x14ac:dyDescent="0.3">
      <c r="A1321" s="2">
        <v>45978</v>
      </c>
      <c r="B1321">
        <v>9.0335078560717115</v>
      </c>
      <c r="C1321">
        <v>9.8293768022444343</v>
      </c>
      <c r="D1321">
        <v>10.326411971849447</v>
      </c>
      <c r="E1321">
        <v>10.531102092600719</v>
      </c>
      <c r="F1321">
        <v>10.256391314044389</v>
      </c>
      <c r="G1321">
        <v>9.9982333184579186</v>
      </c>
      <c r="H1321">
        <v>3.6122359999999998</v>
      </c>
      <c r="I1321">
        <v>4.1405149999999997</v>
      </c>
    </row>
    <row r="1322" spans="1:9" x14ac:dyDescent="0.3">
      <c r="A1322" s="2">
        <v>45979</v>
      </c>
      <c r="B1322">
        <v>8.8842301056277702</v>
      </c>
      <c r="C1322">
        <v>9.6357426569982731</v>
      </c>
      <c r="D1322">
        <v>10.267207781364666</v>
      </c>
      <c r="E1322">
        <v>10.464859317166296</v>
      </c>
      <c r="F1322">
        <v>10.183425384133328</v>
      </c>
      <c r="G1322">
        <v>9.9526422823249394</v>
      </c>
      <c r="H1322">
        <v>3.5746150000000001</v>
      </c>
      <c r="I1322">
        <v>4.1153570000000004</v>
      </c>
    </row>
    <row r="1323" spans="1:9" x14ac:dyDescent="0.3">
      <c r="A1323" s="2">
        <v>45980</v>
      </c>
      <c r="B1323">
        <v>8.5387730782389344</v>
      </c>
      <c r="C1323">
        <v>9.3977900975946156</v>
      </c>
      <c r="D1323">
        <v>10.170658367697778</v>
      </c>
      <c r="E1323">
        <v>10.361632099461831</v>
      </c>
      <c r="F1323">
        <v>10.086024897743249</v>
      </c>
      <c r="G1323">
        <v>9.8561127805392275</v>
      </c>
      <c r="H1323">
        <v>3.593572</v>
      </c>
      <c r="I1323">
        <v>4.1386130000000003</v>
      </c>
    </row>
    <row r="1324" spans="1:9" x14ac:dyDescent="0.3">
      <c r="A1324" s="2">
        <v>45981</v>
      </c>
      <c r="B1324">
        <v>9.0819347475247216</v>
      </c>
      <c r="C1324">
        <v>9.8689173237117167</v>
      </c>
      <c r="D1324">
        <v>10.37247085022792</v>
      </c>
      <c r="E1324">
        <v>10.603080688864718</v>
      </c>
      <c r="F1324">
        <v>10.281085763077552</v>
      </c>
      <c r="G1324">
        <v>10.067496136470568</v>
      </c>
      <c r="H1324">
        <v>3.5348410000000001</v>
      </c>
      <c r="I1324">
        <v>4.0863969999999998</v>
      </c>
    </row>
    <row r="1325" spans="1:9" x14ac:dyDescent="0.3">
      <c r="A1325" s="2">
        <v>45982</v>
      </c>
      <c r="B1325">
        <v>9.2722427343370821</v>
      </c>
      <c r="C1325">
        <v>10.274009355260935</v>
      </c>
      <c r="D1325">
        <v>10.554880293244416</v>
      </c>
      <c r="E1325">
        <v>10.782886039547311</v>
      </c>
      <c r="F1325">
        <v>10.437560725320411</v>
      </c>
      <c r="G1325">
        <v>10.235814671412198</v>
      </c>
      <c r="H1325">
        <v>3.5116999999999998</v>
      </c>
      <c r="I1325">
        <v>4.067126</v>
      </c>
    </row>
    <row r="1326" spans="1:9" x14ac:dyDescent="0.3">
      <c r="A1326" s="2">
        <v>45985</v>
      </c>
      <c r="B1326">
        <v>8.9766735315119259</v>
      </c>
      <c r="C1326">
        <v>9.961583056545301</v>
      </c>
      <c r="D1326">
        <v>10.399674118334758</v>
      </c>
      <c r="E1326">
        <v>10.573142788193593</v>
      </c>
      <c r="F1326">
        <v>10.283038053199807</v>
      </c>
      <c r="G1326">
        <v>10.10339077169278</v>
      </c>
      <c r="H1326">
        <v>3.4990260000000002</v>
      </c>
      <c r="I1326">
        <v>4.0267239999999997</v>
      </c>
    </row>
    <row r="1327" spans="1:9" x14ac:dyDescent="0.3">
      <c r="A1327" s="2">
        <v>45986</v>
      </c>
      <c r="B1327">
        <v>9.0609598802580056</v>
      </c>
      <c r="C1327">
        <v>10.06812599989064</v>
      </c>
      <c r="D1327">
        <v>10.531500253456862</v>
      </c>
      <c r="E1327">
        <v>10.708028323807925</v>
      </c>
      <c r="F1327">
        <v>10.393660551341624</v>
      </c>
      <c r="G1327">
        <v>10.233443120143608</v>
      </c>
      <c r="H1327">
        <v>3.460683</v>
      </c>
      <c r="I1327">
        <v>3.9979469999999999</v>
      </c>
    </row>
    <row r="1328" spans="1:9" x14ac:dyDescent="0.3">
      <c r="A1328" s="2">
        <v>45987</v>
      </c>
      <c r="B1328">
        <v>8.9942904969296205</v>
      </c>
      <c r="C1328">
        <v>9.9855851292814215</v>
      </c>
      <c r="D1328">
        <v>10.535808256639612</v>
      </c>
      <c r="E1328">
        <v>10.676793974632933</v>
      </c>
      <c r="F1328">
        <v>10.398505227448545</v>
      </c>
      <c r="G1328">
        <v>10.269354827741971</v>
      </c>
      <c r="H1328">
        <v>3.4790749999999999</v>
      </c>
      <c r="I1328">
        <v>3.9960059999999999</v>
      </c>
    </row>
    <row r="1329" spans="1:9" x14ac:dyDescent="0.3">
      <c r="A1329" s="2">
        <v>45988</v>
      </c>
      <c r="B1329">
        <v>8.9942904969296205</v>
      </c>
      <c r="C1329">
        <v>9.9855851292814215</v>
      </c>
      <c r="D1329">
        <v>10.535808256639612</v>
      </c>
      <c r="E1329">
        <v>10.676793974632933</v>
      </c>
      <c r="F1329">
        <v>10.398505227448545</v>
      </c>
      <c r="G1329">
        <v>10.269354827741971</v>
      </c>
      <c r="H1329">
        <v>3.4790749999999999</v>
      </c>
      <c r="I1329">
        <v>3.9960059999999999</v>
      </c>
    </row>
    <row r="1330" spans="1:9" x14ac:dyDescent="0.3">
      <c r="A1330" s="2">
        <v>45989</v>
      </c>
      <c r="B1330">
        <v>9.0328744255103448</v>
      </c>
      <c r="C1330">
        <v>10.000337101919643</v>
      </c>
      <c r="D1330">
        <v>10.535238648143158</v>
      </c>
      <c r="E1330">
        <v>10.670048726276423</v>
      </c>
      <c r="F1330">
        <v>10.399514258400201</v>
      </c>
      <c r="G1330">
        <v>10.276921500298082</v>
      </c>
      <c r="H1330">
        <v>3.4933860000000001</v>
      </c>
      <c r="I1330">
        <v>4.01708</v>
      </c>
    </row>
    <row r="1331" spans="1:9" x14ac:dyDescent="0.3">
      <c r="A1331" s="2">
        <v>45992</v>
      </c>
      <c r="B1331">
        <v>9.012520455102683</v>
      </c>
      <c r="C1331">
        <v>10.101213167268336</v>
      </c>
      <c r="D1331">
        <v>10.5538656148237</v>
      </c>
      <c r="E1331">
        <v>10.716575483464409</v>
      </c>
      <c r="F1331">
        <v>10.410935942073753</v>
      </c>
      <c r="G1331">
        <v>10.305985559026318</v>
      </c>
      <c r="H1331">
        <v>3.5324230000000001</v>
      </c>
      <c r="I1331">
        <v>4.0884150000000004</v>
      </c>
    </row>
    <row r="1332" spans="1:9" x14ac:dyDescent="0.3">
      <c r="A1332" s="2">
        <v>45993</v>
      </c>
      <c r="B1332">
        <v>9.0240654423130149</v>
      </c>
      <c r="C1332">
        <v>10.152645044048953</v>
      </c>
      <c r="D1332">
        <v>10.53833034367308</v>
      </c>
      <c r="E1332">
        <v>10.681125106201756</v>
      </c>
      <c r="F1332">
        <v>10.408568152257686</v>
      </c>
      <c r="G1332">
        <v>10.341226846235559</v>
      </c>
      <c r="H1332">
        <v>3.512076</v>
      </c>
      <c r="I1332">
        <v>4.0884239999999998</v>
      </c>
    </row>
    <row r="1333" spans="1:9" x14ac:dyDescent="0.3">
      <c r="A1333" s="2">
        <v>45994</v>
      </c>
      <c r="B1333">
        <v>8.900224869132396</v>
      </c>
      <c r="C1333">
        <v>10.01166441689041</v>
      </c>
      <c r="D1333">
        <v>10.42866486458324</v>
      </c>
      <c r="E1333">
        <v>10.583899133766721</v>
      </c>
      <c r="F1333">
        <v>10.358259825643755</v>
      </c>
      <c r="G1333">
        <v>10.29080382652811</v>
      </c>
      <c r="H1333">
        <v>3.4875790000000002</v>
      </c>
      <c r="I1333">
        <v>4.0652309999999998</v>
      </c>
    </row>
    <row r="1334" spans="1:9" x14ac:dyDescent="0.3">
      <c r="A1334" s="2">
        <v>45995</v>
      </c>
      <c r="B1334">
        <v>8.9150895578251319</v>
      </c>
      <c r="C1334">
        <v>9.9810773904316452</v>
      </c>
      <c r="D1334">
        <v>10.4419816689601</v>
      </c>
      <c r="E1334">
        <v>10.57573132498638</v>
      </c>
      <c r="F1334">
        <v>10.377751403092445</v>
      </c>
      <c r="G1334">
        <v>10.303436176560416</v>
      </c>
      <c r="H1334">
        <v>3.5247030000000001</v>
      </c>
      <c r="I1334">
        <v>4.1000639999999997</v>
      </c>
    </row>
    <row r="1335" spans="1:9" x14ac:dyDescent="0.3">
      <c r="A1335" s="2">
        <v>45996</v>
      </c>
      <c r="B1335">
        <v>8.793523328557173</v>
      </c>
      <c r="C1335">
        <v>9.8761189034467201</v>
      </c>
      <c r="D1335">
        <v>10.372423315528293</v>
      </c>
      <c r="E1335">
        <v>10.497890723014038</v>
      </c>
      <c r="F1335">
        <v>10.322596649836338</v>
      </c>
      <c r="G1335">
        <v>10.269432692547991</v>
      </c>
      <c r="H1335">
        <v>3.5623809999999998</v>
      </c>
      <c r="I1335">
        <v>4.1370170000000002</v>
      </c>
    </row>
    <row r="1336" spans="1:9" x14ac:dyDescent="0.3">
      <c r="A1336" s="2">
        <v>45999</v>
      </c>
      <c r="B1336">
        <v>8.9352144457614848</v>
      </c>
      <c r="C1336">
        <v>10.038530791958923</v>
      </c>
      <c r="D1336">
        <v>10.454246652834149</v>
      </c>
      <c r="E1336">
        <v>10.5862230475382</v>
      </c>
      <c r="F1336">
        <v>10.407939094013686</v>
      </c>
      <c r="G1336">
        <v>10.390581242059991</v>
      </c>
      <c r="H1336">
        <v>3.577086</v>
      </c>
      <c r="I1336">
        <v>4.1662809999999997</v>
      </c>
    </row>
    <row r="1337" spans="1:9" x14ac:dyDescent="0.3">
      <c r="A1337" s="2">
        <v>46000</v>
      </c>
      <c r="B1337">
        <v>8.9866776437393892</v>
      </c>
      <c r="C1337">
        <v>10.063296404651631</v>
      </c>
      <c r="D1337">
        <v>10.495504466109391</v>
      </c>
      <c r="E1337">
        <v>10.628171077371237</v>
      </c>
      <c r="F1337">
        <v>10.469130087231193</v>
      </c>
      <c r="G1337">
        <v>10.435044856148016</v>
      </c>
      <c r="H1337">
        <v>3.6188099999999999</v>
      </c>
      <c r="I1337">
        <v>4.1897669999999998</v>
      </c>
    </row>
    <row r="1338" spans="1:9" x14ac:dyDescent="0.3">
      <c r="A1338" s="2">
        <v>46001</v>
      </c>
      <c r="B1338">
        <v>8.8974158745624372</v>
      </c>
      <c r="C1338">
        <v>9.8366967961311573</v>
      </c>
      <c r="D1338">
        <v>10.427773683229754</v>
      </c>
      <c r="E1338">
        <v>10.50988688899395</v>
      </c>
      <c r="F1338">
        <v>10.435319343270825</v>
      </c>
      <c r="G1338">
        <v>10.395113995963026</v>
      </c>
      <c r="H1338">
        <v>3.5401980000000002</v>
      </c>
      <c r="I1338">
        <v>4.1507230000000002</v>
      </c>
    </row>
    <row r="1339" spans="1:9" x14ac:dyDescent="0.3">
      <c r="A1339" s="2">
        <v>46002</v>
      </c>
      <c r="B1339">
        <v>8.9012295460910664</v>
      </c>
      <c r="C1339">
        <v>9.8724372832006182</v>
      </c>
      <c r="D1339">
        <v>10.52656770018114</v>
      </c>
      <c r="E1339">
        <v>10.59700555985445</v>
      </c>
      <c r="F1339">
        <v>10.475320424425309</v>
      </c>
      <c r="G1339">
        <v>10.415531866627029</v>
      </c>
      <c r="H1339">
        <v>3.5424600000000002</v>
      </c>
      <c r="I1339">
        <v>4.1585520000000002</v>
      </c>
    </row>
    <row r="1340" spans="1:9" x14ac:dyDescent="0.3">
      <c r="A1340" s="2">
        <v>46003</v>
      </c>
      <c r="B1340">
        <v>8.8916435079968998</v>
      </c>
      <c r="C1340">
        <v>9.7359478649232774</v>
      </c>
      <c r="D1340">
        <v>10.456825734121178</v>
      </c>
      <c r="E1340">
        <v>10.528497652745678</v>
      </c>
      <c r="F1340">
        <v>10.428356970583364</v>
      </c>
      <c r="G1340">
        <v>10.356737898421182</v>
      </c>
      <c r="H1340">
        <v>3.5242650000000002</v>
      </c>
      <c r="I1340">
        <v>4.1860150000000003</v>
      </c>
    </row>
    <row r="1341" spans="1:9" x14ac:dyDescent="0.3">
      <c r="A1341" s="2">
        <v>46006</v>
      </c>
      <c r="B1341">
        <v>8.199121606210058</v>
      </c>
      <c r="C1341">
        <v>9.1685058194229416</v>
      </c>
      <c r="D1341">
        <v>10.139043134392866</v>
      </c>
      <c r="E1341">
        <v>10.18196390370306</v>
      </c>
      <c r="F1341">
        <v>10.135476683846186</v>
      </c>
      <c r="G1341">
        <v>10.106615783537718</v>
      </c>
      <c r="H1341">
        <v>3.5035620000000001</v>
      </c>
      <c r="I1341">
        <v>4.1762569999999997</v>
      </c>
    </row>
    <row r="1342" spans="1:9" x14ac:dyDescent="0.3">
      <c r="A1342" s="2">
        <v>46007</v>
      </c>
      <c r="B1342">
        <v>8.0169784479186141</v>
      </c>
      <c r="C1342">
        <v>8.8746839288011685</v>
      </c>
      <c r="D1342">
        <v>9.8002894389643576</v>
      </c>
      <c r="E1342">
        <v>9.7749814352390541</v>
      </c>
      <c r="F1342">
        <v>9.8188833574776453</v>
      </c>
      <c r="G1342">
        <v>9.8058066619055353</v>
      </c>
      <c r="H1342">
        <v>3.4890789999999998</v>
      </c>
      <c r="I1342">
        <v>4.1469649999999998</v>
      </c>
    </row>
    <row r="1343" spans="1:9" x14ac:dyDescent="0.3">
      <c r="A1343" s="2">
        <v>46008</v>
      </c>
      <c r="B1343">
        <v>7.8675082370074545</v>
      </c>
      <c r="C1343">
        <v>8.8298625162988618</v>
      </c>
      <c r="D1343">
        <v>9.7886856855690052</v>
      </c>
      <c r="E1343">
        <v>9.7623998435445678</v>
      </c>
      <c r="F1343">
        <v>9.7882231514741047</v>
      </c>
      <c r="G1343">
        <v>9.761123406335793</v>
      </c>
      <c r="H1343">
        <v>3.485017</v>
      </c>
      <c r="I1343">
        <v>4.1548020000000001</v>
      </c>
    </row>
    <row r="1344" spans="1:9" x14ac:dyDescent="0.3">
      <c r="A1344" s="2">
        <v>46009</v>
      </c>
      <c r="B1344">
        <v>8.012406611024959</v>
      </c>
      <c r="C1344">
        <v>8.9743724871525448</v>
      </c>
      <c r="D1344">
        <v>9.7973357352972421</v>
      </c>
      <c r="E1344">
        <v>9.7743767581794696</v>
      </c>
      <c r="F1344">
        <v>9.8036799586789236</v>
      </c>
      <c r="G1344">
        <v>9.7649910947534444</v>
      </c>
      <c r="H1344">
        <v>3.4621050000000002</v>
      </c>
      <c r="I1344">
        <v>4.1236040000000003</v>
      </c>
    </row>
    <row r="1345" spans="1:9" x14ac:dyDescent="0.3">
      <c r="A1345" s="2">
        <v>46010</v>
      </c>
      <c r="B1345">
        <v>8.2084623888918884</v>
      </c>
      <c r="C1345">
        <v>9.117467032695286</v>
      </c>
      <c r="D1345">
        <v>9.8777753588688206</v>
      </c>
      <c r="E1345">
        <v>9.8692078656851496</v>
      </c>
      <c r="F1345">
        <v>9.8862735529228196</v>
      </c>
      <c r="G1345">
        <v>9.8398931396852536</v>
      </c>
      <c r="H1345">
        <v>3.4854859999999999</v>
      </c>
      <c r="I1345">
        <v>4.1490429999999998</v>
      </c>
    </row>
    <row r="1346" spans="1:9" x14ac:dyDescent="0.3">
      <c r="A1346" s="2">
        <v>46013</v>
      </c>
      <c r="B1346">
        <v>8.2029498957524059</v>
      </c>
      <c r="C1346">
        <v>9.1197616411832083</v>
      </c>
      <c r="D1346">
        <v>9.8893589062309886</v>
      </c>
      <c r="E1346">
        <v>9.8727178917974818</v>
      </c>
      <c r="F1346">
        <v>9.8773379959375003</v>
      </c>
      <c r="G1346">
        <v>9.8442780970037465</v>
      </c>
      <c r="H1346">
        <v>3.508772</v>
      </c>
      <c r="I1346">
        <v>4.1666790000000002</v>
      </c>
    </row>
    <row r="1347" spans="1:9" x14ac:dyDescent="0.3">
      <c r="A1347" s="2">
        <v>46014</v>
      </c>
      <c r="B1347">
        <v>8.2107050058250479</v>
      </c>
      <c r="C1347">
        <v>9.1173685875480359</v>
      </c>
      <c r="D1347">
        <v>9.9092760526562245</v>
      </c>
      <c r="E1347">
        <v>9.9319278901693462</v>
      </c>
      <c r="F1347">
        <v>9.9175499195716039</v>
      </c>
      <c r="G1347">
        <v>9.8530765675562417</v>
      </c>
      <c r="H1347">
        <v>3.5341330000000002</v>
      </c>
      <c r="I1347">
        <v>4.166709</v>
      </c>
    </row>
    <row r="1348" spans="1:9" x14ac:dyDescent="0.3">
      <c r="A1348" s="2">
        <v>46015</v>
      </c>
      <c r="B1348">
        <v>8.2606809221267898</v>
      </c>
      <c r="C1348">
        <v>9.1626079322194975</v>
      </c>
      <c r="D1348">
        <v>9.9218226393859279</v>
      </c>
      <c r="E1348">
        <v>9.9379806446868528</v>
      </c>
      <c r="F1348">
        <v>9.9263979718894699</v>
      </c>
      <c r="G1348">
        <v>9.8704782089587209</v>
      </c>
      <c r="H1348">
        <v>3.509611</v>
      </c>
      <c r="I1348">
        <v>4.1393690000000003</v>
      </c>
    </row>
    <row r="1349" spans="1:9" x14ac:dyDescent="0.3">
      <c r="A1349" s="2">
        <v>46016</v>
      </c>
      <c r="B1349">
        <v>8.2606809221267898</v>
      </c>
      <c r="C1349">
        <v>9.1626079322194975</v>
      </c>
      <c r="D1349">
        <v>9.9218226393859279</v>
      </c>
      <c r="E1349">
        <v>9.9379806446868528</v>
      </c>
      <c r="F1349">
        <v>9.9263979718894699</v>
      </c>
      <c r="G1349">
        <v>9.8704782089587209</v>
      </c>
      <c r="H1349">
        <v>3.509611</v>
      </c>
      <c r="I1349">
        <v>4.1393690000000003</v>
      </c>
    </row>
    <row r="1350" spans="1:9" x14ac:dyDescent="0.3">
      <c r="A1350" s="2">
        <v>46017</v>
      </c>
      <c r="B1350">
        <v>8.2971499698495652</v>
      </c>
      <c r="C1350">
        <v>9.2093749108530822</v>
      </c>
      <c r="D1350">
        <v>9.9291300907095916</v>
      </c>
      <c r="E1350">
        <v>9.9281899819024559</v>
      </c>
      <c r="F1350">
        <v>9.9372106302970931</v>
      </c>
      <c r="G1350">
        <v>9.8758097238676683</v>
      </c>
      <c r="H1350">
        <v>3.48102</v>
      </c>
      <c r="I1350">
        <v>4.1296660000000003</v>
      </c>
    </row>
    <row r="1351" spans="1:9" x14ac:dyDescent="0.3">
      <c r="A1351" s="2">
        <v>46020</v>
      </c>
      <c r="B1351">
        <v>8.0817305596859548</v>
      </c>
      <c r="C1351">
        <v>8.9105221770297494</v>
      </c>
      <c r="D1351">
        <v>9.8639482101037945</v>
      </c>
      <c r="E1351">
        <v>9.8942695959767804</v>
      </c>
      <c r="F1351">
        <v>9.8782931915210064</v>
      </c>
      <c r="G1351">
        <v>9.7990257972664594</v>
      </c>
      <c r="H1351">
        <v>3.4565299999999999</v>
      </c>
      <c r="I1351">
        <v>4.1121129999999999</v>
      </c>
    </row>
    <row r="1352" spans="1:9" x14ac:dyDescent="0.3">
      <c r="A1352" s="2">
        <v>46021</v>
      </c>
      <c r="B1352">
        <v>8.0445140378977325</v>
      </c>
      <c r="C1352">
        <v>8.9304733850397824</v>
      </c>
      <c r="D1352">
        <v>9.8407152909328826</v>
      </c>
      <c r="E1352">
        <v>9.9078868875866313</v>
      </c>
      <c r="F1352">
        <v>9.8733340959038252</v>
      </c>
      <c r="G1352">
        <v>9.7870193284576885</v>
      </c>
      <c r="H1352">
        <v>3.4504090000000001</v>
      </c>
      <c r="I1352">
        <v>4.1238479999999997</v>
      </c>
    </row>
    <row r="1353" spans="1:9" x14ac:dyDescent="0.3">
      <c r="A1353" s="2">
        <v>46022</v>
      </c>
      <c r="B1353">
        <v>7.9830493368547364</v>
      </c>
      <c r="C1353">
        <v>8.8530548717663624</v>
      </c>
      <c r="D1353">
        <v>9.7796304559612572</v>
      </c>
      <c r="E1353">
        <v>9.8581939084483583</v>
      </c>
      <c r="F1353">
        <v>9.8269819504429865</v>
      </c>
      <c r="G1353">
        <v>9.731054124598371</v>
      </c>
      <c r="H1353">
        <v>3.4771269999999999</v>
      </c>
      <c r="I1353">
        <v>4.1709120000000004</v>
      </c>
    </row>
    <row r="1354" spans="1:9" x14ac:dyDescent="0.3">
      <c r="A1354" s="2">
        <v>46023</v>
      </c>
      <c r="B1354">
        <v>7.9830493368547364</v>
      </c>
      <c r="C1354">
        <v>8.8530548717663624</v>
      </c>
      <c r="D1354">
        <v>9.7796304559612572</v>
      </c>
      <c r="E1354">
        <v>9.8581939084483583</v>
      </c>
      <c r="F1354">
        <v>9.8269819504429865</v>
      </c>
      <c r="G1354">
        <v>9.731054124598371</v>
      </c>
      <c r="H1354">
        <v>3.4771269999999999</v>
      </c>
      <c r="I1354">
        <v>4.1709120000000004</v>
      </c>
    </row>
    <row r="1355" spans="1:9" x14ac:dyDescent="0.3">
      <c r="A1355" s="2">
        <v>46024</v>
      </c>
      <c r="B1355">
        <v>7.9273742858519434</v>
      </c>
      <c r="C1355">
        <v>8.8321313160747277</v>
      </c>
      <c r="D1355">
        <v>9.7464704042089103</v>
      </c>
      <c r="E1355">
        <v>9.8335180658325694</v>
      </c>
      <c r="F1355">
        <v>9.8209688657983936</v>
      </c>
      <c r="G1355">
        <v>9.7004882501022625</v>
      </c>
      <c r="H1355">
        <v>3.4753630000000002</v>
      </c>
      <c r="I1355">
        <v>4.1926459999999999</v>
      </c>
    </row>
    <row r="1356" spans="1:9" x14ac:dyDescent="0.3">
      <c r="A1356" s="2">
        <v>46027</v>
      </c>
      <c r="B1356">
        <v>8.1117370059219187</v>
      </c>
      <c r="C1356">
        <v>8.939181264155156</v>
      </c>
      <c r="D1356">
        <v>9.7886545041987603</v>
      </c>
      <c r="E1356">
        <v>9.891721743810324</v>
      </c>
      <c r="F1356">
        <v>9.8528085805115619</v>
      </c>
      <c r="G1356">
        <v>9.7353195093879261</v>
      </c>
      <c r="H1356">
        <v>3.4528319999999999</v>
      </c>
      <c r="I1356">
        <v>4.1631840000000002</v>
      </c>
    </row>
    <row r="1357" spans="1:9" x14ac:dyDescent="0.3">
      <c r="A1357" s="2">
        <v>46028</v>
      </c>
      <c r="B1357">
        <v>8.1415610824567732</v>
      </c>
      <c r="C1357">
        <v>8.9638391701934879</v>
      </c>
      <c r="D1357">
        <v>9.8115575802999135</v>
      </c>
      <c r="E1357">
        <v>9.9168031160112395</v>
      </c>
      <c r="F1357">
        <v>9.8665451819344714</v>
      </c>
      <c r="G1357">
        <v>9.750707404556529</v>
      </c>
      <c r="H1357">
        <v>3.465255</v>
      </c>
      <c r="I1357">
        <v>4.1750080000000001</v>
      </c>
    </row>
    <row r="1358" spans="1:9" x14ac:dyDescent="0.3">
      <c r="A1358" s="2">
        <v>46029</v>
      </c>
      <c r="B1358">
        <v>8.3107426441248577</v>
      </c>
      <c r="C1358">
        <v>9.1408616293992822</v>
      </c>
      <c r="D1358">
        <v>9.8836884377857999</v>
      </c>
      <c r="E1358">
        <v>9.9923158930184943</v>
      </c>
      <c r="F1358">
        <v>9.9201180049683675</v>
      </c>
      <c r="G1358">
        <v>9.8206989936922557</v>
      </c>
      <c r="H1358">
        <v>3.473589</v>
      </c>
      <c r="I1358">
        <v>4.1514639999999998</v>
      </c>
    </row>
    <row r="1359" spans="1:9" x14ac:dyDescent="0.3">
      <c r="A1359" s="2">
        <v>46030</v>
      </c>
      <c r="B1359">
        <v>8.377806702133336</v>
      </c>
      <c r="C1359">
        <v>9.1761334444040195</v>
      </c>
      <c r="D1359">
        <v>9.9416314495048841</v>
      </c>
      <c r="E1359">
        <v>10.005981522313695</v>
      </c>
      <c r="F1359">
        <v>9.9720565330037179</v>
      </c>
      <c r="G1359">
        <v>9.8057032554128263</v>
      </c>
      <c r="H1359">
        <v>3.4902129999999998</v>
      </c>
      <c r="I1359">
        <v>4.1691760000000002</v>
      </c>
    </row>
    <row r="1360" spans="1:9" x14ac:dyDescent="0.3">
      <c r="A1360" s="2">
        <v>46031</v>
      </c>
      <c r="B1360">
        <v>8.3016873453518656</v>
      </c>
      <c r="C1360">
        <v>9.0978943952434381</v>
      </c>
      <c r="D1360">
        <v>9.8053131018344004</v>
      </c>
      <c r="E1360">
        <v>9.8915798916407027</v>
      </c>
      <c r="F1360">
        <v>9.8996075270343802</v>
      </c>
      <c r="G1360">
        <v>9.7560170516773255</v>
      </c>
      <c r="H1360">
        <v>3.5341640000000001</v>
      </c>
      <c r="I1360">
        <v>4.1673090000000004</v>
      </c>
    </row>
    <row r="1361" spans="1:9" x14ac:dyDescent="0.3">
      <c r="A1361" s="2">
        <v>46034</v>
      </c>
      <c r="B1361">
        <v>8.4202436296322567</v>
      </c>
      <c r="C1361">
        <v>9.2271549816001972</v>
      </c>
      <c r="D1361">
        <v>9.8561819740819825</v>
      </c>
      <c r="E1361">
        <v>9.9412905813680048</v>
      </c>
      <c r="F1361">
        <v>9.951851850343763</v>
      </c>
      <c r="G1361">
        <v>9.7977897721783229</v>
      </c>
      <c r="H1361">
        <v>3.5364239999999998</v>
      </c>
      <c r="I1361">
        <v>4.1791549999999997</v>
      </c>
    </row>
    <row r="1362" spans="1:9" x14ac:dyDescent="0.3">
      <c r="A1362" s="2">
        <v>46035</v>
      </c>
      <c r="B1362">
        <v>8.4849342789597664</v>
      </c>
      <c r="C1362">
        <v>9.3267906002975298</v>
      </c>
      <c r="D1362">
        <v>9.906777514231111</v>
      </c>
      <c r="E1362">
        <v>9.991207638420331</v>
      </c>
      <c r="F1362">
        <v>9.984024615196498</v>
      </c>
      <c r="G1362">
        <v>9.8275067342225135</v>
      </c>
      <c r="H1362">
        <v>3.5366070000000001</v>
      </c>
      <c r="I1362">
        <v>4.1811619999999996</v>
      </c>
    </row>
    <row r="1363" spans="1:9" x14ac:dyDescent="0.3">
      <c r="A1363" s="2">
        <v>46036</v>
      </c>
      <c r="B1363">
        <v>8.5448193421084948</v>
      </c>
      <c r="C1363">
        <v>9.3631822088254619</v>
      </c>
      <c r="D1363">
        <v>9.8990012750305461</v>
      </c>
      <c r="E1363">
        <v>9.99068918874754</v>
      </c>
      <c r="F1363">
        <v>9.9796860042922741</v>
      </c>
      <c r="G1363">
        <v>9.8348308778499192</v>
      </c>
      <c r="H1363">
        <v>3.513855</v>
      </c>
      <c r="I1363">
        <v>4.1339949999999996</v>
      </c>
    </row>
    <row r="1364" spans="1:9" x14ac:dyDescent="0.3">
      <c r="A1364" s="2">
        <v>46037</v>
      </c>
      <c r="B1364">
        <v>8.3964243657771167</v>
      </c>
      <c r="C1364">
        <v>9.2044441046542129</v>
      </c>
      <c r="D1364">
        <v>9.8219915208558195</v>
      </c>
      <c r="E1364">
        <v>9.8891469637783054</v>
      </c>
      <c r="F1364">
        <v>9.9031996694590632</v>
      </c>
      <c r="G1364">
        <v>9.7794431966139932</v>
      </c>
      <c r="H1364">
        <v>3.568314</v>
      </c>
      <c r="I1364">
        <v>4.1733520000000004</v>
      </c>
    </row>
    <row r="1365" spans="1:9" x14ac:dyDescent="0.3">
      <c r="A1365" s="2">
        <v>46038</v>
      </c>
      <c r="B1365">
        <v>8.3521492669854496</v>
      </c>
      <c r="C1365">
        <v>9.1238806063247484</v>
      </c>
      <c r="D1365">
        <v>9.8308906324833387</v>
      </c>
      <c r="E1365">
        <v>9.8927844001171863</v>
      </c>
      <c r="F1365">
        <v>9.9032532341020918</v>
      </c>
      <c r="G1365">
        <v>9.7772005411348317</v>
      </c>
      <c r="H1365">
        <v>3.5902539999999998</v>
      </c>
      <c r="I1365">
        <v>4.2248919999999996</v>
      </c>
    </row>
    <row r="1366" spans="1:9" x14ac:dyDescent="0.3">
      <c r="A1366" s="2">
        <v>46041</v>
      </c>
      <c r="B1366">
        <v>8.3521492669854496</v>
      </c>
      <c r="C1366">
        <v>9.1238806063247484</v>
      </c>
      <c r="D1366">
        <v>9.8308906324833387</v>
      </c>
      <c r="E1366">
        <v>9.8927844001171863</v>
      </c>
      <c r="F1366">
        <v>9.9032532341020918</v>
      </c>
      <c r="G1366">
        <v>9.7772005411348317</v>
      </c>
      <c r="H1366">
        <v>3.5902539999999998</v>
      </c>
      <c r="I1366">
        <v>4.2248919999999996</v>
      </c>
    </row>
    <row r="1367" spans="1:9" x14ac:dyDescent="0.3">
      <c r="A1367" s="2">
        <v>46042</v>
      </c>
      <c r="B1367">
        <v>8.5976586275593387</v>
      </c>
      <c r="C1367">
        <v>9.3614121244809194</v>
      </c>
      <c r="D1367">
        <v>9.9604197714033091</v>
      </c>
      <c r="E1367">
        <v>10.005108173964755</v>
      </c>
      <c r="F1367">
        <v>10.022853630407587</v>
      </c>
      <c r="G1367">
        <v>9.9006704776418228</v>
      </c>
      <c r="H1367">
        <v>3.598938</v>
      </c>
      <c r="I1367">
        <v>4.2945409999999997</v>
      </c>
    </row>
    <row r="1368" spans="1:9" x14ac:dyDescent="0.3">
      <c r="A1368" s="2">
        <v>46043</v>
      </c>
      <c r="B1368">
        <v>8.4390620573210811</v>
      </c>
      <c r="C1368">
        <v>9.2241544568077618</v>
      </c>
      <c r="D1368">
        <v>9.8801425164805377</v>
      </c>
      <c r="E1368">
        <v>9.8722480756412541</v>
      </c>
      <c r="F1368">
        <v>9.9131517883116427</v>
      </c>
      <c r="G1368">
        <v>9.8153458805764391</v>
      </c>
      <c r="H1368">
        <v>3.5886710000000002</v>
      </c>
      <c r="I1368">
        <v>4.2448309999999996</v>
      </c>
    </row>
    <row r="1369" spans="1:9" x14ac:dyDescent="0.3">
      <c r="A1369" s="2">
        <v>46044</v>
      </c>
      <c r="B1369">
        <v>8.2005434022672858</v>
      </c>
      <c r="C1369">
        <v>8.8992556277810184</v>
      </c>
      <c r="D1369">
        <v>9.7174610074636689</v>
      </c>
      <c r="E1369">
        <v>9.6704027855677968</v>
      </c>
      <c r="F1369">
        <v>9.7511116021336353</v>
      </c>
      <c r="G1369">
        <v>9.6856678317538041</v>
      </c>
      <c r="H1369">
        <v>3.607936</v>
      </c>
      <c r="I1369">
        <v>4.2468709999999996</v>
      </c>
    </row>
    <row r="1370" spans="1:9" x14ac:dyDescent="0.3">
      <c r="A1370" s="2">
        <v>46045</v>
      </c>
      <c r="B1370">
        <v>8.056721688065787</v>
      </c>
      <c r="C1370">
        <v>8.5736237358053842</v>
      </c>
      <c r="D1370">
        <v>9.5337673713678566</v>
      </c>
      <c r="E1370">
        <v>9.4672666582507343</v>
      </c>
      <c r="F1370">
        <v>9.5696327982251574</v>
      </c>
      <c r="G1370">
        <v>9.5440601446954609</v>
      </c>
      <c r="H1370">
        <v>3.5960839999999998</v>
      </c>
      <c r="I1370">
        <v>4.2271660000000004</v>
      </c>
    </row>
    <row r="1371" spans="1:9" x14ac:dyDescent="0.3">
      <c r="A1371" s="2">
        <v>46048</v>
      </c>
      <c r="B1371">
        <v>7.9375285896171928</v>
      </c>
      <c r="C1371">
        <v>8.3692545454904614</v>
      </c>
      <c r="D1371">
        <v>9.3759227123651332</v>
      </c>
      <c r="E1371">
        <v>9.2973544796043068</v>
      </c>
      <c r="F1371">
        <v>9.3910839553021574</v>
      </c>
      <c r="G1371">
        <v>9.4172120811171851</v>
      </c>
      <c r="H1371">
        <v>3.5921129999999999</v>
      </c>
      <c r="I1371">
        <v>4.2153109999999998</v>
      </c>
    </row>
    <row r="1372" spans="1:9" x14ac:dyDescent="0.3">
      <c r="A1372" s="2">
        <v>46049</v>
      </c>
      <c r="B1372">
        <v>7.8241297327180614</v>
      </c>
      <c r="C1372">
        <v>8.2613525427473249</v>
      </c>
      <c r="D1372">
        <v>9.1794277889742553</v>
      </c>
      <c r="E1372">
        <v>9.1314052805911476</v>
      </c>
      <c r="F1372">
        <v>9.1717029270497399</v>
      </c>
      <c r="G1372">
        <v>9.2412055258574455</v>
      </c>
      <c r="H1372">
        <v>3.5750980000000001</v>
      </c>
      <c r="I1372">
        <v>4.2471399999999999</v>
      </c>
    </row>
    <row r="1373" spans="1:9" x14ac:dyDescent="0.3">
      <c r="A1373" s="2">
        <v>46050</v>
      </c>
      <c r="B1373">
        <v>7.8660239182705149</v>
      </c>
      <c r="C1373">
        <v>8.2783942058020621</v>
      </c>
      <c r="D1373">
        <v>9.0843880500857459</v>
      </c>
      <c r="E1373">
        <v>9.0786007682430174</v>
      </c>
      <c r="F1373">
        <v>9.0946647858382725</v>
      </c>
      <c r="G1373">
        <v>9.1554356970693043</v>
      </c>
      <c r="H1373">
        <v>3.5752389999999998</v>
      </c>
      <c r="I1373">
        <v>4.2452040000000002</v>
      </c>
    </row>
    <row r="1374" spans="1:9" x14ac:dyDescent="0.3">
      <c r="A1374" s="2">
        <v>46051</v>
      </c>
      <c r="B1374">
        <v>7.8730872692535652</v>
      </c>
      <c r="C1374">
        <v>8.3610938074877961</v>
      </c>
      <c r="D1374">
        <v>9.1078576405663032</v>
      </c>
      <c r="E1374">
        <v>9.1362444863757926</v>
      </c>
      <c r="F1374">
        <v>9.1122314033248877</v>
      </c>
      <c r="G1374">
        <v>9.1761914297783314</v>
      </c>
      <c r="H1374">
        <v>3.5631409999999999</v>
      </c>
      <c r="I1374">
        <v>4.2353129999999997</v>
      </c>
    </row>
    <row r="1375" spans="1:9" x14ac:dyDescent="0.3">
      <c r="A1375" s="2">
        <v>46052</v>
      </c>
      <c r="B1375">
        <v>7.9134381234383184</v>
      </c>
      <c r="C1375">
        <v>8.4835958954849779</v>
      </c>
      <c r="D1375">
        <v>9.1524481027960309</v>
      </c>
      <c r="E1375">
        <v>9.1944828036101658</v>
      </c>
      <c r="F1375">
        <v>9.1626173931689738</v>
      </c>
      <c r="G1375">
        <v>9.1997476320494957</v>
      </c>
      <c r="H1375">
        <v>3.5265040000000001</v>
      </c>
      <c r="I1375">
        <v>4.2394499999999997</v>
      </c>
    </row>
    <row r="1376" spans="1:9" x14ac:dyDescent="0.3">
      <c r="A1376" s="2">
        <v>46055</v>
      </c>
      <c r="B1376">
        <v>7.9538594391176849</v>
      </c>
      <c r="C1376">
        <v>8.548455666660665</v>
      </c>
      <c r="D1376">
        <v>9.1508184307557059</v>
      </c>
      <c r="E1376">
        <v>9.1995763534730006</v>
      </c>
      <c r="F1376">
        <v>9.1528826526663813</v>
      </c>
      <c r="G1376">
        <v>9.2099560258037076</v>
      </c>
      <c r="H1376">
        <v>3.573645</v>
      </c>
      <c r="I1376">
        <v>4.2813889999999999</v>
      </c>
    </row>
    <row r="1377" spans="1:9" x14ac:dyDescent="0.3">
      <c r="A1377" s="2">
        <v>46056</v>
      </c>
      <c r="B1377">
        <v>8.0367845611729685</v>
      </c>
      <c r="C1377">
        <v>8.6487538204006889</v>
      </c>
      <c r="D1377">
        <v>9.1871926441565073</v>
      </c>
      <c r="E1377">
        <v>9.2535446953827076</v>
      </c>
      <c r="F1377">
        <v>9.1917874915440692</v>
      </c>
      <c r="G1377">
        <v>9.2458293735042965</v>
      </c>
      <c r="H1377">
        <v>3.5716459999999999</v>
      </c>
      <c r="I1377">
        <v>4.2674690000000002</v>
      </c>
    </row>
    <row r="1378" spans="1:9" x14ac:dyDescent="0.3">
      <c r="A1378" s="2">
        <v>46057</v>
      </c>
      <c r="B1378">
        <v>8.0377319584775027</v>
      </c>
      <c r="C1378">
        <v>8.7517663815942033</v>
      </c>
      <c r="D1378">
        <v>9.2168236189389532</v>
      </c>
      <c r="E1378">
        <v>9.2794040472531147</v>
      </c>
      <c r="F1378">
        <v>9.2075299796597214</v>
      </c>
      <c r="G1378">
        <v>9.246675951534435</v>
      </c>
      <c r="H1378">
        <v>3.5573070000000002</v>
      </c>
      <c r="I1378">
        <v>4.2775179999999997</v>
      </c>
    </row>
    <row r="1379" spans="1:9" x14ac:dyDescent="0.3">
      <c r="A1379" s="2">
        <v>46058</v>
      </c>
      <c r="B1379">
        <v>7.864005553319652</v>
      </c>
      <c r="C1379">
        <v>8.7915081483188082</v>
      </c>
      <c r="D1379">
        <v>9.2760915288837769</v>
      </c>
      <c r="E1379">
        <v>9.3645042937447585</v>
      </c>
      <c r="F1379">
        <v>9.2853737934011846</v>
      </c>
      <c r="G1379">
        <v>9.2835686590475071</v>
      </c>
      <c r="H1379">
        <v>3.4545460000000001</v>
      </c>
      <c r="I1379">
        <v>4.1820539999999999</v>
      </c>
    </row>
    <row r="1380" spans="1:9" x14ac:dyDescent="0.3">
      <c r="A1380" s="2">
        <v>46059</v>
      </c>
      <c r="B1380">
        <v>7.6277206376080997</v>
      </c>
      <c r="C1380">
        <v>8.5970811888882253</v>
      </c>
      <c r="D1380">
        <v>9.2836488268426365</v>
      </c>
      <c r="E1380">
        <v>9.3325657610502581</v>
      </c>
      <c r="F1380">
        <v>9.2867996700083051</v>
      </c>
      <c r="G1380">
        <v>9.307253994544233</v>
      </c>
      <c r="H1380">
        <v>3.5016859999999999</v>
      </c>
      <c r="I1380">
        <v>4.2099700000000002</v>
      </c>
    </row>
    <row r="1381" spans="1:9" x14ac:dyDescent="0.3">
      <c r="A1381" s="2">
        <v>46062</v>
      </c>
      <c r="B1381">
        <v>7.4570828065478336</v>
      </c>
      <c r="C1381">
        <v>8.3430520711678806</v>
      </c>
      <c r="D1381">
        <v>9.2000452041445904</v>
      </c>
      <c r="E1381">
        <v>9.2018665988464345</v>
      </c>
      <c r="F1381">
        <v>9.2021267265961662</v>
      </c>
      <c r="G1381">
        <v>9.2453572307224459</v>
      </c>
      <c r="H1381">
        <v>3.4892500000000002</v>
      </c>
      <c r="I1381">
        <v>4.2040550000000003</v>
      </c>
    </row>
    <row r="1382" spans="1:9" x14ac:dyDescent="0.3">
      <c r="A1382" s="2">
        <v>46063</v>
      </c>
      <c r="B1382">
        <v>7.3872142950235071</v>
      </c>
      <c r="C1382">
        <v>8.2822778965463755</v>
      </c>
      <c r="D1382">
        <v>9.1890652021040573</v>
      </c>
      <c r="E1382">
        <v>9.1931333895387404</v>
      </c>
      <c r="F1382">
        <v>9.1925826885777919</v>
      </c>
      <c r="G1382">
        <v>9.2248052839356323</v>
      </c>
      <c r="H1382">
        <v>3.4561069999999998</v>
      </c>
      <c r="I1382">
        <v>4.1466180000000001</v>
      </c>
    </row>
    <row r="1383" spans="1:9" x14ac:dyDescent="0.3">
      <c r="A1383" s="2">
        <v>46064</v>
      </c>
      <c r="B1383">
        <v>7.3796807386498537</v>
      </c>
      <c r="C1383">
        <v>8.2354967786595061</v>
      </c>
      <c r="D1383">
        <v>9.2018345913790096</v>
      </c>
      <c r="E1383">
        <v>9.2012742294362635</v>
      </c>
      <c r="F1383">
        <v>9.2247339635715146</v>
      </c>
      <c r="G1383">
        <v>9.2333566738546438</v>
      </c>
      <c r="H1383">
        <v>3.5140099999999999</v>
      </c>
      <c r="I1383">
        <v>4.1743699999999997</v>
      </c>
    </row>
    <row r="1384" spans="1:9" x14ac:dyDescent="0.3">
      <c r="A1384" s="2">
        <v>46065</v>
      </c>
      <c r="B1384">
        <v>7.3287864679255019</v>
      </c>
      <c r="C1384">
        <v>8.1800936288044017</v>
      </c>
      <c r="D1384">
        <v>9.2095903371620569</v>
      </c>
      <c r="E1384">
        <v>9.2114436312580246</v>
      </c>
      <c r="F1384">
        <v>9.2299938008050422</v>
      </c>
      <c r="G1384">
        <v>9.245777250015605</v>
      </c>
      <c r="H1384">
        <v>3.4579849999999999</v>
      </c>
      <c r="I1384">
        <v>4.101915</v>
      </c>
    </row>
    <row r="1385" spans="1:9" x14ac:dyDescent="0.3">
      <c r="A1385" s="2">
        <v>46066</v>
      </c>
      <c r="B1385">
        <v>7.3635600266803376</v>
      </c>
      <c r="C1385">
        <v>8.2318797683932328</v>
      </c>
      <c r="D1385">
        <v>9.2067930335551029</v>
      </c>
      <c r="E1385">
        <v>9.2112980780899285</v>
      </c>
      <c r="F1385">
        <v>9.2319542786451994</v>
      </c>
      <c r="G1385">
        <v>9.2444929511609981</v>
      </c>
      <c r="H1385">
        <v>3.4097</v>
      </c>
      <c r="I1385">
        <v>4.0502229999999999</v>
      </c>
    </row>
    <row r="1386" spans="1:9" x14ac:dyDescent="0.3">
      <c r="A1386" s="2">
        <v>46069</v>
      </c>
      <c r="B1386">
        <v>7.3635600266803376</v>
      </c>
      <c r="C1386">
        <v>8.2318797683932328</v>
      </c>
      <c r="D1386">
        <v>9.2067930335551029</v>
      </c>
      <c r="E1386">
        <v>9.2112980780899285</v>
      </c>
      <c r="F1386">
        <v>9.2319542786451994</v>
      </c>
      <c r="G1386">
        <v>9.2444929511609981</v>
      </c>
      <c r="H1386">
        <v>3.4097</v>
      </c>
      <c r="I1386">
        <v>4.0502229999999999</v>
      </c>
    </row>
    <row r="1387" spans="1:9" x14ac:dyDescent="0.3">
      <c r="A1387" s="2">
        <v>46070</v>
      </c>
      <c r="B1387">
        <v>7.2457374269659161</v>
      </c>
      <c r="C1387">
        <v>8.0656506633721392</v>
      </c>
      <c r="D1387">
        <v>9.1366860213527374</v>
      </c>
      <c r="E1387">
        <v>9.180355298848637</v>
      </c>
      <c r="F1387">
        <v>9.2077859499575609</v>
      </c>
      <c r="G1387">
        <v>9.2175064923657182</v>
      </c>
      <c r="H1387">
        <v>3.438736</v>
      </c>
      <c r="I1387">
        <v>4.061661</v>
      </c>
    </row>
    <row r="1388" spans="1:9" x14ac:dyDescent="0.3">
      <c r="A1388" s="2">
        <v>46071</v>
      </c>
      <c r="B1388">
        <v>7.3688963266589136</v>
      </c>
      <c r="C1388">
        <v>8.2140797360487188</v>
      </c>
      <c r="D1388">
        <v>9.193043274587982</v>
      </c>
      <c r="E1388">
        <v>9.2550148686398899</v>
      </c>
      <c r="F1388">
        <v>9.2659530202301532</v>
      </c>
      <c r="G1388">
        <v>9.2644732346292109</v>
      </c>
      <c r="H1388">
        <v>3.4657809999999998</v>
      </c>
      <c r="I1388">
        <v>4.0846109999999998</v>
      </c>
    </row>
    <row r="1389" spans="1:9" x14ac:dyDescent="0.3">
      <c r="A1389" s="2">
        <v>46072</v>
      </c>
      <c r="B1389">
        <v>7.5548691159799839</v>
      </c>
      <c r="C1389">
        <v>8.3613748647658337</v>
      </c>
      <c r="D1389">
        <v>9.2793082046659165</v>
      </c>
      <c r="E1389">
        <v>9.3438952162726778</v>
      </c>
      <c r="F1389">
        <v>9.3648995908918451</v>
      </c>
      <c r="G1389">
        <v>9.3454618741059079</v>
      </c>
      <c r="H1389">
        <v>3.463606</v>
      </c>
      <c r="I1389">
        <v>4.069261</v>
      </c>
    </row>
    <row r="1390" spans="1:9" x14ac:dyDescent="0.3">
      <c r="A1390" s="2">
        <v>46073</v>
      </c>
      <c r="B1390">
        <v>7.5202477678742614</v>
      </c>
      <c r="C1390">
        <v>8.3013169842225238</v>
      </c>
      <c r="D1390">
        <v>9.2501192782212378</v>
      </c>
      <c r="E1390">
        <v>9.2917961710650605</v>
      </c>
      <c r="F1390">
        <v>9.3300304069265767</v>
      </c>
      <c r="G1390">
        <v>9.3238607365568402</v>
      </c>
      <c r="H1390">
        <v>3.4801690000000001</v>
      </c>
      <c r="I1390">
        <v>4.0864409999999998</v>
      </c>
    </row>
    <row r="1391" spans="1:9" x14ac:dyDescent="0.3">
      <c r="A1391" s="2">
        <v>46076</v>
      </c>
      <c r="B1391">
        <v>7.6801403500065621</v>
      </c>
      <c r="C1391">
        <v>8.4568758764181471</v>
      </c>
      <c r="D1391">
        <v>9.3523275017051439</v>
      </c>
      <c r="E1391">
        <v>9.3941028664103925</v>
      </c>
      <c r="F1391">
        <v>9.4305464218907638</v>
      </c>
      <c r="G1391">
        <v>9.4154784168845111</v>
      </c>
      <c r="H1391">
        <v>3.442231</v>
      </c>
      <c r="I1391">
        <v>4.0347239999999998</v>
      </c>
    </row>
    <row r="1392" spans="1:9" x14ac:dyDescent="0.3">
      <c r="A1392" s="2">
        <v>46077</v>
      </c>
      <c r="B1392">
        <v>7.8050823904619744</v>
      </c>
      <c r="C1392">
        <v>8.5561956593210606</v>
      </c>
      <c r="D1392">
        <v>9.4672151151292372</v>
      </c>
      <c r="E1392">
        <v>9.5184289405567295</v>
      </c>
      <c r="F1392">
        <v>9.5621049118859709</v>
      </c>
      <c r="G1392">
        <v>9.5040430551791921</v>
      </c>
      <c r="H1392">
        <v>3.4652940000000001</v>
      </c>
      <c r="I1392">
        <v>4.0327820000000001</v>
      </c>
    </row>
    <row r="1393" spans="1:9" x14ac:dyDescent="0.3">
      <c r="A1393" s="2">
        <v>46078</v>
      </c>
      <c r="B1393">
        <v>7.7539521508007612</v>
      </c>
      <c r="C1393">
        <v>8.4640464777979076</v>
      </c>
      <c r="D1393">
        <v>9.4595683177741758</v>
      </c>
      <c r="E1393">
        <v>9.5139674465366202</v>
      </c>
      <c r="F1393">
        <v>9.5801494465724915</v>
      </c>
      <c r="G1393">
        <v>9.5038777497899947</v>
      </c>
      <c r="H1393">
        <v>3.4730310000000002</v>
      </c>
      <c r="I1393">
        <v>4.0556979999999996</v>
      </c>
    </row>
    <row r="1394" spans="1:9" x14ac:dyDescent="0.3">
      <c r="A1394" s="2">
        <v>46079</v>
      </c>
      <c r="B1394">
        <v>7.886839451080057</v>
      </c>
      <c r="C1394">
        <v>8.5669193848216203</v>
      </c>
      <c r="D1394">
        <v>9.5300542182397336</v>
      </c>
      <c r="E1394">
        <v>9.5834430797903707</v>
      </c>
      <c r="F1394">
        <v>9.6451010284098686</v>
      </c>
      <c r="G1394">
        <v>9.5610596856896599</v>
      </c>
      <c r="H1394">
        <v>3.4341680000000001</v>
      </c>
      <c r="I1394">
        <v>4.0059990000000001</v>
      </c>
    </row>
    <row r="1395" spans="1:9" x14ac:dyDescent="0.3">
      <c r="A1395" s="2">
        <v>46080</v>
      </c>
      <c r="B1395">
        <v>8.160825119701073</v>
      </c>
      <c r="C1395">
        <v>8.7801752365831103</v>
      </c>
      <c r="D1395">
        <v>9.7088176119164267</v>
      </c>
      <c r="E1395">
        <v>9.7694293938734305</v>
      </c>
      <c r="F1395">
        <v>9.796983624217857</v>
      </c>
      <c r="G1395">
        <v>9.7268608475941338</v>
      </c>
      <c r="H1395">
        <v>3.381046</v>
      </c>
      <c r="I1395">
        <v>3.9450319999999999</v>
      </c>
    </row>
    <row r="1396" spans="1:9" x14ac:dyDescent="0.3">
      <c r="A1396" s="2">
        <v>46083</v>
      </c>
      <c r="B1396">
        <v>8.1901870559665682</v>
      </c>
      <c r="C1396">
        <v>8.7550805451590783</v>
      </c>
      <c r="D1396">
        <v>9.6889752819107073</v>
      </c>
      <c r="E1396">
        <v>9.7462331158684243</v>
      </c>
      <c r="F1396">
        <v>9.7792072078344194</v>
      </c>
      <c r="G1396">
        <v>9.747113001554526</v>
      </c>
      <c r="H1396">
        <v>3.4772189999999998</v>
      </c>
      <c r="I1396">
        <v>4.0383240000000002</v>
      </c>
    </row>
    <row r="1397" spans="1:9" x14ac:dyDescent="0.3">
      <c r="A1397" s="2">
        <v>46084</v>
      </c>
      <c r="B1397">
        <v>8.2740792862141852</v>
      </c>
      <c r="C1397">
        <v>8.8005243826671649</v>
      </c>
      <c r="D1397">
        <v>9.7856069611069429</v>
      </c>
      <c r="E1397">
        <v>9.8622169463986857</v>
      </c>
      <c r="F1397">
        <v>9.8773799465027707</v>
      </c>
      <c r="G1397">
        <v>9.8252868753404528</v>
      </c>
      <c r="H1397">
        <v>3.5101589999999998</v>
      </c>
      <c r="I1397">
        <v>4.063205</v>
      </c>
    </row>
    <row r="1398" spans="1:9" x14ac:dyDescent="0.3">
      <c r="A1398" s="2">
        <v>46085</v>
      </c>
      <c r="B1398">
        <v>7.9323329925392532</v>
      </c>
      <c r="C1398">
        <v>8.4679440061612254</v>
      </c>
      <c r="D1398">
        <v>9.4973412069723828</v>
      </c>
      <c r="E1398">
        <v>9.5485242662541676</v>
      </c>
      <c r="F1398">
        <v>9.5862007387738544</v>
      </c>
      <c r="G1398">
        <v>9.5638543400805212</v>
      </c>
      <c r="H1398">
        <v>3.5535019999999999</v>
      </c>
      <c r="I1398">
        <v>4.099704</v>
      </c>
    </row>
    <row r="1399" spans="1:9" x14ac:dyDescent="0.3">
      <c r="A1399" s="2">
        <v>46086</v>
      </c>
      <c r="B1399">
        <v>8.1900093773577503</v>
      </c>
      <c r="C1399">
        <v>8.7014613834605612</v>
      </c>
      <c r="D1399">
        <v>9.5554516807168017</v>
      </c>
      <c r="E1399">
        <v>9.6032221711857737</v>
      </c>
      <c r="F1399">
        <v>9.631649443931293</v>
      </c>
      <c r="G1399">
        <v>9.6259801934701184</v>
      </c>
      <c r="H1399">
        <v>3.5846279999999999</v>
      </c>
      <c r="I1399">
        <v>4.1382810000000001</v>
      </c>
    </row>
    <row r="1400" spans="1:9" x14ac:dyDescent="0.3">
      <c r="A1400" s="2">
        <v>46087</v>
      </c>
      <c r="B1400">
        <v>8.6527231899660944</v>
      </c>
      <c r="C1400">
        <v>9.1468639896473114</v>
      </c>
      <c r="D1400">
        <v>9.8419529479454049</v>
      </c>
      <c r="E1400">
        <v>9.9043458788756027</v>
      </c>
      <c r="F1400">
        <v>9.8783721607835275</v>
      </c>
      <c r="G1400">
        <v>9.8575235069092511</v>
      </c>
      <c r="H1400">
        <v>3.5646429999999998</v>
      </c>
      <c r="I1400">
        <v>4.1421260000000002</v>
      </c>
    </row>
    <row r="1401" spans="1:9" x14ac:dyDescent="0.3">
      <c r="A1401" s="2">
        <v>46090</v>
      </c>
      <c r="B1401">
        <v>8.6238762035799255</v>
      </c>
      <c r="C1401">
        <v>9.0647183616347462</v>
      </c>
      <c r="D1401">
        <v>9.8572601872102403</v>
      </c>
      <c r="E1401">
        <v>9.9397197290253612</v>
      </c>
      <c r="F1401">
        <v>9.8884269747522122</v>
      </c>
      <c r="G1401">
        <v>9.8958318728742274</v>
      </c>
      <c r="H1401">
        <v>3.542065</v>
      </c>
      <c r="I1401">
        <v>4.0996199999999998</v>
      </c>
    </row>
    <row r="1402" spans="1:9" x14ac:dyDescent="0.3">
      <c r="A1402" s="2">
        <v>46091</v>
      </c>
      <c r="B1402">
        <v>8.3472399317162065</v>
      </c>
      <c r="C1402">
        <v>8.8177424273340552</v>
      </c>
      <c r="D1402">
        <v>9.6992155468749139</v>
      </c>
      <c r="E1402">
        <v>9.765959222287826</v>
      </c>
      <c r="F1402">
        <v>9.7179093528517253</v>
      </c>
      <c r="G1402">
        <v>9.7495886161313923</v>
      </c>
      <c r="H1402">
        <v>3.5962130000000001</v>
      </c>
      <c r="I1402">
        <v>4.1595519999999997</v>
      </c>
    </row>
    <row r="1403" spans="1:9" x14ac:dyDescent="0.3">
      <c r="A1403" s="2">
        <v>46092</v>
      </c>
      <c r="B1403">
        <v>8.379444630224997</v>
      </c>
      <c r="C1403">
        <v>8.8467537921540647</v>
      </c>
      <c r="D1403">
        <v>9.7415479494739774</v>
      </c>
      <c r="E1403">
        <v>9.828591382145218</v>
      </c>
      <c r="F1403">
        <v>9.7701232436084045</v>
      </c>
      <c r="G1403">
        <v>9.7854167771771916</v>
      </c>
      <c r="H1403">
        <v>3.654741</v>
      </c>
      <c r="I1403">
        <v>4.2335209999999996</v>
      </c>
    </row>
    <row r="1404" spans="1:9" x14ac:dyDescent="0.3">
      <c r="A1404" s="2">
        <v>46093</v>
      </c>
      <c r="B1404">
        <v>8.5973941157777727</v>
      </c>
      <c r="C1404">
        <v>9.0767873916382982</v>
      </c>
      <c r="D1404">
        <v>9.9185496911630455</v>
      </c>
      <c r="E1404">
        <v>10.031663024263297</v>
      </c>
      <c r="F1404">
        <v>9.9706300698049724</v>
      </c>
      <c r="G1404">
        <v>9.9447963598224227</v>
      </c>
      <c r="H1404">
        <v>3.7469320000000002</v>
      </c>
      <c r="I1404">
        <v>4.2648450000000002</v>
      </c>
    </row>
    <row r="1405" spans="1:9" x14ac:dyDescent="0.3">
      <c r="A1405" s="2">
        <v>46094</v>
      </c>
      <c r="B1405">
        <v>8.8834889387610598</v>
      </c>
      <c r="C1405">
        <v>9.3699204565182814</v>
      </c>
      <c r="D1405">
        <v>10.090420542878382</v>
      </c>
      <c r="E1405">
        <v>10.232412489588896</v>
      </c>
      <c r="F1405">
        <v>10.145238496525488</v>
      </c>
      <c r="G1405">
        <v>10.080897570995917</v>
      </c>
      <c r="H1405">
        <v>3.7189510000000001</v>
      </c>
      <c r="I1405">
        <v>4.2786460000000002</v>
      </c>
    </row>
    <row r="1406" spans="1:9" x14ac:dyDescent="0.3">
      <c r="A1406" s="2">
        <v>46097</v>
      </c>
      <c r="B1406">
        <v>8.9568666208189107</v>
      </c>
      <c r="C1406">
        <v>9.428040657173705</v>
      </c>
      <c r="D1406">
        <v>10.182014957081259</v>
      </c>
      <c r="E1406">
        <v>10.333478639045518</v>
      </c>
      <c r="F1406">
        <v>10.263973390502859</v>
      </c>
      <c r="G1406">
        <v>10.172027464275828</v>
      </c>
      <c r="H1406">
        <v>3.6732119999999999</v>
      </c>
      <c r="I1406">
        <v>4.2199109999999997</v>
      </c>
    </row>
    <row r="1407" spans="1:9" x14ac:dyDescent="0.3">
      <c r="A1407" s="2">
        <v>46098</v>
      </c>
      <c r="B1407">
        <v>8.6991116231846473</v>
      </c>
      <c r="C1407">
        <v>9.2084011911610943</v>
      </c>
      <c r="D1407">
        <v>10.039038290974492</v>
      </c>
      <c r="E1407">
        <v>10.19637414993082</v>
      </c>
      <c r="F1407">
        <v>10.14463909255185</v>
      </c>
      <c r="G1407">
        <v>10.069277431436806</v>
      </c>
      <c r="H1407">
        <v>3.677778</v>
      </c>
      <c r="I1407">
        <v>4.2023539999999997</v>
      </c>
    </row>
    <row r="1408" spans="1:9" x14ac:dyDescent="0.3">
      <c r="A1408" s="2">
        <v>46099</v>
      </c>
      <c r="B1408">
        <v>9.0142488897263497</v>
      </c>
      <c r="C1408">
        <v>9.5245698037137299</v>
      </c>
      <c r="D1408">
        <v>10.286654660500016</v>
      </c>
      <c r="E1408">
        <v>10.467855162101406</v>
      </c>
      <c r="F1408">
        <v>10.364600054279231</v>
      </c>
      <c r="G1408">
        <v>10.266902204196542</v>
      </c>
      <c r="H1408">
        <v>3.7813300000000001</v>
      </c>
      <c r="I1408">
        <v>4.2688990000000002</v>
      </c>
    </row>
    <row r="1409" spans="1:9" x14ac:dyDescent="0.3">
      <c r="A1409" s="2">
        <v>46100</v>
      </c>
      <c r="B1409">
        <v>9.0041760124078856</v>
      </c>
      <c r="C1409">
        <v>9.4998190537149672</v>
      </c>
      <c r="D1409">
        <v>10.298352843624475</v>
      </c>
      <c r="E1409">
        <v>10.480657257504408</v>
      </c>
      <c r="F1409">
        <v>10.406243674360836</v>
      </c>
      <c r="G1409">
        <v>10.300988308055588</v>
      </c>
      <c r="H1409">
        <v>3.7945120000000001</v>
      </c>
      <c r="I1409">
        <v>4.2532240000000003</v>
      </c>
    </row>
    <row r="1410" spans="1:9" x14ac:dyDescent="0.3">
      <c r="A1410" s="2">
        <v>46101</v>
      </c>
      <c r="B1410">
        <v>9.3129306880399927</v>
      </c>
      <c r="C1410">
        <v>10.000975476656075</v>
      </c>
      <c r="D1410">
        <v>10.536098598763454</v>
      </c>
      <c r="E1410">
        <v>10.761716063629374</v>
      </c>
      <c r="F1410">
        <v>10.676288132461536</v>
      </c>
      <c r="G1410">
        <v>10.510916199958597</v>
      </c>
      <c r="H1410">
        <v>3.9043890000000001</v>
      </c>
      <c r="I1410">
        <v>4.3835800000000003</v>
      </c>
    </row>
    <row r="1411" spans="1:9" x14ac:dyDescent="0.3">
      <c r="A1411" s="2">
        <v>46104</v>
      </c>
      <c r="B1411">
        <v>8.7880598803129519</v>
      </c>
      <c r="C1411">
        <v>9.5016955604565911</v>
      </c>
      <c r="D1411">
        <v>10.337568725178551</v>
      </c>
      <c r="E1411">
        <v>10.515822822781054</v>
      </c>
      <c r="F1411">
        <v>10.454232191643037</v>
      </c>
      <c r="G1411">
        <v>10.324810481905025</v>
      </c>
      <c r="H1411">
        <v>3.8561429999999999</v>
      </c>
      <c r="I1411">
        <v>4.347925</v>
      </c>
    </row>
    <row r="1412" spans="1:9" x14ac:dyDescent="0.3">
      <c r="A1412" s="2">
        <v>46105</v>
      </c>
      <c r="B1412">
        <v>8.7678596869108567</v>
      </c>
      <c r="C1412">
        <v>9.5284254708163569</v>
      </c>
      <c r="D1412">
        <v>10.357577980423628</v>
      </c>
      <c r="E1412">
        <v>10.555081658907131</v>
      </c>
      <c r="F1412">
        <v>10.509409928713687</v>
      </c>
      <c r="G1412">
        <v>10.336400260450237</v>
      </c>
      <c r="H1412">
        <v>3.8951039999999999</v>
      </c>
      <c r="I1412">
        <v>4.3677919999999997</v>
      </c>
    </row>
    <row r="1413" spans="1:9" x14ac:dyDescent="0.3">
      <c r="A1413" s="2">
        <v>46106</v>
      </c>
      <c r="B1413">
        <v>8.5585532484553521</v>
      </c>
      <c r="C1413">
        <v>9.2853677851405365</v>
      </c>
      <c r="D1413">
        <v>10.235217471875698</v>
      </c>
      <c r="E1413">
        <v>10.399477151877123</v>
      </c>
      <c r="F1413">
        <v>10.360901621739583</v>
      </c>
      <c r="G1413">
        <v>10.222497249434813</v>
      </c>
      <c r="H1413">
        <v>3.8913929999999999</v>
      </c>
      <c r="I1413">
        <v>4.3361289999999997</v>
      </c>
    </row>
    <row r="1414" spans="1:9" x14ac:dyDescent="0.3">
      <c r="A1414" s="2">
        <v>46107</v>
      </c>
      <c r="B1414">
        <v>8.6368044354031497</v>
      </c>
      <c r="C1414">
        <v>9.4117651784158483</v>
      </c>
      <c r="D1414">
        <v>10.313258272031263</v>
      </c>
      <c r="E1414">
        <v>10.462398691443548</v>
      </c>
      <c r="F1414">
        <v>10.416647561776406</v>
      </c>
      <c r="G1414">
        <v>10.273028652990403</v>
      </c>
      <c r="H1414">
        <v>3.9878290000000001</v>
      </c>
      <c r="I1414">
        <v>4.4176330000000004</v>
      </c>
    </row>
    <row r="1415" spans="1:9" x14ac:dyDescent="0.3">
      <c r="A1415" s="2">
        <v>46108</v>
      </c>
      <c r="B1415">
        <v>8.9646771806815924</v>
      </c>
      <c r="C1415">
        <v>9.7909762444845079</v>
      </c>
      <c r="D1415">
        <v>10.557458894971179</v>
      </c>
      <c r="E1415">
        <v>10.74909325698032</v>
      </c>
      <c r="F1415">
        <v>10.666991657215396</v>
      </c>
      <c r="G1415">
        <v>10.453197162974835</v>
      </c>
      <c r="H1415">
        <v>3.913942</v>
      </c>
      <c r="I1415">
        <v>4.4317869999999999</v>
      </c>
    </row>
    <row r="1416" spans="1:9" x14ac:dyDescent="0.3">
      <c r="A1416" s="2">
        <v>46111</v>
      </c>
      <c r="B1416">
        <v>9.1090938701395618</v>
      </c>
      <c r="C1416">
        <v>9.9711786006193801</v>
      </c>
      <c r="D1416">
        <v>10.688066865994626</v>
      </c>
      <c r="E1416">
        <v>10.867014914487029</v>
      </c>
      <c r="F1416">
        <v>10.773512649367511</v>
      </c>
      <c r="G1416">
        <v>10.533555627626669</v>
      </c>
      <c r="H1416">
        <v>3.8320020000000001</v>
      </c>
      <c r="I1416">
        <v>4.3521859999999997</v>
      </c>
    </row>
    <row r="1417" spans="1:9" x14ac:dyDescent="0.3">
      <c r="A1417" s="2">
        <v>46112</v>
      </c>
      <c r="B1417">
        <v>8.8323616680482981</v>
      </c>
      <c r="C1417">
        <v>9.5803285542189176</v>
      </c>
      <c r="D1417">
        <v>10.455989935431253</v>
      </c>
      <c r="E1417">
        <v>10.636414466952823</v>
      </c>
      <c r="F1417">
        <v>10.57406979705811</v>
      </c>
      <c r="G1417">
        <v>10.337388016780356</v>
      </c>
      <c r="H1417">
        <v>3.7991190000000001</v>
      </c>
      <c r="I1417">
        <v>4.3205260000000001</v>
      </c>
    </row>
    <row r="1418" spans="1:9" x14ac:dyDescent="0.3">
      <c r="A1418" s="2">
        <v>46113</v>
      </c>
      <c r="B1418">
        <v>8.910731312581289</v>
      </c>
      <c r="C1418">
        <v>9.6430139607258027</v>
      </c>
      <c r="D1418">
        <v>10.46110251187311</v>
      </c>
      <c r="E1418">
        <v>10.641836206885174</v>
      </c>
      <c r="F1418">
        <v>10.575508905822829</v>
      </c>
      <c r="G1418">
        <v>10.337396149757952</v>
      </c>
      <c r="H1418">
        <v>3.8092190000000001</v>
      </c>
      <c r="I1418">
        <v>4.3205619999999998</v>
      </c>
    </row>
    <row r="1419" spans="1:9" x14ac:dyDescent="0.3">
      <c r="A1419" s="2">
        <v>46114</v>
      </c>
      <c r="B1419">
        <v>8.9830293508373167</v>
      </c>
      <c r="C1419">
        <v>9.6200786548802473</v>
      </c>
      <c r="D1419">
        <v>10.429185781765412</v>
      </c>
      <c r="E1419">
        <v>10.614288971502994</v>
      </c>
      <c r="F1419">
        <v>10.545876429682849</v>
      </c>
      <c r="G1419">
        <v>10.338652632051314</v>
      </c>
      <c r="H1419">
        <v>3.802486</v>
      </c>
      <c r="I1419">
        <v>4.3088340000000001</v>
      </c>
    </row>
    <row r="1420" spans="1:9" x14ac:dyDescent="0.3">
      <c r="A1420" s="2">
        <v>46115</v>
      </c>
      <c r="B1420">
        <v>8.9744326050551297</v>
      </c>
      <c r="C1420">
        <v>9.7220703635886867</v>
      </c>
      <c r="D1420">
        <v>10.508139895303957</v>
      </c>
      <c r="E1420">
        <v>10.669838404140854</v>
      </c>
      <c r="F1420">
        <v>10.607850061258407</v>
      </c>
      <c r="G1420">
        <v>10.387203369537239</v>
      </c>
      <c r="H1420">
        <v>3.8457050000000002</v>
      </c>
      <c r="I1420">
        <v>4.3505089999999997</v>
      </c>
    </row>
    <row r="1421" spans="1:9" x14ac:dyDescent="0.3">
      <c r="A1421" s="2">
        <v>46118</v>
      </c>
      <c r="B1421">
        <v>8.9992902080176993</v>
      </c>
      <c r="C1421">
        <v>9.6092599969773396</v>
      </c>
      <c r="D1421">
        <v>10.490535520566672</v>
      </c>
      <c r="E1421">
        <v>10.644076216939478</v>
      </c>
      <c r="F1421">
        <v>10.553169031921206</v>
      </c>
      <c r="G1421">
        <v>10.339394211760023</v>
      </c>
      <c r="H1421">
        <v>3.8539699999999999</v>
      </c>
      <c r="I1421">
        <v>4.3346260000000001</v>
      </c>
    </row>
    <row r="1422" spans="1:9" x14ac:dyDescent="0.3">
      <c r="A1422" s="2">
        <v>46119</v>
      </c>
      <c r="B1422">
        <v>8.8283739262942387</v>
      </c>
      <c r="C1422">
        <v>9.4004833541523354</v>
      </c>
      <c r="D1422">
        <v>10.412488359472281</v>
      </c>
      <c r="E1422">
        <v>10.563810556535183</v>
      </c>
      <c r="F1422">
        <v>10.46077405946871</v>
      </c>
      <c r="G1422">
        <v>10.270849866631647</v>
      </c>
      <c r="H1422">
        <v>3.7918639999999999</v>
      </c>
      <c r="I1422">
        <v>4.297034</v>
      </c>
    </row>
    <row r="1423" spans="1:9" x14ac:dyDescent="0.3">
      <c r="A1423" s="2">
        <v>46120</v>
      </c>
      <c r="B1423">
        <v>8.2610310504349407</v>
      </c>
      <c r="C1423">
        <v>8.9882965932183616</v>
      </c>
      <c r="D1423">
        <v>10.03892862051949</v>
      </c>
      <c r="E1423">
        <v>10.157208916203428</v>
      </c>
      <c r="F1423">
        <v>10.125492707407599</v>
      </c>
      <c r="G1423">
        <v>9.9545642729379207</v>
      </c>
      <c r="H1423">
        <v>3.791706</v>
      </c>
      <c r="I1423">
        <v>4.2950900000000001</v>
      </c>
    </row>
    <row r="1424" spans="1:9" x14ac:dyDescent="0.3">
      <c r="A1424" s="2">
        <v>46121</v>
      </c>
      <c r="B1424">
        <v>8.0954023027358044</v>
      </c>
      <c r="C1424">
        <v>8.836739128144556</v>
      </c>
      <c r="D1424">
        <v>9.8513401409047461</v>
      </c>
      <c r="E1424">
        <v>9.9550361503937967</v>
      </c>
      <c r="F1424">
        <v>9.9233448761577669</v>
      </c>
      <c r="G1424">
        <v>9.769892586579763</v>
      </c>
      <c r="H1424">
        <v>3.7749799999999998</v>
      </c>
      <c r="I1424">
        <v>4.2773380000000003</v>
      </c>
    </row>
    <row r="1425" spans="1:9" x14ac:dyDescent="0.3">
      <c r="A1425" s="2">
        <v>46122</v>
      </c>
      <c r="B1425">
        <v>7.9124819972075828</v>
      </c>
      <c r="C1425">
        <v>8.7347280303242876</v>
      </c>
      <c r="D1425">
        <v>9.7763228476597508</v>
      </c>
      <c r="E1425">
        <v>9.863704652574663</v>
      </c>
      <c r="F1425">
        <v>9.8602082225819441</v>
      </c>
      <c r="G1425">
        <v>9.7213061424017226</v>
      </c>
      <c r="H1425">
        <v>3.8014749999999999</v>
      </c>
      <c r="I1425">
        <v>4.3209790000000003</v>
      </c>
    </row>
    <row r="1426" spans="1:9" x14ac:dyDescent="0.3">
      <c r="A1426" s="2">
        <v>46125</v>
      </c>
      <c r="B1426">
        <v>7.6432366976574402</v>
      </c>
      <c r="C1426">
        <v>8.3929738883503067</v>
      </c>
      <c r="D1426">
        <v>9.585407796170502</v>
      </c>
      <c r="E1426">
        <v>9.6486135719444768</v>
      </c>
      <c r="F1426">
        <v>9.6662064364009836</v>
      </c>
      <c r="G1426">
        <v>9.5860652213295499</v>
      </c>
      <c r="H1426">
        <v>3.7784239999999998</v>
      </c>
      <c r="I1426">
        <v>4.2952539999999999</v>
      </c>
    </row>
    <row r="1427" spans="1:9" x14ac:dyDescent="0.3">
      <c r="A1427" s="2">
        <v>46126</v>
      </c>
      <c r="B1427">
        <v>7.4468379470994144</v>
      </c>
      <c r="C1427">
        <v>8.2376860483644716</v>
      </c>
      <c r="D1427">
        <v>9.5162268847586269</v>
      </c>
      <c r="E1427">
        <v>9.5564520733419123</v>
      </c>
      <c r="F1427">
        <v>9.6197931069389728</v>
      </c>
      <c r="G1427">
        <v>9.520414536411602</v>
      </c>
      <c r="H1427">
        <v>3.7490749999999999</v>
      </c>
      <c r="I1427">
        <v>4.2498459999999998</v>
      </c>
    </row>
    <row r="1428" spans="1:9" x14ac:dyDescent="0.3">
      <c r="A1428" s="2">
        <v>46127</v>
      </c>
      <c r="B1428">
        <v>7.451400573310897</v>
      </c>
      <c r="C1428">
        <v>8.2488156126840337</v>
      </c>
      <c r="D1428">
        <v>9.5422013260870049</v>
      </c>
      <c r="E1428">
        <v>9.6068755013610616</v>
      </c>
      <c r="F1428">
        <v>9.6544318992719926</v>
      </c>
      <c r="G1428">
        <v>9.5531412464764358</v>
      </c>
      <c r="H1428">
        <v>3.7676400000000001</v>
      </c>
      <c r="I1428">
        <v>4.2874020000000002</v>
      </c>
    </row>
    <row r="1429" spans="1:9" x14ac:dyDescent="0.3">
      <c r="A1429" s="2">
        <v>46128</v>
      </c>
      <c r="B1429">
        <v>7.416145428586896</v>
      </c>
      <c r="C1429">
        <v>8.1482969299710035</v>
      </c>
      <c r="D1429">
        <v>9.5148268615591789</v>
      </c>
      <c r="E1429">
        <v>9.5680910405049335</v>
      </c>
      <c r="F1429">
        <v>9.643831106893245</v>
      </c>
      <c r="G1429">
        <v>9.5608738145441716</v>
      </c>
      <c r="H1429">
        <v>3.7820830000000001</v>
      </c>
      <c r="I1429">
        <v>4.3151809999999999</v>
      </c>
    </row>
    <row r="1430" spans="1:9" x14ac:dyDescent="0.3">
      <c r="A1430" s="2">
        <v>46129</v>
      </c>
      <c r="B1430">
        <v>7.434704906249765</v>
      </c>
      <c r="C1430">
        <v>8.1889776991009491</v>
      </c>
      <c r="D1430">
        <v>9.4402527360885795</v>
      </c>
      <c r="E1430">
        <v>9.4934031493167339</v>
      </c>
      <c r="F1430">
        <v>9.577539404350496</v>
      </c>
      <c r="G1430">
        <v>9.4955830387001203</v>
      </c>
      <c r="H1430">
        <v>3.7102789999999999</v>
      </c>
      <c r="I1430">
        <v>4.2519390000000001</v>
      </c>
    </row>
    <row r="1431" spans="1:9" x14ac:dyDescent="0.3">
      <c r="A1431" s="2">
        <v>46132</v>
      </c>
      <c r="B1431">
        <v>7.5978226290253916</v>
      </c>
      <c r="C1431">
        <v>8.2788394302985271</v>
      </c>
      <c r="D1431">
        <v>9.4748591207785928</v>
      </c>
      <c r="E1431">
        <v>9.5318103624503738</v>
      </c>
      <c r="F1431">
        <v>9.6080816937078382</v>
      </c>
      <c r="G1431">
        <v>9.542338364745909</v>
      </c>
      <c r="H1431">
        <v>3.726804</v>
      </c>
      <c r="I1431">
        <v>4.2529510000000004</v>
      </c>
    </row>
    <row r="1432" spans="1:9" x14ac:dyDescent="0.3">
      <c r="A1432" s="2">
        <v>46133</v>
      </c>
      <c r="B1432">
        <v>7.8026421023364509</v>
      </c>
      <c r="C1432">
        <v>8.4297511649832781</v>
      </c>
      <c r="D1432">
        <v>9.6290866280504392</v>
      </c>
      <c r="E1432">
        <v>9.6934545865400228</v>
      </c>
      <c r="F1432">
        <v>9.762516811236317</v>
      </c>
      <c r="G1432">
        <v>9.66654239195198</v>
      </c>
      <c r="H1432">
        <v>3.7854519999999998</v>
      </c>
      <c r="I1432">
        <v>4.2935429999999997</v>
      </c>
    </row>
    <row r="1433" spans="1:9" x14ac:dyDescent="0.3">
      <c r="A1433" s="2">
        <v>46134</v>
      </c>
      <c r="B1433">
        <v>7.7886291163841461</v>
      </c>
      <c r="C1433">
        <v>8.4161694599424361</v>
      </c>
      <c r="D1433">
        <v>9.6819522175941017</v>
      </c>
      <c r="E1433">
        <v>9.7680900721475243</v>
      </c>
      <c r="F1433">
        <v>9.8046083366343808</v>
      </c>
      <c r="G1433">
        <v>9.7023465680579051</v>
      </c>
      <c r="H1433">
        <v>3.804262</v>
      </c>
      <c r="I1433">
        <v>4.3044900000000004</v>
      </c>
    </row>
    <row r="1434" spans="1:9" x14ac:dyDescent="0.3">
      <c r="A1434" s="2">
        <v>46135</v>
      </c>
      <c r="B1434">
        <v>8.0958661075229248</v>
      </c>
      <c r="C1434">
        <v>8.7277449348946412</v>
      </c>
      <c r="D1434">
        <v>9.843357300597642</v>
      </c>
      <c r="E1434">
        <v>9.9220647374058917</v>
      </c>
      <c r="F1434">
        <v>9.9380541696508029</v>
      </c>
      <c r="G1434">
        <v>9.8365534297017483</v>
      </c>
      <c r="H1434">
        <v>3.8400340000000002</v>
      </c>
      <c r="I1434">
        <v>4.3273869999999999</v>
      </c>
    </row>
    <row r="1435" spans="1:9" x14ac:dyDescent="0.3">
      <c r="A1435" s="2">
        <v>46136</v>
      </c>
      <c r="B1435">
        <v>8.2237156441072159</v>
      </c>
      <c r="C1435">
        <v>8.8006051352673325</v>
      </c>
      <c r="D1435">
        <v>9.8836553827702822</v>
      </c>
      <c r="E1435">
        <v>9.9765795508096176</v>
      </c>
      <c r="F1435">
        <v>9.9832055538649787</v>
      </c>
      <c r="G1435">
        <v>9.871105433079574</v>
      </c>
      <c r="H1435">
        <v>3.7825250000000001</v>
      </c>
      <c r="I1435">
        <v>4.3026530000000003</v>
      </c>
    </row>
    <row r="1436" spans="1:9" x14ac:dyDescent="0.3">
      <c r="A1436" s="2">
        <v>46139</v>
      </c>
      <c r="B1436">
        <v>8.5992596244242225</v>
      </c>
      <c r="C1436">
        <v>9.0813499098507471</v>
      </c>
      <c r="D1436">
        <v>10.12751165920951</v>
      </c>
      <c r="E1436">
        <v>10.256408190648971</v>
      </c>
      <c r="F1436">
        <v>10.221730627868128</v>
      </c>
      <c r="G1436">
        <v>10.080693761846375</v>
      </c>
      <c r="H1436">
        <v>3.8014600000000001</v>
      </c>
      <c r="I1436">
        <v>4.3415100000000004</v>
      </c>
    </row>
    <row r="1437" spans="1:9" x14ac:dyDescent="0.3">
      <c r="A1437" s="2">
        <v>46140</v>
      </c>
      <c r="B1437">
        <v>8.7565668616446839</v>
      </c>
      <c r="C1437">
        <v>9.1510315880588546</v>
      </c>
      <c r="D1437">
        <v>10.203043241718984</v>
      </c>
      <c r="E1437">
        <v>10.337726404040843</v>
      </c>
      <c r="F1437">
        <v>10.321650087082125</v>
      </c>
      <c r="G1437">
        <v>10.149127916410759</v>
      </c>
      <c r="H1437">
        <v>3.8380519999999998</v>
      </c>
      <c r="I1437">
        <v>4.3475419999999998</v>
      </c>
    </row>
    <row r="1438" spans="1:9" x14ac:dyDescent="0.3">
      <c r="A1438" s="2">
        <v>46141</v>
      </c>
      <c r="B1438">
        <v>8.5236549225812777</v>
      </c>
      <c r="C1438">
        <v>8.8944519312734638</v>
      </c>
      <c r="D1438">
        <v>10.129087053915633</v>
      </c>
      <c r="E1438">
        <v>10.265264197662708</v>
      </c>
      <c r="F1438">
        <v>10.262073101620398</v>
      </c>
      <c r="G1438">
        <v>10.16107247992896</v>
      </c>
      <c r="H1438">
        <v>3.9530080000000001</v>
      </c>
      <c r="I1438">
        <v>4.4317729999999997</v>
      </c>
    </row>
    <row r="1439" spans="1:9" x14ac:dyDescent="0.3">
      <c r="A1439" s="2">
        <v>46142</v>
      </c>
      <c r="B1439">
        <v>8.1813978825602085</v>
      </c>
      <c r="C1439">
        <v>8.4596440708106773</v>
      </c>
      <c r="D1439">
        <v>9.9637776687975173</v>
      </c>
      <c r="E1439">
        <v>10.086983740202973</v>
      </c>
      <c r="F1439">
        <v>10.119229489374069</v>
      </c>
      <c r="G1439">
        <v>10.011537121494646</v>
      </c>
      <c r="H1439">
        <v>3.8750800000000001</v>
      </c>
      <c r="I1439">
        <v>4.3736300000000004</v>
      </c>
    </row>
    <row r="1440" spans="1:9" x14ac:dyDescent="0.3">
      <c r="A1440" s="2">
        <v>46143</v>
      </c>
      <c r="B1440">
        <v>7.8504885133385693</v>
      </c>
      <c r="C1440">
        <v>8.1848764196857982</v>
      </c>
      <c r="D1440">
        <v>9.8494958824576706</v>
      </c>
      <c r="E1440">
        <v>9.9290371423272212</v>
      </c>
      <c r="F1440">
        <v>9.9843479998647009</v>
      </c>
      <c r="G1440">
        <v>9.9066535848542117</v>
      </c>
      <c r="H1440">
        <v>3.8816109999999999</v>
      </c>
      <c r="I1440">
        <v>4.3717899999999998</v>
      </c>
    </row>
    <row r="1441" spans="1:9" x14ac:dyDescent="0.3">
      <c r="A1441" s="2">
        <v>46146</v>
      </c>
      <c r="B1441">
        <v>8.0969939863311868</v>
      </c>
      <c r="C1441">
        <v>8.5636638007532273</v>
      </c>
      <c r="D1441">
        <v>10.053877237989347</v>
      </c>
      <c r="E1441">
        <v>10.138801532163278</v>
      </c>
      <c r="F1441">
        <v>10.162195762284105</v>
      </c>
      <c r="G1441">
        <v>10.076688013680839</v>
      </c>
      <c r="H1441">
        <v>3.956159</v>
      </c>
      <c r="I1441">
        <v>4.4401739999999998</v>
      </c>
    </row>
    <row r="1442" spans="1:9" x14ac:dyDescent="0.3">
      <c r="A1442" s="2">
        <v>46147</v>
      </c>
      <c r="B1442">
        <v>8.0611444326200754</v>
      </c>
      <c r="C1442">
        <v>8.5167269279682714</v>
      </c>
      <c r="D1442">
        <v>10.058604956573475</v>
      </c>
      <c r="E1442">
        <v>10.165563195126152</v>
      </c>
      <c r="F1442">
        <v>10.171984598734134</v>
      </c>
      <c r="G1442">
        <v>10.017864127196795</v>
      </c>
      <c r="H1442">
        <v>3.9460229999999998</v>
      </c>
      <c r="I1442">
        <v>4.4251300000000002</v>
      </c>
    </row>
    <row r="1443" spans="1:9" x14ac:dyDescent="0.3">
      <c r="A1443" s="2">
        <v>46148</v>
      </c>
      <c r="B1443">
        <v>7.5439884497471237</v>
      </c>
      <c r="C1443">
        <v>8.0650383490717665</v>
      </c>
      <c r="D1443">
        <v>9.5718333847745001</v>
      </c>
      <c r="E1443">
        <v>9.6380469481109134</v>
      </c>
      <c r="F1443">
        <v>9.7045909465598381</v>
      </c>
      <c r="G1443">
        <v>9.5833567241525994</v>
      </c>
      <c r="H1443">
        <v>3.8674940000000002</v>
      </c>
      <c r="I1443">
        <v>4.3499319999999999</v>
      </c>
    </row>
    <row r="1444" spans="1:9" x14ac:dyDescent="0.3">
      <c r="A1444" s="2">
        <v>46149</v>
      </c>
      <c r="B1444">
        <v>7.730255551129126</v>
      </c>
      <c r="C1444">
        <v>8.2027122754585822</v>
      </c>
      <c r="D1444">
        <v>9.6491679568773563</v>
      </c>
      <c r="E1444">
        <v>9.7068437186150742</v>
      </c>
      <c r="F1444">
        <v>9.7882277491717637</v>
      </c>
      <c r="G1444">
        <v>9.6656543639297716</v>
      </c>
      <c r="H1444">
        <v>3.9132289999999998</v>
      </c>
      <c r="I1444">
        <v>4.387054</v>
      </c>
    </row>
    <row r="1445" spans="1:9" x14ac:dyDescent="0.3">
      <c r="A1445" s="2">
        <v>46150</v>
      </c>
      <c r="B1445">
        <v>7.5573125806109278</v>
      </c>
      <c r="C1445">
        <v>8.059376628662049</v>
      </c>
      <c r="D1445">
        <v>9.5385954528365531</v>
      </c>
      <c r="E1445">
        <v>9.5784145120015936</v>
      </c>
      <c r="F1445">
        <v>9.683620004183771</v>
      </c>
      <c r="G1445">
        <v>9.5459330217428988</v>
      </c>
      <c r="H1445">
        <v>3.8866649999999998</v>
      </c>
      <c r="I1445">
        <v>4.3561399999999999</v>
      </c>
    </row>
    <row r="1446" spans="1:9" x14ac:dyDescent="0.3">
      <c r="A1446" s="2">
        <v>46153</v>
      </c>
      <c r="B1446">
        <v>7.5375598894717584</v>
      </c>
      <c r="C1446">
        <v>8.0276198359286841</v>
      </c>
      <c r="D1446">
        <v>9.4236817401029658</v>
      </c>
      <c r="E1446">
        <v>9.4118983081652097</v>
      </c>
      <c r="F1446">
        <v>9.5830802458716224</v>
      </c>
      <c r="G1446">
        <v>9.4401875829233308</v>
      </c>
      <c r="H1446">
        <v>3.9556529999999999</v>
      </c>
      <c r="I1446">
        <v>4.4144509999999997</v>
      </c>
    </row>
    <row r="1447" spans="1:9" x14ac:dyDescent="0.3">
      <c r="A1447" s="2">
        <v>46154</v>
      </c>
      <c r="B1447">
        <v>7.8955937454737271</v>
      </c>
      <c r="C1447">
        <v>8.3797899610383588</v>
      </c>
      <c r="D1447">
        <v>9.5807728940384482</v>
      </c>
      <c r="E1447">
        <v>9.5774798372246739</v>
      </c>
      <c r="F1447">
        <v>9.7414006847768935</v>
      </c>
      <c r="G1447">
        <v>9.5345523833179584</v>
      </c>
      <c r="H1447">
        <v>3.9935350000000001</v>
      </c>
      <c r="I1447">
        <v>4.4639959999999999</v>
      </c>
    </row>
    <row r="1448" spans="1:9" x14ac:dyDescent="0.3">
      <c r="A1448" s="2">
        <v>46155</v>
      </c>
      <c r="B1448">
        <v>8.0000925266785607</v>
      </c>
      <c r="C1448">
        <v>8.5856291506054987</v>
      </c>
      <c r="D1448">
        <v>9.7011882616301808</v>
      </c>
      <c r="E1448">
        <v>9.7198274172490908</v>
      </c>
      <c r="F1448">
        <v>9.891563833975356</v>
      </c>
      <c r="G1448">
        <v>9.6423597421900435</v>
      </c>
      <c r="H1448">
        <v>3.9833370000000001</v>
      </c>
      <c r="I1448">
        <v>4.4698060000000002</v>
      </c>
    </row>
    <row r="1449" spans="1:9" x14ac:dyDescent="0.3">
      <c r="A1449" s="2">
        <v>46156</v>
      </c>
      <c r="B1449">
        <v>8.02217198999878</v>
      </c>
      <c r="C1449">
        <v>8.5839023829388612</v>
      </c>
      <c r="D1449">
        <v>9.7507495251499083</v>
      </c>
      <c r="E1449">
        <v>9.7646430872201186</v>
      </c>
      <c r="F1449">
        <v>9.9299810866115443</v>
      </c>
      <c r="G1449">
        <v>9.6839332574176602</v>
      </c>
      <c r="H1449">
        <v>4.0234819999999996</v>
      </c>
      <c r="I1449">
        <v>4.4835599999999998</v>
      </c>
    </row>
    <row r="1450" spans="1:9" x14ac:dyDescent="0.3">
      <c r="A1450" s="2">
        <v>46157</v>
      </c>
      <c r="B1450">
        <v>8.3619368376499246</v>
      </c>
      <c r="C1450">
        <v>8.9636565305124005</v>
      </c>
      <c r="D1450">
        <v>9.9663745170449776</v>
      </c>
      <c r="E1450">
        <v>9.9922547043446333</v>
      </c>
      <c r="F1450">
        <v>10.143237287411022</v>
      </c>
      <c r="G1450">
        <v>9.8812658640232236</v>
      </c>
      <c r="H1450">
        <v>4.0750770000000003</v>
      </c>
      <c r="I1450">
        <v>4.5943440000000004</v>
      </c>
    </row>
    <row r="1451" spans="1:9" x14ac:dyDescent="0.3">
      <c r="A1451" s="2">
        <v>46160</v>
      </c>
      <c r="B1451">
        <v>8.5621326011696475</v>
      </c>
      <c r="C1451">
        <v>9.0407306405310326</v>
      </c>
      <c r="D1451">
        <v>10.029790933632711</v>
      </c>
      <c r="E1451">
        <v>10.058187725954285</v>
      </c>
      <c r="F1451">
        <v>10.158005006394397</v>
      </c>
      <c r="G1451">
        <v>9.9328451740176096</v>
      </c>
      <c r="H1451">
        <v>4.0480029999999996</v>
      </c>
      <c r="I1451">
        <v>4.5884099999999997</v>
      </c>
    </row>
    <row r="1452" spans="1:9" x14ac:dyDescent="0.3">
      <c r="A1452" s="2">
        <v>46161</v>
      </c>
      <c r="B1452">
        <v>8.7465079626763504</v>
      </c>
      <c r="C1452">
        <v>9.1581954562351573</v>
      </c>
      <c r="D1452">
        <v>10.105679216192062</v>
      </c>
      <c r="E1452">
        <v>10.150250086705643</v>
      </c>
      <c r="F1452">
        <v>10.240032433253239</v>
      </c>
      <c r="G1452">
        <v>10.013944611641381</v>
      </c>
      <c r="H1452">
        <v>4.122452</v>
      </c>
      <c r="I1452">
        <v>4.6672669999999998</v>
      </c>
    </row>
    <row r="1453" spans="1:9" x14ac:dyDescent="0.3">
      <c r="A1453" s="2">
        <v>46162</v>
      </c>
      <c r="B1453">
        <v>8.3617934940647327</v>
      </c>
      <c r="C1453">
        <v>8.7593406978822568</v>
      </c>
      <c r="D1453">
        <v>9.854148459027563</v>
      </c>
      <c r="E1453">
        <v>9.8323478915069966</v>
      </c>
      <c r="F1453">
        <v>9.9737483737398538</v>
      </c>
      <c r="G1453">
        <v>9.8113836369060152</v>
      </c>
      <c r="H1453">
        <v>4.0571929999999998</v>
      </c>
      <c r="I1453">
        <v>4.5874769999999998</v>
      </c>
    </row>
    <row r="1454" spans="1:9" x14ac:dyDescent="0.3">
      <c r="A1454" s="2">
        <v>46163</v>
      </c>
      <c r="B1454">
        <v>8.2671959389703655</v>
      </c>
      <c r="C1454">
        <v>8.6531134070964022</v>
      </c>
      <c r="D1454">
        <v>9.7878319361962411</v>
      </c>
      <c r="E1454">
        <v>9.7782944180008471</v>
      </c>
      <c r="F1454">
        <v>9.9214829699803833</v>
      </c>
      <c r="G1454">
        <v>9.736486179736513</v>
      </c>
      <c r="H1454">
        <v>4.0851490000000004</v>
      </c>
      <c r="I1454">
        <v>4.5735950000000001</v>
      </c>
    </row>
    <row r="1455" spans="1:9" x14ac:dyDescent="0.3">
      <c r="A1455" s="2">
        <v>46164</v>
      </c>
      <c r="B1455">
        <v>8.2366503691179034</v>
      </c>
      <c r="C1455">
        <v>8.6440878459777668</v>
      </c>
      <c r="D1455">
        <v>9.7542679373780405</v>
      </c>
      <c r="E1455">
        <v>9.752900192351758</v>
      </c>
      <c r="F1455">
        <v>9.887189812650691</v>
      </c>
      <c r="G1455">
        <v>9.6850557335258429</v>
      </c>
      <c r="H1455">
        <v>4.1252329999999997</v>
      </c>
      <c r="I1455">
        <v>4.5598010000000002</v>
      </c>
    </row>
    <row r="1456" spans="1:9" x14ac:dyDescent="0.3">
      <c r="A1456" s="2">
        <v>46168</v>
      </c>
      <c r="B1456">
        <v>8.0967838402472498</v>
      </c>
      <c r="C1456">
        <v>8.4311038232410311</v>
      </c>
      <c r="D1456">
        <v>9.6341992362869018</v>
      </c>
      <c r="E1456">
        <v>9.6004804268126751</v>
      </c>
      <c r="F1456">
        <v>9.7639763549764336</v>
      </c>
      <c r="G1456">
        <v>9.5301962959804367</v>
      </c>
      <c r="H1456">
        <v>4.0338349999999998</v>
      </c>
      <c r="I1456">
        <v>4.4866149999999996</v>
      </c>
    </row>
    <row r="1457" spans="1:9" x14ac:dyDescent="0.3">
      <c r="A1457" s="2">
        <v>46169</v>
      </c>
      <c r="B1457">
        <v>7.9977518793773301</v>
      </c>
      <c r="C1457">
        <v>8.3466790858776321</v>
      </c>
      <c r="D1457">
        <v>9.5514455704575703</v>
      </c>
      <c r="E1457">
        <v>9.5186183529581907</v>
      </c>
      <c r="F1457">
        <v>9.6934448645544631</v>
      </c>
      <c r="G1457">
        <v>9.4678083397426143</v>
      </c>
      <c r="H1457">
        <v>4.0348829999999998</v>
      </c>
      <c r="I1457">
        <v>4.4846529999999998</v>
      </c>
    </row>
    <row r="1458" spans="1:9" x14ac:dyDescent="0.3">
      <c r="A1458" s="2">
        <v>46170</v>
      </c>
      <c r="B1458">
        <v>7.7871130502218202</v>
      </c>
      <c r="C1458">
        <v>8.2229711378197923</v>
      </c>
      <c r="D1458">
        <v>9.4683975793327324</v>
      </c>
      <c r="E1458">
        <v>9.4199728369251545</v>
      </c>
      <c r="F1458">
        <v>9.5842326279950143</v>
      </c>
      <c r="G1458">
        <v>9.3845037504801834</v>
      </c>
      <c r="H1458">
        <v>4.0246040000000001</v>
      </c>
      <c r="I1458">
        <v>4.4492219999999998</v>
      </c>
    </row>
    <row r="1459" spans="1:9" x14ac:dyDescent="0.3">
      <c r="A1459" s="2">
        <v>46171</v>
      </c>
      <c r="B1459">
        <v>7.8262960130668793</v>
      </c>
      <c r="C1459">
        <v>8.2854322824906763</v>
      </c>
      <c r="D1459">
        <v>9.4494264990633408</v>
      </c>
      <c r="E1459">
        <v>9.4089432984510601</v>
      </c>
      <c r="F1459">
        <v>9.5491426098313035</v>
      </c>
      <c r="G1459">
        <v>9.3568851349516269</v>
      </c>
      <c r="H1459">
        <v>4.0061070000000001</v>
      </c>
      <c r="I1459">
        <v>4.4394</v>
      </c>
    </row>
    <row r="1460" spans="1:9" x14ac:dyDescent="0.3">
      <c r="A1460" s="2">
        <v>46174</v>
      </c>
      <c r="B1460">
        <v>7.74275402431992</v>
      </c>
      <c r="C1460">
        <v>8.2020474988779366</v>
      </c>
      <c r="D1460">
        <v>9.4362527835907759</v>
      </c>
      <c r="E1460">
        <v>9.3902147862208096</v>
      </c>
      <c r="F1460">
        <v>9.5140956674648418</v>
      </c>
      <c r="G1460">
        <v>9.3395679485047172</v>
      </c>
      <c r="H1460">
        <v>4.0348730000000002</v>
      </c>
      <c r="I1460">
        <v>4.4551350000000003</v>
      </c>
    </row>
    <row r="1461" spans="1:9" x14ac:dyDescent="0.3">
      <c r="A1461" s="2">
        <v>46175</v>
      </c>
      <c r="B1461">
        <v>7.772538286739362</v>
      </c>
      <c r="C1461">
        <v>8.2229720783684126</v>
      </c>
      <c r="D1461">
        <v>9.4178499413269936</v>
      </c>
      <c r="E1461">
        <v>9.3722918636872752</v>
      </c>
      <c r="F1461">
        <v>9.4707029227652164</v>
      </c>
      <c r="G1461">
        <v>9.3154489784773649</v>
      </c>
      <c r="H1461">
        <v>4.045172</v>
      </c>
      <c r="I1461">
        <v>4.4453009999999997</v>
      </c>
    </row>
    <row r="1462" spans="1:9" x14ac:dyDescent="0.3">
      <c r="A1462" s="2">
        <v>46176</v>
      </c>
      <c r="B1462">
        <v>7.8943944596756657</v>
      </c>
      <c r="C1462">
        <v>8.3140118472183726</v>
      </c>
      <c r="D1462">
        <v>9.4793083727481235</v>
      </c>
      <c r="E1462">
        <v>9.4551910475818683</v>
      </c>
      <c r="F1462">
        <v>9.5400846065245766</v>
      </c>
      <c r="G1462">
        <v>9.3812005429576999</v>
      </c>
      <c r="H1462">
        <v>4.0844250000000004</v>
      </c>
      <c r="I1462">
        <v>4.4965799999999998</v>
      </c>
    </row>
    <row r="1463" spans="1:9" x14ac:dyDescent="0.3">
      <c r="A1463" s="2">
        <v>46177</v>
      </c>
      <c r="B1463">
        <v>7.8043354027838268</v>
      </c>
      <c r="C1463">
        <v>8.2522229409855257</v>
      </c>
      <c r="D1463">
        <v>9.4050934993797615</v>
      </c>
      <c r="E1463">
        <v>9.3763141688658873</v>
      </c>
      <c r="F1463">
        <v>9.461161488056252</v>
      </c>
      <c r="G1463">
        <v>9.3262801072812245</v>
      </c>
      <c r="H1463">
        <v>4.0472489999999999</v>
      </c>
      <c r="I1463">
        <v>4.4768379999999999</v>
      </c>
    </row>
    <row r="1464" spans="1:9" x14ac:dyDescent="0.3">
      <c r="A1464" s="2">
        <v>46178</v>
      </c>
      <c r="B1464">
        <v>8.1700959032083258</v>
      </c>
      <c r="C1464">
        <v>8.5216724719813701</v>
      </c>
      <c r="D1464">
        <v>9.5950790763441258</v>
      </c>
      <c r="E1464">
        <v>9.5804067225496983</v>
      </c>
      <c r="F1464">
        <v>9.6431523238470955</v>
      </c>
      <c r="G1464">
        <v>9.4873005315019476</v>
      </c>
      <c r="H1464">
        <v>4.1491069999999999</v>
      </c>
      <c r="I1464">
        <v>4.5323130000000003</v>
      </c>
    </row>
    <row r="1465" spans="1:9" x14ac:dyDescent="0.3">
      <c r="A1465" s="2">
        <v>46181</v>
      </c>
      <c r="B1465">
        <v>8.0461456075782127</v>
      </c>
      <c r="C1465">
        <v>8.4064836336304563</v>
      </c>
      <c r="D1465">
        <v>9.5724039837837722</v>
      </c>
      <c r="E1465">
        <v>9.5459432874764296</v>
      </c>
      <c r="F1465">
        <v>9.6068486581707475</v>
      </c>
      <c r="G1465">
        <v>9.4277418584542989</v>
      </c>
      <c r="H1465">
        <v>4.1659230000000003</v>
      </c>
      <c r="I1465">
        <v>4.5661500000000004</v>
      </c>
    </row>
    <row r="1466" spans="1:9" x14ac:dyDescent="0.3">
      <c r="A1466" s="2">
        <v>46182</v>
      </c>
      <c r="B1466">
        <v>8.0222640445894609</v>
      </c>
      <c r="C1466">
        <v>8.3904091199000188</v>
      </c>
      <c r="D1466">
        <v>9.5798429341245992</v>
      </c>
      <c r="E1466">
        <v>9.5613077796251016</v>
      </c>
      <c r="F1466">
        <v>9.6104777808767299</v>
      </c>
      <c r="G1466">
        <v>9.4395023535619309</v>
      </c>
      <c r="H1466">
        <v>4.1201999999999996</v>
      </c>
      <c r="I1466">
        <v>4.5204469999999999</v>
      </c>
    </row>
    <row r="1467" spans="1:9" x14ac:dyDescent="0.3">
      <c r="A1467" s="2">
        <v>46183</v>
      </c>
      <c r="B1467">
        <v>8.08019908892825</v>
      </c>
      <c r="C1467">
        <v>8.4860201874838701</v>
      </c>
      <c r="D1467">
        <v>9.6460017152951583</v>
      </c>
      <c r="E1467">
        <v>9.6248241987304741</v>
      </c>
      <c r="F1467">
        <v>9.700212859479997</v>
      </c>
      <c r="G1467">
        <v>9.5102762418802946</v>
      </c>
      <c r="H1467">
        <v>4.1474539999999998</v>
      </c>
      <c r="I1467">
        <v>4.5542569999999998</v>
      </c>
    </row>
    <row r="1468" spans="1:9" x14ac:dyDescent="0.3">
      <c r="A1468" s="2">
        <v>46184</v>
      </c>
      <c r="B1468">
        <v>7.2094348999694668</v>
      </c>
      <c r="C1468">
        <v>7.752387240910652</v>
      </c>
      <c r="D1468">
        <v>9.0026738799368786</v>
      </c>
      <c r="E1468">
        <v>8.9275462278326145</v>
      </c>
      <c r="F1468">
        <v>9.0444744795108818</v>
      </c>
      <c r="G1468">
        <v>8.9373579535456003</v>
      </c>
      <c r="H1468">
        <v>4.0640159999999996</v>
      </c>
      <c r="I1468">
        <v>4.4630809999999999</v>
      </c>
    </row>
    <row r="1469" spans="1:9" x14ac:dyDescent="0.3">
      <c r="A1469" s="2">
        <v>46185</v>
      </c>
      <c r="B1469">
        <v>7.2000746261931683</v>
      </c>
      <c r="C1469">
        <v>7.698309098160844</v>
      </c>
      <c r="D1469">
        <v>8.9336582217923297</v>
      </c>
      <c r="E1469">
        <v>8.8544969087170848</v>
      </c>
      <c r="F1469">
        <v>9.0187932275915568</v>
      </c>
      <c r="G1469">
        <v>8.8503369387377564</v>
      </c>
      <c r="H1469">
        <v>4.0829899999999997</v>
      </c>
      <c r="I1469">
        <v>4.4828780000000004</v>
      </c>
    </row>
    <row r="1470" spans="1:9" x14ac:dyDescent="0.3">
      <c r="A1470" s="2">
        <v>46188</v>
      </c>
      <c r="B1470">
        <v>7.121802044498998</v>
      </c>
      <c r="C1470">
        <v>7.5358109322659033</v>
      </c>
      <c r="D1470">
        <v>8.8227617841881134</v>
      </c>
      <c r="E1470">
        <v>8.6707945990695627</v>
      </c>
      <c r="F1470">
        <v>8.9050000864274814</v>
      </c>
      <c r="G1470">
        <v>8.7375355354632198</v>
      </c>
      <c r="H1470">
        <v>4.0725559999999996</v>
      </c>
      <c r="I1470">
        <v>4.4769540000000001</v>
      </c>
    </row>
    <row r="1471" spans="1:9" x14ac:dyDescent="0.3">
      <c r="A1471" s="2">
        <v>46189</v>
      </c>
      <c r="B1471">
        <v>7.225621524911598</v>
      </c>
      <c r="C1471">
        <v>7.5788680635662704</v>
      </c>
      <c r="D1471">
        <v>8.8517207535981139</v>
      </c>
      <c r="E1471">
        <v>8.688288107886434</v>
      </c>
      <c r="F1471">
        <v>8.9353990852278713</v>
      </c>
      <c r="G1471">
        <v>8.7558618820174825</v>
      </c>
      <c r="H1471">
        <v>4.0578950000000003</v>
      </c>
      <c r="I1471">
        <v>4.4414059999999997</v>
      </c>
    </row>
    <row r="1472" spans="1:9" x14ac:dyDescent="0.3">
      <c r="A1472" s="2">
        <v>46190</v>
      </c>
      <c r="B1472">
        <v>7.3807547676985052</v>
      </c>
      <c r="C1472">
        <v>7.7120310833991237</v>
      </c>
      <c r="D1472">
        <v>8.9423831755232044</v>
      </c>
      <c r="E1472">
        <v>8.8020559883302312</v>
      </c>
      <c r="F1472">
        <v>9.0066847269954433</v>
      </c>
      <c r="G1472">
        <v>8.8219178388829143</v>
      </c>
      <c r="H1472">
        <v>4.1885669999999999</v>
      </c>
      <c r="I1472">
        <v>4.4908409999999996</v>
      </c>
    </row>
    <row r="1473" spans="1:9" x14ac:dyDescent="0.3">
      <c r="A1473" s="2">
        <v>46191</v>
      </c>
      <c r="B1473">
        <v>7.3966429342162758</v>
      </c>
      <c r="C1473">
        <v>7.6596240186970812</v>
      </c>
      <c r="D1473">
        <v>8.8767883436265738</v>
      </c>
      <c r="E1473">
        <v>8.7234048199152632</v>
      </c>
      <c r="F1473">
        <v>8.9587038170618474</v>
      </c>
      <c r="G1473">
        <v>8.7871155653959079</v>
      </c>
      <c r="H1473">
        <v>4.1830319999999999</v>
      </c>
      <c r="I1473">
        <v>4.4572339999999997</v>
      </c>
    </row>
    <row r="1474" spans="1:9" x14ac:dyDescent="0.3">
      <c r="A1474" s="2">
        <v>46192</v>
      </c>
      <c r="B1474">
        <v>7.3966429342162758</v>
      </c>
      <c r="C1474">
        <v>7.6596240186970812</v>
      </c>
      <c r="D1474">
        <v>8.8767883436265738</v>
      </c>
      <c r="E1474">
        <v>8.7234048199152632</v>
      </c>
      <c r="F1474">
        <v>8.9587038170618474</v>
      </c>
      <c r="G1474">
        <v>8.7871155653959079</v>
      </c>
      <c r="H1474">
        <v>4.1830319999999999</v>
      </c>
      <c r="I1474">
        <v>4.4572339999999997</v>
      </c>
    </row>
    <row r="1475" spans="1:9" x14ac:dyDescent="0.3">
      <c r="A1475" s="2">
        <v>46195</v>
      </c>
      <c r="B1475">
        <v>7.3135276142160093</v>
      </c>
      <c r="C1475">
        <v>7.5872418673035114</v>
      </c>
      <c r="D1475">
        <v>8.8567891753238666</v>
      </c>
      <c r="E1475">
        <v>8.7019423515417902</v>
      </c>
      <c r="F1475">
        <v>8.9541516306783056</v>
      </c>
      <c r="G1475">
        <v>8.7637634520954819</v>
      </c>
      <c r="H1475">
        <v>4.2299949999999997</v>
      </c>
      <c r="I1475">
        <v>4.510777</v>
      </c>
    </row>
    <row r="1476" spans="1:9" x14ac:dyDescent="0.3">
      <c r="A1476" s="2">
        <v>46196</v>
      </c>
      <c r="B1476">
        <v>7.4520977036872926</v>
      </c>
      <c r="C1476">
        <v>7.7484571429344093</v>
      </c>
      <c r="D1476">
        <v>8.9198478757267896</v>
      </c>
      <c r="E1476">
        <v>8.7951242911469585</v>
      </c>
      <c r="F1476">
        <v>9.0252018452578522</v>
      </c>
      <c r="G1476">
        <v>8.8411012491859235</v>
      </c>
      <c r="H1476">
        <v>4.2004590000000004</v>
      </c>
      <c r="I1476">
        <v>4.498875</v>
      </c>
    </row>
    <row r="1477" spans="1:9" x14ac:dyDescent="0.3">
      <c r="A1477" s="2">
        <v>46197</v>
      </c>
      <c r="B1477">
        <v>7.4083467378988344</v>
      </c>
      <c r="C1477">
        <v>7.7095487783496619</v>
      </c>
      <c r="D1477">
        <v>8.8884760523647905</v>
      </c>
      <c r="E1477">
        <v>8.7656660501328982</v>
      </c>
      <c r="F1477">
        <v>9.0029935004560357</v>
      </c>
      <c r="G1477">
        <v>8.8153111210336892</v>
      </c>
      <c r="H1477">
        <v>4.1496659999999999</v>
      </c>
      <c r="I1477">
        <v>4.3941350000000003</v>
      </c>
    </row>
    <row r="1478" spans="1:9" x14ac:dyDescent="0.3">
      <c r="A1478" s="2">
        <v>46198</v>
      </c>
      <c r="B1478">
        <v>7.3512641967022407</v>
      </c>
      <c r="C1478">
        <v>7.661387303231181</v>
      </c>
      <c r="D1478">
        <v>8.8442550184657467</v>
      </c>
      <c r="E1478">
        <v>8.7329444943608259</v>
      </c>
      <c r="F1478">
        <v>8.9623318261981098</v>
      </c>
      <c r="G1478">
        <v>8.7824685601285584</v>
      </c>
      <c r="H1478">
        <v>4.125</v>
      </c>
      <c r="I1478">
        <v>4.3960980000000003</v>
      </c>
    </row>
    <row r="1479" spans="1:9" x14ac:dyDescent="0.3">
      <c r="A1479" s="2">
        <v>46199</v>
      </c>
      <c r="B1479">
        <v>7.4004177540199292</v>
      </c>
      <c r="C1479">
        <v>7.6980314037899422</v>
      </c>
      <c r="D1479">
        <v>8.8379395708547008</v>
      </c>
      <c r="E1479">
        <v>8.7291883863770998</v>
      </c>
      <c r="F1479">
        <v>8.9558837730935519</v>
      </c>
      <c r="G1479">
        <v>8.7784145749486697</v>
      </c>
      <c r="H1479">
        <v>4.0941890000000001</v>
      </c>
      <c r="I1479">
        <v>4.3724869999999996</v>
      </c>
    </row>
    <row r="1480" spans="1:9" x14ac:dyDescent="0.3">
      <c r="A1480" s="2">
        <v>46202</v>
      </c>
      <c r="B1480">
        <v>7.3171036831120517</v>
      </c>
      <c r="C1480">
        <v>7.656422896419981</v>
      </c>
      <c r="D1480">
        <v>8.7759061169870733</v>
      </c>
      <c r="E1480">
        <v>8.648838020007771</v>
      </c>
      <c r="F1480">
        <v>8.8566656389468772</v>
      </c>
      <c r="G1480">
        <v>8.7398342304750418</v>
      </c>
      <c r="H1480">
        <v>4.1085640000000003</v>
      </c>
      <c r="I1480">
        <v>4.378374</v>
      </c>
    </row>
    <row r="1481" spans="1:9" x14ac:dyDescent="0.3">
      <c r="A1481" s="2">
        <v>46203</v>
      </c>
      <c r="B1481">
        <v>7.4290610624296791</v>
      </c>
      <c r="C1481">
        <v>7.7742507681558388</v>
      </c>
      <c r="D1481">
        <v>8.8207573168990692</v>
      </c>
      <c r="E1481">
        <v>8.6935467571745715</v>
      </c>
      <c r="F1481">
        <v>8.8843423143805182</v>
      </c>
      <c r="G1481">
        <v>8.7532188745294164</v>
      </c>
      <c r="H1481">
        <v>4.178471</v>
      </c>
      <c r="I1481">
        <v>4.4672280000000004</v>
      </c>
    </row>
    <row r="1482" spans="1:9" x14ac:dyDescent="0.3">
      <c r="A1482" s="2">
        <v>46204</v>
      </c>
      <c r="B1482">
        <v>7.4580547512307458</v>
      </c>
      <c r="C1482">
        <v>7.7560949106501313</v>
      </c>
      <c r="D1482">
        <v>8.7895184858794355</v>
      </c>
      <c r="E1482">
        <v>8.6862772111261837</v>
      </c>
      <c r="F1482">
        <v>8.8384472956836007</v>
      </c>
      <c r="G1482">
        <v>8.7645385829868179</v>
      </c>
      <c r="H1482">
        <v>4.1805430000000001</v>
      </c>
      <c r="I1482">
        <v>4.4811329999999998</v>
      </c>
    </row>
    <row r="1483" spans="1:9" x14ac:dyDescent="0.3">
      <c r="A1483" s="2">
        <v>46205</v>
      </c>
      <c r="B1483">
        <v>7.3917444672165473</v>
      </c>
      <c r="C1483">
        <v>7.7148702459628353</v>
      </c>
      <c r="D1483">
        <v>8.718533605337619</v>
      </c>
      <c r="E1483">
        <v>8.6151362718845235</v>
      </c>
      <c r="F1483">
        <v>8.7835983611863693</v>
      </c>
      <c r="G1483">
        <v>8.6951208759740197</v>
      </c>
      <c r="H1483">
        <v>4.1391479999999996</v>
      </c>
      <c r="I1483">
        <v>4.4871610000000004</v>
      </c>
    </row>
    <row r="1484" spans="1:9" x14ac:dyDescent="0.3">
      <c r="A1484" s="2">
        <v>46206</v>
      </c>
      <c r="B1484">
        <v>7.3917444672165473</v>
      </c>
      <c r="C1484">
        <v>7.7148702459628353</v>
      </c>
      <c r="D1484">
        <v>8.718533605337619</v>
      </c>
      <c r="E1484">
        <v>8.6151362718845235</v>
      </c>
      <c r="F1484">
        <v>8.7835983611863693</v>
      </c>
      <c r="G1484">
        <v>8.6951208759740197</v>
      </c>
      <c r="H1484">
        <v>4.1391479999999996</v>
      </c>
      <c r="I1484">
        <v>4.4871610000000004</v>
      </c>
    </row>
    <row r="1485" spans="1:9" x14ac:dyDescent="0.3">
      <c r="A1485" s="2">
        <v>46209</v>
      </c>
      <c r="B1485">
        <v>7.3764360907957816</v>
      </c>
      <c r="C1485">
        <v>7.6343390257133379</v>
      </c>
      <c r="D1485">
        <v>8.6170031412935355</v>
      </c>
      <c r="E1485">
        <v>8.5017709996335853</v>
      </c>
      <c r="F1485">
        <v>8.6876601445014128</v>
      </c>
      <c r="G1485">
        <v>8.6501982799369088</v>
      </c>
      <c r="H1485">
        <v>4.1142260000000004</v>
      </c>
      <c r="I1485">
        <v>4.4712759999999996</v>
      </c>
    </row>
    <row r="1486" spans="1:9" x14ac:dyDescent="0.3">
      <c r="A1486" s="2">
        <v>46210</v>
      </c>
      <c r="B1486">
        <v>7.5315537022549659</v>
      </c>
      <c r="C1486">
        <v>7.7731260472150909</v>
      </c>
      <c r="D1486">
        <v>8.6536698678753066</v>
      </c>
      <c r="E1486">
        <v>8.5234246895730585</v>
      </c>
      <c r="F1486">
        <v>8.7122909683967755</v>
      </c>
      <c r="G1486">
        <v>8.6725769032062878</v>
      </c>
      <c r="H1486">
        <v>4.1889510000000003</v>
      </c>
      <c r="I1486">
        <v>4.5530629999999999</v>
      </c>
    </row>
    <row r="1487" spans="1:9" x14ac:dyDescent="0.3">
      <c r="A1487" s="2">
        <v>46211</v>
      </c>
      <c r="B1487">
        <v>7.6167844600121679</v>
      </c>
      <c r="C1487">
        <v>7.8614314920896486</v>
      </c>
      <c r="D1487">
        <v>8.7247886870140814</v>
      </c>
      <c r="E1487">
        <v>8.5961290327808833</v>
      </c>
      <c r="F1487">
        <v>8.7795971715559489</v>
      </c>
      <c r="G1487">
        <v>8.7181113998864372</v>
      </c>
      <c r="H1487">
        <v>4.222308</v>
      </c>
      <c r="I1487">
        <v>4.5831780000000002</v>
      </c>
    </row>
    <row r="1488" spans="1:9" x14ac:dyDescent="0.3">
      <c r="A1488" s="2">
        <v>46212</v>
      </c>
      <c r="B1488">
        <v>7.3560979325695381</v>
      </c>
      <c r="C1488">
        <v>7.6818190696226161</v>
      </c>
      <c r="D1488">
        <v>8.6661274187497543</v>
      </c>
      <c r="E1488">
        <v>8.5412541569721636</v>
      </c>
      <c r="F1488">
        <v>8.7237483420491007</v>
      </c>
      <c r="G1488">
        <v>8.6780769830972115</v>
      </c>
      <c r="H1488">
        <v>4.1806700000000001</v>
      </c>
      <c r="I1488">
        <v>4.5551310000000003</v>
      </c>
    </row>
    <row r="1489" spans="1:9" x14ac:dyDescent="0.3">
      <c r="A1489" s="2">
        <v>46213</v>
      </c>
      <c r="B1489">
        <v>7.4012916865265757</v>
      </c>
      <c r="C1489">
        <v>7.7195268692300232</v>
      </c>
      <c r="D1489">
        <v>8.6978613199774468</v>
      </c>
      <c r="E1489">
        <v>8.5710337547540316</v>
      </c>
      <c r="F1489">
        <v>8.7489407351254531</v>
      </c>
      <c r="G1489">
        <v>8.7007063151552551</v>
      </c>
      <c r="H1489">
        <v>4.2100369999999998</v>
      </c>
      <c r="I1489">
        <v>4.5632529999999996</v>
      </c>
    </row>
    <row r="1490" spans="1:9" x14ac:dyDescent="0.3">
      <c r="A1490" s="2">
        <v>46216</v>
      </c>
      <c r="B1490">
        <v>7.4952507785107976</v>
      </c>
      <c r="C1490">
        <v>7.8226275215334633</v>
      </c>
      <c r="D1490">
        <v>8.7595229120252345</v>
      </c>
      <c r="E1490">
        <v>8.6498265354751087</v>
      </c>
      <c r="F1490">
        <v>8.8151134164673</v>
      </c>
      <c r="G1490">
        <v>8.7655913262640226</v>
      </c>
      <c r="H1490">
        <v>4.287757</v>
      </c>
      <c r="I1490">
        <v>4.62568</v>
      </c>
    </row>
    <row r="1491" spans="1:9" x14ac:dyDescent="0.3">
      <c r="A1491" s="2">
        <v>46217</v>
      </c>
      <c r="B1491">
        <v>7.4521485926019304</v>
      </c>
      <c r="C1491">
        <v>7.7746981516179758</v>
      </c>
      <c r="D1491">
        <v>8.7254369078402547</v>
      </c>
      <c r="E1491">
        <v>8.622325566087472</v>
      </c>
      <c r="F1491">
        <v>8.7951024796232353</v>
      </c>
      <c r="G1491">
        <v>8.7393887979906744</v>
      </c>
      <c r="H1491">
        <v>4.1975610000000003</v>
      </c>
      <c r="I1491">
        <v>4.5934739999999996</v>
      </c>
    </row>
    <row r="1492" spans="1:9" x14ac:dyDescent="0.3">
      <c r="A1492" s="2">
        <v>46218</v>
      </c>
      <c r="B1492">
        <v>7.3489569470414819</v>
      </c>
      <c r="C1492">
        <v>7.6484466523780288</v>
      </c>
      <c r="D1492">
        <v>8.6692059300933586</v>
      </c>
      <c r="E1492">
        <v>8.5326357685289587</v>
      </c>
      <c r="F1492">
        <v>8.7176151101499126</v>
      </c>
      <c r="G1492">
        <v>8.6801669984099767</v>
      </c>
      <c r="H1492">
        <v>4.1366959999999997</v>
      </c>
      <c r="I1492">
        <v>4.5513219999999999</v>
      </c>
    </row>
    <row r="1493" spans="1:9" x14ac:dyDescent="0.3">
      <c r="A1493" s="2">
        <v>46219</v>
      </c>
      <c r="B1493">
        <v>7.451439430893215</v>
      </c>
      <c r="C1493">
        <v>7.7201886817657535</v>
      </c>
      <c r="D1493">
        <v>8.7101278798206501</v>
      </c>
      <c r="E1493">
        <v>8.588200605306163</v>
      </c>
      <c r="F1493">
        <v>8.7669475585720917</v>
      </c>
      <c r="G1493">
        <v>8.7219165573008954</v>
      </c>
      <c r="H1493">
        <v>4.1429660000000004</v>
      </c>
      <c r="I1493">
        <v>4.5553670000000004</v>
      </c>
    </row>
    <row r="1494" spans="1:9" x14ac:dyDescent="0.3">
      <c r="A1494" s="2">
        <v>46220</v>
      </c>
      <c r="B1494">
        <v>7.5791895421734363</v>
      </c>
      <c r="C1494">
        <v>7.8339265550042487</v>
      </c>
      <c r="D1494">
        <v>8.7925476451803934</v>
      </c>
      <c r="E1494">
        <v>8.681160213143654</v>
      </c>
      <c r="F1494">
        <v>8.8437466521302586</v>
      </c>
      <c r="G1494">
        <v>8.7911725886017713</v>
      </c>
      <c r="H1494">
        <v>4.1830040000000004</v>
      </c>
      <c r="I1494">
        <v>4.5514570000000001</v>
      </c>
    </row>
    <row r="1495" spans="1:9" x14ac:dyDescent="0.3">
      <c r="A1495" s="2">
        <v>46223</v>
      </c>
      <c r="B1495">
        <v>7.5867136173619016</v>
      </c>
      <c r="C1495">
        <v>7.8506175741186279</v>
      </c>
      <c r="D1495">
        <v>8.8188411783848508</v>
      </c>
      <c r="E1495">
        <v>8.6941596549837534</v>
      </c>
      <c r="F1495">
        <v>8.8635698918247918</v>
      </c>
      <c r="G1495">
        <v>8.8007553196958614</v>
      </c>
      <c r="H1495">
        <v>4.212656</v>
      </c>
      <c r="I1495">
        <v>4.5937340000000004</v>
      </c>
    </row>
    <row r="1496" spans="1:9" x14ac:dyDescent="0.3">
      <c r="A1496" s="2">
        <v>46224</v>
      </c>
      <c r="B1496">
        <v>7.7351451983461716</v>
      </c>
      <c r="C1496">
        <v>7.9438681262217958</v>
      </c>
      <c r="D1496">
        <v>8.8944215146011754</v>
      </c>
      <c r="E1496">
        <v>8.7947512004831339</v>
      </c>
      <c r="F1496">
        <v>8.9316797707437328</v>
      </c>
      <c r="G1496">
        <v>8.865205067334534</v>
      </c>
      <c r="H1496">
        <v>4.2657439999999998</v>
      </c>
      <c r="I1496">
        <v>4.6301259999999997</v>
      </c>
    </row>
    <row r="1497" spans="1:9" x14ac:dyDescent="0.3">
      <c r="A1497" s="2">
        <v>46225</v>
      </c>
      <c r="B1497">
        <v>7.5801207216432696</v>
      </c>
      <c r="C1497">
        <v>7.8405135020544385</v>
      </c>
      <c r="D1497">
        <v>8.8922981016573122</v>
      </c>
      <c r="E1497">
        <v>8.7625823078490921</v>
      </c>
      <c r="F1497">
        <v>8.9243280609612317</v>
      </c>
      <c r="G1497">
        <v>8.8325286653948467</v>
      </c>
      <c r="H1497">
        <v>4.2998969999999996</v>
      </c>
      <c r="I1497">
        <v>4.6565139999999996</v>
      </c>
    </row>
    <row r="1498" spans="1:9" x14ac:dyDescent="0.3">
      <c r="A1498" s="2">
        <v>46226</v>
      </c>
      <c r="B1498">
        <v>7.9188138028007993</v>
      </c>
      <c r="C1498">
        <v>8.1060813416812643</v>
      </c>
      <c r="D1498">
        <v>9.1494563764334789</v>
      </c>
      <c r="E1498">
        <v>9.0438557717215762</v>
      </c>
      <c r="F1498">
        <v>9.1725836343928719</v>
      </c>
      <c r="G1498">
        <v>9.0723529252159469</v>
      </c>
      <c r="H1498">
        <v>4.3490909999999996</v>
      </c>
      <c r="I1498">
        <v>4.6951890000000001</v>
      </c>
    </row>
    <row r="1499" spans="1:9" x14ac:dyDescent="0.3">
      <c r="A1499" s="2">
        <v>46227</v>
      </c>
      <c r="B1499">
        <v>7.9625470337198117</v>
      </c>
      <c r="C1499">
        <v>8.0993559358595508</v>
      </c>
      <c r="D1499">
        <v>9.157861101795282</v>
      </c>
      <c r="E1499">
        <v>9.0683060233008064</v>
      </c>
      <c r="F1499">
        <v>9.182528248570387</v>
      </c>
      <c r="G1499">
        <v>9.1002759173424685</v>
      </c>
      <c r="H1499">
        <v>4.3348779999999998</v>
      </c>
      <c r="I1499">
        <v>4.6791020000000003</v>
      </c>
    </row>
    <row r="1500" spans="1:9" x14ac:dyDescent="0.3">
      <c r="A1500" s="2">
        <v>46230</v>
      </c>
      <c r="B1500">
        <v>7.9458827991298406</v>
      </c>
      <c r="C1500">
        <v>8.1154799613902178</v>
      </c>
      <c r="D1500">
        <v>9.1662018947825334</v>
      </c>
      <c r="E1500">
        <v>9.0813054155385213</v>
      </c>
      <c r="F1500">
        <v>9.1863893431795898</v>
      </c>
      <c r="G1500">
        <v>9.1187467252300003</v>
      </c>
      <c r="H1500">
        <v>4.3244049999999996</v>
      </c>
      <c r="I1500">
        <v>4.6507170000000002</v>
      </c>
    </row>
    <row r="1501" spans="1:9" x14ac:dyDescent="0.3">
      <c r="A1501" s="2">
        <v>46231</v>
      </c>
      <c r="B1501">
        <v>7.9070858544342544</v>
      </c>
      <c r="C1501">
        <v>7.9658504275439954</v>
      </c>
      <c r="D1501">
        <v>9.141357952928665</v>
      </c>
      <c r="E1501">
        <v>9.0112557072581971</v>
      </c>
      <c r="F1501">
        <v>9.1532982847776232</v>
      </c>
      <c r="G1501">
        <v>9.0951731019102322</v>
      </c>
      <c r="H1501">
        <v>4.2891209999999997</v>
      </c>
      <c r="I1501">
        <v>4.6082330000000002</v>
      </c>
    </row>
    <row r="1502" spans="1:9" x14ac:dyDescent="0.3">
      <c r="A1502" s="2">
        <v>46232</v>
      </c>
      <c r="B1502">
        <v>8.0346525178407333</v>
      </c>
      <c r="C1502">
        <v>8.1167728732546109</v>
      </c>
      <c r="D1502">
        <v>9.2624663123880868</v>
      </c>
      <c r="E1502">
        <v>9.130088525365279</v>
      </c>
      <c r="F1502">
        <v>9.2840483624870966</v>
      </c>
      <c r="G1502">
        <v>9.2213640030918871</v>
      </c>
      <c r="H1502">
        <v>4.2747029999999997</v>
      </c>
      <c r="I1502">
        <v>4.6813310000000001</v>
      </c>
    </row>
    <row r="1503" spans="1:9" x14ac:dyDescent="0.3">
      <c r="A1503" s="2">
        <v>46233</v>
      </c>
      <c r="B1503">
        <v>7.8924581925758215</v>
      </c>
      <c r="C1503">
        <v>7.9944121417555278</v>
      </c>
      <c r="D1503">
        <v>9.2040705943210011</v>
      </c>
      <c r="E1503">
        <v>9.0641432654045193</v>
      </c>
      <c r="F1503">
        <v>9.2298241606698141</v>
      </c>
      <c r="G1503">
        <v>9.169275834762173</v>
      </c>
      <c r="H1503">
        <v>4.2479420000000001</v>
      </c>
      <c r="I1503">
        <v>4.6752880000000001</v>
      </c>
    </row>
    <row r="1504" spans="1:9" x14ac:dyDescent="0.3">
      <c r="A1504" s="2">
        <v>46234</v>
      </c>
      <c r="B1504">
        <v>7.81259207153232</v>
      </c>
      <c r="C1504">
        <v>7.9132194907724012</v>
      </c>
      <c r="D1504">
        <v>9.1230443135854724</v>
      </c>
      <c r="E1504">
        <v>8.9767410269623866</v>
      </c>
      <c r="F1504">
        <v>9.1460920332911488</v>
      </c>
      <c r="G1504">
        <v>9.1002541418968974</v>
      </c>
      <c r="H1504">
        <v>4.2932189999999997</v>
      </c>
      <c r="I1504">
        <v>4.736758</v>
      </c>
    </row>
    <row r="1505" spans="1:9" x14ac:dyDescent="0.3">
      <c r="A1505" s="2">
        <v>46237</v>
      </c>
      <c r="B1505">
        <v>7.4960849187981022</v>
      </c>
      <c r="C1505">
        <v>7.5622206475426328</v>
      </c>
      <c r="D1505">
        <v>8.9263627027750037</v>
      </c>
      <c r="E1505">
        <v>8.7561478312374668</v>
      </c>
      <c r="F1505">
        <v>8.9586007005109902</v>
      </c>
      <c r="G1505">
        <v>8.9529269427905529</v>
      </c>
      <c r="H1505">
        <v>4.2394080000000001</v>
      </c>
      <c r="I1505">
        <v>4.679621</v>
      </c>
    </row>
    <row r="1506" spans="1:9" x14ac:dyDescent="0.3">
      <c r="A1506" s="2">
        <v>46238</v>
      </c>
      <c r="B1506">
        <v>7.4481836950856621</v>
      </c>
      <c r="C1506">
        <v>7.4940467067088194</v>
      </c>
      <c r="D1506">
        <v>8.9221454127054436</v>
      </c>
      <c r="E1506">
        <v>8.7375891848851133</v>
      </c>
      <c r="F1506">
        <v>8.9535003412699563</v>
      </c>
      <c r="G1506">
        <v>8.9598079041288834</v>
      </c>
      <c r="H1506">
        <v>4.1938009999999997</v>
      </c>
      <c r="I1506">
        <v>4.616682</v>
      </c>
    </row>
    <row r="1507" spans="1:9" x14ac:dyDescent="0.3">
      <c r="A1507" s="2">
        <v>46239</v>
      </c>
      <c r="B1507">
        <v>7.6269419893915318</v>
      </c>
      <c r="C1507">
        <v>7.6067516759992513</v>
      </c>
      <c r="D1507">
        <v>9.0053789494485574</v>
      </c>
      <c r="E1507">
        <v>8.832765460262415</v>
      </c>
      <c r="F1507">
        <v>9.0438627463767354</v>
      </c>
      <c r="G1507">
        <v>9.0284982231152426</v>
      </c>
      <c r="H1507">
        <v>4.1853829999999999</v>
      </c>
      <c r="I1507">
        <v>4.6167340000000001</v>
      </c>
    </row>
    <row r="1508" spans="1:9" x14ac:dyDescent="0.3">
      <c r="A1508" s="2">
        <v>46240</v>
      </c>
      <c r="B1508">
        <v>7.7739666907909104</v>
      </c>
      <c r="C1508">
        <v>7.7763171972381375</v>
      </c>
      <c r="D1508">
        <v>9.2185622932323188</v>
      </c>
      <c r="E1508">
        <v>9.0627988894622256</v>
      </c>
      <c r="F1508">
        <v>9.2650792483798892</v>
      </c>
      <c r="G1508">
        <v>9.209896590074413</v>
      </c>
      <c r="H1508">
        <v>4.2516439999999998</v>
      </c>
      <c r="I1508">
        <v>4.6838980000000001</v>
      </c>
    </row>
    <row r="1509" spans="1:9" x14ac:dyDescent="0.3">
      <c r="A1509" s="2">
        <v>46241</v>
      </c>
      <c r="B1509">
        <v>7.8164148700150573</v>
      </c>
      <c r="C1509">
        <v>7.8238706235015494</v>
      </c>
      <c r="D1509">
        <v>9.2653941458459723</v>
      </c>
      <c r="E1509">
        <v>9.1067773001170167</v>
      </c>
      <c r="F1509">
        <v>9.3152373754570235</v>
      </c>
      <c r="G1509">
        <v>9.2453016132182739</v>
      </c>
      <c r="H1509">
        <v>4.1973010000000004</v>
      </c>
      <c r="I1509">
        <v>4.647418</v>
      </c>
    </row>
    <row r="1510" spans="1:9" x14ac:dyDescent="0.3">
      <c r="A1510" s="2">
        <v>46244</v>
      </c>
      <c r="B1510">
        <v>8.0649863500858832</v>
      </c>
      <c r="C1510">
        <v>8.0304632148233939</v>
      </c>
      <c r="D1510">
        <v>9.4711698628608367</v>
      </c>
      <c r="E1510">
        <v>9.3376388592474555</v>
      </c>
      <c r="F1510">
        <v>9.4987841817956458</v>
      </c>
      <c r="G1510">
        <v>9.4257551543812212</v>
      </c>
      <c r="H1510">
        <v>4.2451559999999997</v>
      </c>
      <c r="I1510">
        <v>4.7087000000000003</v>
      </c>
    </row>
    <row r="1511" spans="1:9" x14ac:dyDescent="0.3">
      <c r="A1511" s="2">
        <v>46245</v>
      </c>
      <c r="B1511">
        <v>7.9876535736244882</v>
      </c>
      <c r="C1511">
        <v>7.9804696475852612</v>
      </c>
      <c r="D1511">
        <v>9.4630536788696524</v>
      </c>
      <c r="E1511">
        <v>9.3268165564837542</v>
      </c>
      <c r="F1511">
        <v>9.4792800219853923</v>
      </c>
      <c r="G1511">
        <v>9.4157065824254342</v>
      </c>
      <c r="H1511">
        <v>4.2179310000000001</v>
      </c>
      <c r="I1511">
        <v>4.6924099999999997</v>
      </c>
    </row>
    <row r="1512" spans="1:9" x14ac:dyDescent="0.3">
      <c r="A1512" s="2">
        <v>46246</v>
      </c>
      <c r="B1512">
        <v>7.9342550122697935</v>
      </c>
      <c r="C1512">
        <v>7.8909762023956169</v>
      </c>
      <c r="D1512">
        <v>9.4086662432744621</v>
      </c>
      <c r="E1512">
        <v>9.2614999848858961</v>
      </c>
      <c r="F1512">
        <v>9.4232941513161492</v>
      </c>
      <c r="G1512">
        <v>9.3618527213390728</v>
      </c>
      <c r="H1512">
        <v>4.1843833923339844</v>
      </c>
      <c r="I1512">
        <v>4.6618585586547852</v>
      </c>
    </row>
  </sheetData>
  <autoFilter ref="A1:I1512" xr:uid="{F40B7A1A-D45C-4B83-8BD1-353EE49C21B5}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F8AF-AC27-4C08-B39E-00CDEBF8C47C}">
  <dimension ref="A1:I1216"/>
  <sheetViews>
    <sheetView topLeftCell="A1210" workbookViewId="0">
      <selection activeCell="B1105" sqref="B1105"/>
    </sheetView>
  </sheetViews>
  <sheetFormatPr baseColWidth="10" defaultRowHeight="14.4" x14ac:dyDescent="0.3"/>
  <cols>
    <col min="1" max="1" width="11.5546875" style="2"/>
  </cols>
  <sheetData>
    <row r="1" spans="1:9" x14ac:dyDescent="0.3">
      <c r="A1" s="2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">
      <c r="A2" s="2">
        <v>44469</v>
      </c>
      <c r="B2">
        <v>4.4495699999999996</v>
      </c>
      <c r="C2">
        <v>4.6908510000000003</v>
      </c>
      <c r="D2">
        <v>7.5306550000000003</v>
      </c>
      <c r="E2">
        <v>6.3621299999999996</v>
      </c>
      <c r="F2">
        <v>7.2414059999999996</v>
      </c>
      <c r="G2">
        <v>6.6081380000000003</v>
      </c>
      <c r="H2">
        <v>1.9</v>
      </c>
      <c r="I2">
        <v>8</v>
      </c>
    </row>
    <row r="3" spans="1:9" x14ac:dyDescent="0.3">
      <c r="A3" s="2">
        <v>44470</v>
      </c>
      <c r="B3">
        <v>4.4484719999999998</v>
      </c>
      <c r="C3">
        <v>4.6933309999999997</v>
      </c>
      <c r="D3">
        <v>7.5458150000000002</v>
      </c>
      <c r="E3">
        <v>6.3722250000000003</v>
      </c>
      <c r="F3">
        <v>7.2596239999999996</v>
      </c>
      <c r="G3">
        <v>6.6195399999999998</v>
      </c>
      <c r="H3">
        <v>1.9</v>
      </c>
      <c r="I3">
        <v>8</v>
      </c>
    </row>
    <row r="4" spans="1:9" x14ac:dyDescent="0.3">
      <c r="A4" s="2">
        <v>44473</v>
      </c>
      <c r="B4">
        <v>4.4426519999999998</v>
      </c>
      <c r="C4">
        <v>4.6846300000000003</v>
      </c>
      <c r="D4">
        <v>7.5241809999999996</v>
      </c>
      <c r="E4">
        <v>6.3503949999999998</v>
      </c>
      <c r="F4">
        <v>7.2313049999999999</v>
      </c>
      <c r="G4">
        <v>6.6273150000000003</v>
      </c>
      <c r="H4">
        <v>1.9</v>
      </c>
      <c r="I4">
        <v>8</v>
      </c>
    </row>
    <row r="5" spans="1:9" x14ac:dyDescent="0.3">
      <c r="A5" s="2">
        <v>44474</v>
      </c>
      <c r="B5">
        <v>4.4507919999999999</v>
      </c>
      <c r="C5">
        <v>4.6950529999999997</v>
      </c>
      <c r="D5">
        <v>7.551736</v>
      </c>
      <c r="E5">
        <v>6.3752610000000001</v>
      </c>
      <c r="F5">
        <v>7.2691350000000003</v>
      </c>
      <c r="G5">
        <v>6.6577039999999998</v>
      </c>
      <c r="H5">
        <v>1.9</v>
      </c>
      <c r="I5">
        <v>8</v>
      </c>
    </row>
    <row r="6" spans="1:9" x14ac:dyDescent="0.3">
      <c r="A6" s="2">
        <v>44475</v>
      </c>
      <c r="B6">
        <v>4.4480240000000002</v>
      </c>
      <c r="C6">
        <v>4.6960369999999996</v>
      </c>
      <c r="D6">
        <v>7.5515990000000004</v>
      </c>
      <c r="E6">
        <v>6.3786209999999999</v>
      </c>
      <c r="F6">
        <v>7.2624050000000002</v>
      </c>
      <c r="G6">
        <v>6.6855219999999997</v>
      </c>
      <c r="H6">
        <v>1.9</v>
      </c>
      <c r="I6">
        <v>8</v>
      </c>
    </row>
    <row r="7" spans="1:9" x14ac:dyDescent="0.3">
      <c r="A7" s="2">
        <v>44476</v>
      </c>
      <c r="B7">
        <v>4.4419259999999996</v>
      </c>
      <c r="C7">
        <v>4.6853569999999998</v>
      </c>
      <c r="D7">
        <v>7.545172</v>
      </c>
      <c r="E7">
        <v>6.3709119999999997</v>
      </c>
      <c r="F7">
        <v>7.252866</v>
      </c>
      <c r="G7">
        <v>6.6552210000000001</v>
      </c>
      <c r="H7">
        <v>1.9</v>
      </c>
      <c r="I7">
        <v>8</v>
      </c>
    </row>
    <row r="8" spans="1:9" x14ac:dyDescent="0.3">
      <c r="A8" s="2">
        <v>44477</v>
      </c>
      <c r="B8">
        <v>4.4323040000000002</v>
      </c>
      <c r="C8">
        <v>4.669314</v>
      </c>
      <c r="D8">
        <v>7.5112800000000002</v>
      </c>
      <c r="E8">
        <v>6.3473119999999996</v>
      </c>
      <c r="F8">
        <v>7.2252390000000002</v>
      </c>
      <c r="G8">
        <v>6.6221439999999996</v>
      </c>
      <c r="H8">
        <v>1.9</v>
      </c>
      <c r="I8">
        <v>8</v>
      </c>
    </row>
    <row r="9" spans="1:9" x14ac:dyDescent="0.3">
      <c r="A9" s="2">
        <v>44481</v>
      </c>
      <c r="B9">
        <v>4.4161989999999998</v>
      </c>
      <c r="C9">
        <v>4.6557740000000001</v>
      </c>
      <c r="D9">
        <v>7.4843909999999996</v>
      </c>
      <c r="E9">
        <v>6.3114350000000004</v>
      </c>
      <c r="F9">
        <v>7.1819110000000004</v>
      </c>
      <c r="G9">
        <v>6.5762799999999997</v>
      </c>
      <c r="H9">
        <v>1.9</v>
      </c>
      <c r="I9">
        <v>8</v>
      </c>
    </row>
    <row r="10" spans="1:9" x14ac:dyDescent="0.3">
      <c r="A10" s="2">
        <v>44482</v>
      </c>
      <c r="B10">
        <v>4.4112119999999999</v>
      </c>
      <c r="C10">
        <v>4.6483949999999998</v>
      </c>
      <c r="D10">
        <v>7.4669379999999999</v>
      </c>
      <c r="E10">
        <v>6.2947410000000001</v>
      </c>
      <c r="F10">
        <v>7.1581229999999998</v>
      </c>
      <c r="G10">
        <v>6.560765</v>
      </c>
      <c r="H10">
        <v>1.9</v>
      </c>
      <c r="I10">
        <v>8</v>
      </c>
    </row>
    <row r="11" spans="1:9" x14ac:dyDescent="0.3">
      <c r="A11" s="2">
        <v>44483</v>
      </c>
      <c r="B11">
        <v>4.4025270000000001</v>
      </c>
      <c r="C11">
        <v>4.6402539999999997</v>
      </c>
      <c r="D11">
        <v>7.4640849999999999</v>
      </c>
      <c r="E11">
        <v>6.2922710000000004</v>
      </c>
      <c r="F11">
        <v>7.1583050000000004</v>
      </c>
      <c r="G11">
        <v>6.5597519999999996</v>
      </c>
      <c r="H11">
        <v>1.9</v>
      </c>
      <c r="I11">
        <v>8</v>
      </c>
    </row>
    <row r="12" spans="1:9" x14ac:dyDescent="0.3">
      <c r="A12" s="2">
        <v>44484</v>
      </c>
      <c r="B12">
        <v>4.3987559999999997</v>
      </c>
      <c r="C12">
        <v>4.634544</v>
      </c>
      <c r="D12">
        <v>7.4435929999999999</v>
      </c>
      <c r="E12">
        <v>6.2749480000000002</v>
      </c>
      <c r="F12">
        <v>7.1346489999999996</v>
      </c>
      <c r="G12">
        <v>6.5352420000000002</v>
      </c>
      <c r="H12">
        <v>1.9</v>
      </c>
      <c r="I12">
        <v>8</v>
      </c>
    </row>
    <row r="13" spans="1:9" x14ac:dyDescent="0.3">
      <c r="A13" s="2">
        <v>44487</v>
      </c>
      <c r="B13">
        <v>4.3847940000000003</v>
      </c>
      <c r="C13">
        <v>4.6141439999999996</v>
      </c>
      <c r="D13">
        <v>7.4060600000000001</v>
      </c>
      <c r="E13">
        <v>6.2446130000000002</v>
      </c>
      <c r="F13">
        <v>7.0953350000000004</v>
      </c>
      <c r="G13">
        <v>6.488893</v>
      </c>
      <c r="H13">
        <v>1.9</v>
      </c>
      <c r="I13">
        <v>8</v>
      </c>
    </row>
    <row r="14" spans="1:9" x14ac:dyDescent="0.3">
      <c r="A14" s="2">
        <v>44488</v>
      </c>
      <c r="B14">
        <v>4.3828050000000003</v>
      </c>
      <c r="C14">
        <v>4.6191519999999997</v>
      </c>
      <c r="D14">
        <v>7.4265619999999997</v>
      </c>
      <c r="E14">
        <v>6.2485809999999997</v>
      </c>
      <c r="F14">
        <v>7.1076730000000001</v>
      </c>
      <c r="G14">
        <v>6.5045659999999996</v>
      </c>
      <c r="H14">
        <v>1.9</v>
      </c>
      <c r="I14">
        <v>8</v>
      </c>
    </row>
    <row r="15" spans="1:9" x14ac:dyDescent="0.3">
      <c r="A15" s="2">
        <v>44489</v>
      </c>
      <c r="B15">
        <v>4.3811099999999996</v>
      </c>
      <c r="C15">
        <v>4.6138870000000001</v>
      </c>
      <c r="D15">
        <v>7.424715</v>
      </c>
      <c r="E15">
        <v>6.2459059999999997</v>
      </c>
      <c r="F15">
        <v>7.1062440000000002</v>
      </c>
      <c r="G15">
        <v>6.5098050000000001</v>
      </c>
      <c r="H15">
        <v>1.9</v>
      </c>
      <c r="I15">
        <v>8</v>
      </c>
    </row>
    <row r="16" spans="1:9" x14ac:dyDescent="0.3">
      <c r="A16" s="2">
        <v>44490</v>
      </c>
      <c r="B16">
        <v>4.3638009999999996</v>
      </c>
      <c r="C16">
        <v>4.5942970000000001</v>
      </c>
      <c r="D16">
        <v>7.3871650000000004</v>
      </c>
      <c r="E16">
        <v>6.217848</v>
      </c>
      <c r="F16">
        <v>7.0593519999999996</v>
      </c>
      <c r="G16">
        <v>6.4712930000000002</v>
      </c>
      <c r="H16">
        <v>1.9</v>
      </c>
      <c r="I16">
        <v>8</v>
      </c>
    </row>
    <row r="17" spans="1:9" x14ac:dyDescent="0.3">
      <c r="A17" s="2">
        <v>44491</v>
      </c>
      <c r="B17">
        <v>4.3499549999999996</v>
      </c>
      <c r="C17">
        <v>4.5809100000000003</v>
      </c>
      <c r="D17">
        <v>7.3532120000000001</v>
      </c>
      <c r="E17">
        <v>6.1912630000000002</v>
      </c>
      <c r="F17">
        <v>7.0349620000000002</v>
      </c>
      <c r="G17">
        <v>6.4410639999999999</v>
      </c>
      <c r="H17">
        <v>1.9</v>
      </c>
      <c r="I17">
        <v>8</v>
      </c>
    </row>
    <row r="18" spans="1:9" x14ac:dyDescent="0.3">
      <c r="A18" s="2">
        <v>44494</v>
      </c>
      <c r="B18">
        <v>4.3529939999999998</v>
      </c>
      <c r="C18">
        <v>4.5863829999999997</v>
      </c>
      <c r="D18">
        <v>7.3758309999999998</v>
      </c>
      <c r="E18">
        <v>6.2019630000000001</v>
      </c>
      <c r="F18">
        <v>7.0512899999999998</v>
      </c>
      <c r="G18">
        <v>6.4460459999999999</v>
      </c>
      <c r="H18">
        <v>1.9</v>
      </c>
      <c r="I18">
        <v>8</v>
      </c>
    </row>
    <row r="19" spans="1:9" x14ac:dyDescent="0.3">
      <c r="A19" s="2">
        <v>44495</v>
      </c>
      <c r="B19">
        <v>4.3510989999999996</v>
      </c>
      <c r="C19">
        <v>4.5815359999999998</v>
      </c>
      <c r="D19">
        <v>7.3809839999999998</v>
      </c>
      <c r="E19">
        <v>6.2039929999999996</v>
      </c>
      <c r="F19">
        <v>7.0512059999999996</v>
      </c>
      <c r="G19">
        <v>6.445176</v>
      </c>
      <c r="H19">
        <v>1.9</v>
      </c>
      <c r="I19">
        <v>8</v>
      </c>
    </row>
    <row r="20" spans="1:9" x14ac:dyDescent="0.3">
      <c r="A20" s="2">
        <v>44496</v>
      </c>
      <c r="B20">
        <v>4.3432620000000002</v>
      </c>
      <c r="C20">
        <v>4.5742469999999997</v>
      </c>
      <c r="D20">
        <v>7.3537129999999999</v>
      </c>
      <c r="E20">
        <v>6.1925100000000004</v>
      </c>
      <c r="F20">
        <v>7.0417269999999998</v>
      </c>
      <c r="G20">
        <v>6.4422470000000001</v>
      </c>
      <c r="H20">
        <v>1.9</v>
      </c>
      <c r="I20">
        <v>8</v>
      </c>
    </row>
    <row r="21" spans="1:9" x14ac:dyDescent="0.3">
      <c r="A21" s="2">
        <v>44497</v>
      </c>
      <c r="B21">
        <v>4.3182270000000003</v>
      </c>
      <c r="C21">
        <v>4.5375800000000002</v>
      </c>
      <c r="D21">
        <v>7.3102020000000003</v>
      </c>
      <c r="E21">
        <v>6.1260370000000002</v>
      </c>
      <c r="F21">
        <v>6.9627420000000004</v>
      </c>
      <c r="G21">
        <v>6.3580519999999998</v>
      </c>
      <c r="H21">
        <v>1.9</v>
      </c>
      <c r="I21">
        <v>8</v>
      </c>
    </row>
    <row r="22" spans="1:9" x14ac:dyDescent="0.3">
      <c r="A22" s="2">
        <v>44498</v>
      </c>
      <c r="B22">
        <v>4.3083470000000004</v>
      </c>
      <c r="C22">
        <v>4.5276149999999999</v>
      </c>
      <c r="D22">
        <v>7.2957770000000002</v>
      </c>
      <c r="E22">
        <v>6.1122990000000001</v>
      </c>
      <c r="F22">
        <v>6.9541079999999997</v>
      </c>
      <c r="G22">
        <v>6.3379130000000004</v>
      </c>
      <c r="H22">
        <v>1.9</v>
      </c>
      <c r="I22">
        <v>8</v>
      </c>
    </row>
    <row r="23" spans="1:9" x14ac:dyDescent="0.3">
      <c r="A23" s="2">
        <v>44501</v>
      </c>
      <c r="B23">
        <v>4.2901220000000002</v>
      </c>
      <c r="C23">
        <v>4.5058769999999999</v>
      </c>
      <c r="D23">
        <v>7.2615129999999999</v>
      </c>
      <c r="E23">
        <v>6.0768219999999999</v>
      </c>
      <c r="F23">
        <v>6.8947649999999996</v>
      </c>
      <c r="G23">
        <v>6.2930820000000001</v>
      </c>
      <c r="H23">
        <v>1.9</v>
      </c>
      <c r="I23">
        <v>8</v>
      </c>
    </row>
    <row r="24" spans="1:9" x14ac:dyDescent="0.3">
      <c r="A24" s="2">
        <v>44502</v>
      </c>
      <c r="B24">
        <v>4.2897109999999996</v>
      </c>
      <c r="C24">
        <v>4.5011020000000004</v>
      </c>
      <c r="D24">
        <v>7.2601110000000002</v>
      </c>
      <c r="E24">
        <v>6.0859420000000002</v>
      </c>
      <c r="F24">
        <v>6.893116</v>
      </c>
      <c r="G24">
        <v>6.291709</v>
      </c>
      <c r="H24">
        <v>1.9</v>
      </c>
      <c r="I24">
        <v>8</v>
      </c>
    </row>
    <row r="25" spans="1:9" x14ac:dyDescent="0.3">
      <c r="A25" s="2">
        <v>44503</v>
      </c>
      <c r="B25">
        <v>4.2825490000000004</v>
      </c>
      <c r="C25">
        <v>4.5018140000000004</v>
      </c>
      <c r="D25">
        <v>7.2632719999999997</v>
      </c>
      <c r="E25">
        <v>6.0729540000000002</v>
      </c>
      <c r="F25">
        <v>6.8990260000000001</v>
      </c>
      <c r="G25">
        <v>6.2978249999999996</v>
      </c>
      <c r="H25">
        <v>1.9</v>
      </c>
      <c r="I25">
        <v>8</v>
      </c>
    </row>
    <row r="26" spans="1:9" x14ac:dyDescent="0.3">
      <c r="A26" s="2">
        <v>44504</v>
      </c>
      <c r="B26">
        <v>4.2791329999999999</v>
      </c>
      <c r="C26">
        <v>4.4982810000000004</v>
      </c>
      <c r="D26">
        <v>7.2570119999999996</v>
      </c>
      <c r="E26">
        <v>6.0806009999999997</v>
      </c>
      <c r="F26">
        <v>6.8980930000000003</v>
      </c>
      <c r="G26">
        <v>6.286772</v>
      </c>
      <c r="H26">
        <v>1.9</v>
      </c>
      <c r="I26">
        <v>8</v>
      </c>
    </row>
    <row r="27" spans="1:9" x14ac:dyDescent="0.3">
      <c r="A27" s="2">
        <v>44505</v>
      </c>
      <c r="B27">
        <v>4.282648</v>
      </c>
      <c r="C27">
        <v>4.5056520000000004</v>
      </c>
      <c r="D27">
        <v>7.2734829999999997</v>
      </c>
      <c r="E27">
        <v>6.0977309999999996</v>
      </c>
      <c r="F27">
        <v>6.9261879999999998</v>
      </c>
      <c r="G27">
        <v>6.3128190000000002</v>
      </c>
      <c r="H27">
        <v>1.9</v>
      </c>
      <c r="I27">
        <v>8</v>
      </c>
    </row>
    <row r="28" spans="1:9" x14ac:dyDescent="0.3">
      <c r="A28" s="2">
        <v>44508</v>
      </c>
      <c r="B28">
        <v>4.2858929999999997</v>
      </c>
      <c r="C28">
        <v>4.5048680000000001</v>
      </c>
      <c r="D28">
        <v>7.2718550000000004</v>
      </c>
      <c r="E28">
        <v>6.0958220000000001</v>
      </c>
      <c r="F28">
        <v>6.9257160000000004</v>
      </c>
      <c r="G28">
        <v>6.3164949999999997</v>
      </c>
      <c r="H28">
        <v>1.9</v>
      </c>
      <c r="I28">
        <v>8</v>
      </c>
    </row>
    <row r="29" spans="1:9" x14ac:dyDescent="0.3">
      <c r="A29" s="2">
        <v>44509</v>
      </c>
      <c r="B29">
        <v>4.2742209999999998</v>
      </c>
      <c r="C29">
        <v>4.4938359999999999</v>
      </c>
      <c r="D29">
        <v>7.2456519999999998</v>
      </c>
      <c r="E29">
        <v>6.0770609999999996</v>
      </c>
      <c r="F29">
        <v>6.9036059999999999</v>
      </c>
      <c r="G29">
        <v>6.2891550000000001</v>
      </c>
      <c r="H29">
        <v>1.9</v>
      </c>
      <c r="I29">
        <v>8</v>
      </c>
    </row>
    <row r="30" spans="1:9" x14ac:dyDescent="0.3">
      <c r="A30" s="2">
        <v>44510</v>
      </c>
      <c r="B30">
        <v>4.2585569999999997</v>
      </c>
      <c r="C30">
        <v>4.4800190000000004</v>
      </c>
      <c r="D30">
        <v>7.2107460000000003</v>
      </c>
      <c r="E30">
        <v>6.0271030000000003</v>
      </c>
      <c r="F30">
        <v>6.8419819999999998</v>
      </c>
      <c r="G30">
        <v>6.2354729999999998</v>
      </c>
      <c r="H30">
        <v>1.9</v>
      </c>
      <c r="I30">
        <v>8</v>
      </c>
    </row>
    <row r="31" spans="1:9" x14ac:dyDescent="0.3">
      <c r="A31" s="2">
        <v>44512</v>
      </c>
      <c r="B31">
        <v>4.2559139999999998</v>
      </c>
      <c r="C31">
        <v>4.4764699999999999</v>
      </c>
      <c r="D31">
        <v>7.2172020000000003</v>
      </c>
      <c r="E31">
        <v>6.0186229999999998</v>
      </c>
      <c r="F31">
        <v>6.8304289999999996</v>
      </c>
      <c r="G31">
        <v>6.2347799999999998</v>
      </c>
      <c r="H31">
        <v>1.9</v>
      </c>
      <c r="I31">
        <v>8</v>
      </c>
    </row>
    <row r="32" spans="1:9" x14ac:dyDescent="0.3">
      <c r="A32" s="2">
        <v>44515</v>
      </c>
      <c r="B32">
        <v>4.2794169999999996</v>
      </c>
      <c r="C32">
        <v>4.5061540000000004</v>
      </c>
      <c r="D32">
        <v>7.2862010000000001</v>
      </c>
      <c r="E32">
        <v>6.0995869999999996</v>
      </c>
      <c r="F32">
        <v>6.9217760000000004</v>
      </c>
      <c r="G32">
        <v>6.3306940000000003</v>
      </c>
      <c r="H32">
        <v>1.9</v>
      </c>
      <c r="I32">
        <v>8</v>
      </c>
    </row>
    <row r="33" spans="1:9" x14ac:dyDescent="0.3">
      <c r="A33" s="2">
        <v>44516</v>
      </c>
      <c r="B33">
        <v>4.2653340000000002</v>
      </c>
      <c r="C33">
        <v>4.4801299999999999</v>
      </c>
      <c r="D33">
        <v>7.2451109999999996</v>
      </c>
      <c r="E33">
        <v>6.0640159999999996</v>
      </c>
      <c r="F33">
        <v>6.8657760000000003</v>
      </c>
      <c r="G33">
        <v>6.2721970000000002</v>
      </c>
      <c r="H33">
        <v>1.9</v>
      </c>
      <c r="I33">
        <v>8</v>
      </c>
    </row>
    <row r="34" spans="1:9" x14ac:dyDescent="0.3">
      <c r="A34" s="2">
        <v>44517</v>
      </c>
      <c r="B34">
        <v>4.2563110000000002</v>
      </c>
      <c r="C34">
        <v>4.4699809999999998</v>
      </c>
      <c r="D34">
        <v>7.2314850000000002</v>
      </c>
      <c r="E34">
        <v>6.0481980000000002</v>
      </c>
      <c r="F34">
        <v>6.8472980000000003</v>
      </c>
      <c r="G34">
        <v>6.2503979999999997</v>
      </c>
      <c r="H34">
        <v>1.9</v>
      </c>
      <c r="I34">
        <v>8</v>
      </c>
    </row>
    <row r="35" spans="1:9" x14ac:dyDescent="0.3">
      <c r="A35" s="2">
        <v>44518</v>
      </c>
      <c r="B35">
        <v>4.2381260000000003</v>
      </c>
      <c r="C35">
        <v>4.4491379999999996</v>
      </c>
      <c r="D35">
        <v>7.187595</v>
      </c>
      <c r="E35">
        <v>6.0154240000000003</v>
      </c>
      <c r="F35">
        <v>6.811731</v>
      </c>
      <c r="G35">
        <v>6.2133070000000004</v>
      </c>
      <c r="H35">
        <v>1.9</v>
      </c>
      <c r="I35">
        <v>8</v>
      </c>
    </row>
    <row r="36" spans="1:9" x14ac:dyDescent="0.3">
      <c r="A36" s="2">
        <v>44519</v>
      </c>
      <c r="B36">
        <v>4.2344049999999998</v>
      </c>
      <c r="C36">
        <v>4.4490959999999999</v>
      </c>
      <c r="D36">
        <v>7.1871640000000001</v>
      </c>
      <c r="E36">
        <v>6.0075349999999998</v>
      </c>
      <c r="F36">
        <v>6.794842</v>
      </c>
      <c r="G36">
        <v>6.2151230000000002</v>
      </c>
      <c r="H36">
        <v>1.9</v>
      </c>
      <c r="I36">
        <v>8</v>
      </c>
    </row>
    <row r="37" spans="1:9" x14ac:dyDescent="0.3">
      <c r="A37" s="2">
        <v>44522</v>
      </c>
      <c r="B37">
        <v>4.2185709999999998</v>
      </c>
      <c r="C37">
        <v>4.4205620000000003</v>
      </c>
      <c r="D37">
        <v>7.1511940000000003</v>
      </c>
      <c r="E37">
        <v>5.9572200000000004</v>
      </c>
      <c r="F37">
        <v>6.7427979999999996</v>
      </c>
      <c r="G37">
        <v>6.1156360000000003</v>
      </c>
      <c r="H37">
        <v>1.9</v>
      </c>
      <c r="I37">
        <v>8</v>
      </c>
    </row>
    <row r="38" spans="1:9" x14ac:dyDescent="0.3">
      <c r="A38" s="2">
        <v>44523</v>
      </c>
      <c r="B38">
        <v>4.1909710000000002</v>
      </c>
      <c r="C38">
        <v>4.395149</v>
      </c>
      <c r="D38">
        <v>7.1116789999999996</v>
      </c>
      <c r="E38">
        <v>5.901071</v>
      </c>
      <c r="F38">
        <v>6.6647879999999997</v>
      </c>
      <c r="G38">
        <v>6.0653629999999996</v>
      </c>
      <c r="H38">
        <v>1.9</v>
      </c>
      <c r="I38">
        <v>8</v>
      </c>
    </row>
    <row r="39" spans="1:9" x14ac:dyDescent="0.3">
      <c r="A39" s="2">
        <v>44524</v>
      </c>
      <c r="B39">
        <v>4.1777870000000004</v>
      </c>
      <c r="C39">
        <v>4.3825760000000002</v>
      </c>
      <c r="D39">
        <v>7.093451</v>
      </c>
      <c r="E39">
        <v>5.8742590000000003</v>
      </c>
      <c r="F39">
        <v>6.6303089999999996</v>
      </c>
      <c r="G39">
        <v>6.0451499999999996</v>
      </c>
      <c r="H39">
        <v>1.9</v>
      </c>
      <c r="I39">
        <v>8</v>
      </c>
    </row>
    <row r="40" spans="1:9" x14ac:dyDescent="0.3">
      <c r="A40" s="2">
        <v>44526</v>
      </c>
      <c r="B40">
        <v>4.155284</v>
      </c>
      <c r="C40">
        <v>4.3582380000000001</v>
      </c>
      <c r="D40">
        <v>7.0312409999999996</v>
      </c>
      <c r="E40">
        <v>5.8585149999999997</v>
      </c>
      <c r="F40">
        <v>6.5587340000000003</v>
      </c>
      <c r="G40">
        <v>5.9759479999999998</v>
      </c>
      <c r="H40">
        <v>1.9</v>
      </c>
      <c r="I40">
        <v>8</v>
      </c>
    </row>
    <row r="41" spans="1:9" x14ac:dyDescent="0.3">
      <c r="A41" s="2">
        <v>44529</v>
      </c>
      <c r="B41">
        <v>4.1461769999999998</v>
      </c>
      <c r="C41">
        <v>4.3477819999999996</v>
      </c>
      <c r="D41">
        <v>7.0167140000000003</v>
      </c>
      <c r="E41">
        <v>5.8046610000000003</v>
      </c>
      <c r="F41">
        <v>6.5434089999999996</v>
      </c>
      <c r="G41">
        <v>5.9597189999999998</v>
      </c>
      <c r="H41">
        <v>1.9</v>
      </c>
      <c r="I41">
        <v>8</v>
      </c>
    </row>
    <row r="42" spans="1:9" x14ac:dyDescent="0.3">
      <c r="A42" s="2">
        <v>44530</v>
      </c>
      <c r="B42">
        <v>4.1307400000000003</v>
      </c>
      <c r="C42">
        <v>4.3292549999999999</v>
      </c>
      <c r="D42">
        <v>6.9863720000000002</v>
      </c>
      <c r="E42">
        <v>5.7619740000000004</v>
      </c>
      <c r="F42">
        <v>6.504785</v>
      </c>
      <c r="G42">
        <v>5.910463</v>
      </c>
      <c r="H42">
        <v>1.9</v>
      </c>
      <c r="I42">
        <v>8</v>
      </c>
    </row>
    <row r="43" spans="1:9" x14ac:dyDescent="0.3">
      <c r="A43" s="2">
        <v>44531</v>
      </c>
      <c r="B43">
        <v>4.1553839999999997</v>
      </c>
      <c r="C43">
        <v>4.3677419999999998</v>
      </c>
      <c r="D43">
        <v>7.0613400000000004</v>
      </c>
      <c r="E43">
        <v>5.8531040000000001</v>
      </c>
      <c r="F43">
        <v>6.6488319999999996</v>
      </c>
      <c r="G43">
        <v>6.0386199999999999</v>
      </c>
      <c r="H43">
        <v>1.9</v>
      </c>
      <c r="I43">
        <v>8</v>
      </c>
    </row>
    <row r="44" spans="1:9" x14ac:dyDescent="0.3">
      <c r="A44" s="2">
        <v>44532</v>
      </c>
      <c r="B44">
        <v>4.1598269999999999</v>
      </c>
      <c r="C44">
        <v>4.3704109999999998</v>
      </c>
      <c r="D44">
        <v>7.085369</v>
      </c>
      <c r="E44">
        <v>5.8828870000000002</v>
      </c>
      <c r="F44">
        <v>6.6496149999999998</v>
      </c>
      <c r="G44">
        <v>6.0727130000000002</v>
      </c>
      <c r="H44">
        <v>1.9</v>
      </c>
      <c r="I44">
        <v>8</v>
      </c>
    </row>
    <row r="45" spans="1:9" x14ac:dyDescent="0.3">
      <c r="A45" s="2">
        <v>44533</v>
      </c>
      <c r="B45">
        <v>4.1764989999999997</v>
      </c>
      <c r="C45">
        <v>4.3929780000000003</v>
      </c>
      <c r="D45">
        <v>7.147049</v>
      </c>
      <c r="E45">
        <v>5.9473969999999996</v>
      </c>
      <c r="F45">
        <v>6.7481580000000001</v>
      </c>
      <c r="G45">
        <v>6.1649799999999999</v>
      </c>
      <c r="H45">
        <v>1.9</v>
      </c>
      <c r="I45">
        <v>8</v>
      </c>
    </row>
    <row r="46" spans="1:9" x14ac:dyDescent="0.3">
      <c r="A46" s="2">
        <v>44536</v>
      </c>
      <c r="B46">
        <v>4.1839829999999996</v>
      </c>
      <c r="C46">
        <v>4.4090920000000002</v>
      </c>
      <c r="D46">
        <v>7.1722219999999997</v>
      </c>
      <c r="E46">
        <v>5.9726109999999997</v>
      </c>
      <c r="F46">
        <v>6.799455</v>
      </c>
      <c r="G46">
        <v>6.2011589999999996</v>
      </c>
      <c r="H46">
        <v>1.9</v>
      </c>
      <c r="I46">
        <v>8</v>
      </c>
    </row>
    <row r="47" spans="1:9" x14ac:dyDescent="0.3">
      <c r="A47" s="2">
        <v>44537</v>
      </c>
      <c r="B47">
        <v>4.198874</v>
      </c>
      <c r="C47">
        <v>4.4305380000000003</v>
      </c>
      <c r="D47">
        <v>7.2216509999999996</v>
      </c>
      <c r="E47">
        <v>6.0290080000000001</v>
      </c>
      <c r="F47">
        <v>6.8696320000000002</v>
      </c>
      <c r="G47">
        <v>6.273873</v>
      </c>
      <c r="H47">
        <v>1.9</v>
      </c>
      <c r="I47">
        <v>8</v>
      </c>
    </row>
    <row r="48" spans="1:9" x14ac:dyDescent="0.3">
      <c r="A48" s="2">
        <v>44538</v>
      </c>
      <c r="B48">
        <v>4.1949820000000004</v>
      </c>
      <c r="C48">
        <v>4.4279890000000002</v>
      </c>
      <c r="D48">
        <v>7.2163690000000003</v>
      </c>
      <c r="E48">
        <v>6.0450390000000001</v>
      </c>
      <c r="F48">
        <v>6.8947830000000003</v>
      </c>
      <c r="G48">
        <v>6.2710610000000004</v>
      </c>
      <c r="H48">
        <v>1.9</v>
      </c>
      <c r="I48">
        <v>8</v>
      </c>
    </row>
    <row r="49" spans="1:9" x14ac:dyDescent="0.3">
      <c r="A49" s="2">
        <v>44539</v>
      </c>
      <c r="B49">
        <v>4.1856419999999996</v>
      </c>
      <c r="C49">
        <v>4.4243779999999999</v>
      </c>
      <c r="D49">
        <v>7.220186</v>
      </c>
      <c r="E49">
        <v>6.0439249999999998</v>
      </c>
      <c r="F49">
        <v>6.9136090000000001</v>
      </c>
      <c r="G49">
        <v>6.2829420000000002</v>
      </c>
      <c r="H49">
        <v>1.9</v>
      </c>
      <c r="I49">
        <v>8</v>
      </c>
    </row>
    <row r="50" spans="1:9" x14ac:dyDescent="0.3">
      <c r="A50" s="2">
        <v>44540</v>
      </c>
      <c r="B50">
        <v>4.1776840000000002</v>
      </c>
      <c r="C50">
        <v>4.4095370000000003</v>
      </c>
      <c r="D50">
        <v>7.1795980000000004</v>
      </c>
      <c r="E50">
        <v>6.0148789999999996</v>
      </c>
      <c r="F50">
        <v>6.8748810000000002</v>
      </c>
      <c r="G50">
        <v>6.2463309999999996</v>
      </c>
      <c r="H50">
        <v>1.9</v>
      </c>
      <c r="I50">
        <v>8</v>
      </c>
    </row>
    <row r="51" spans="1:9" x14ac:dyDescent="0.3">
      <c r="A51" s="2">
        <v>44543</v>
      </c>
      <c r="B51">
        <v>4.1798859999999998</v>
      </c>
      <c r="C51">
        <v>4.4088760000000002</v>
      </c>
      <c r="D51">
        <v>7.2059800000000003</v>
      </c>
      <c r="E51">
        <v>6.0459240000000003</v>
      </c>
      <c r="F51">
        <v>6.9038830000000004</v>
      </c>
      <c r="G51">
        <v>6.2762339999999996</v>
      </c>
      <c r="H51">
        <v>1.9</v>
      </c>
      <c r="I51">
        <v>8</v>
      </c>
    </row>
    <row r="52" spans="1:9" x14ac:dyDescent="0.3">
      <c r="A52" s="2">
        <v>44544</v>
      </c>
      <c r="B52">
        <v>4.1755190000000004</v>
      </c>
      <c r="C52">
        <v>4.4121439999999996</v>
      </c>
      <c r="D52">
        <v>7.2079149999999998</v>
      </c>
      <c r="E52">
        <v>6.0504090000000001</v>
      </c>
      <c r="F52">
        <v>6.9019979999999999</v>
      </c>
      <c r="G52">
        <v>6.286225</v>
      </c>
      <c r="H52">
        <v>1.9</v>
      </c>
      <c r="I52">
        <v>8</v>
      </c>
    </row>
    <row r="53" spans="1:9" x14ac:dyDescent="0.3">
      <c r="A53" s="2">
        <v>44545</v>
      </c>
      <c r="B53">
        <v>4.1739449999999998</v>
      </c>
      <c r="C53">
        <v>4.4129810000000003</v>
      </c>
      <c r="D53">
        <v>7.209028</v>
      </c>
      <c r="E53">
        <v>6.0642509999999996</v>
      </c>
      <c r="F53">
        <v>6.9023380000000003</v>
      </c>
      <c r="G53">
        <v>6.2954949999999998</v>
      </c>
      <c r="H53">
        <v>1.9</v>
      </c>
      <c r="I53">
        <v>8</v>
      </c>
    </row>
    <row r="54" spans="1:9" x14ac:dyDescent="0.3">
      <c r="A54" s="2">
        <v>44546</v>
      </c>
      <c r="B54">
        <v>4.1644360000000002</v>
      </c>
      <c r="C54">
        <v>4.3977380000000004</v>
      </c>
      <c r="D54">
        <v>7.196809</v>
      </c>
      <c r="E54">
        <v>6.0379649999999998</v>
      </c>
      <c r="F54">
        <v>6.871874</v>
      </c>
      <c r="G54">
        <v>6.2560789999999997</v>
      </c>
      <c r="H54">
        <v>1.9</v>
      </c>
      <c r="I54">
        <v>8</v>
      </c>
    </row>
    <row r="55" spans="1:9" x14ac:dyDescent="0.3">
      <c r="A55" s="2">
        <v>44547</v>
      </c>
      <c r="B55">
        <v>4.1514600000000002</v>
      </c>
      <c r="C55">
        <v>4.3832300000000002</v>
      </c>
      <c r="D55">
        <v>7.1656769999999996</v>
      </c>
      <c r="E55">
        <v>6.0107150000000003</v>
      </c>
      <c r="F55">
        <v>6.8416090000000001</v>
      </c>
      <c r="G55">
        <v>6.2294929999999997</v>
      </c>
      <c r="H55">
        <v>1.9</v>
      </c>
      <c r="I55">
        <v>8</v>
      </c>
    </row>
    <row r="56" spans="1:9" x14ac:dyDescent="0.3">
      <c r="A56" s="2">
        <v>44550</v>
      </c>
      <c r="B56">
        <v>4.1359320000000004</v>
      </c>
      <c r="C56">
        <v>4.3588639999999996</v>
      </c>
      <c r="D56">
        <v>7.1151669999999996</v>
      </c>
      <c r="E56">
        <v>5.951619</v>
      </c>
      <c r="F56">
        <v>6.7644209999999996</v>
      </c>
      <c r="G56">
        <v>6.1476360000000003</v>
      </c>
      <c r="H56">
        <v>1.9</v>
      </c>
      <c r="I56">
        <v>8</v>
      </c>
    </row>
    <row r="57" spans="1:9" x14ac:dyDescent="0.3">
      <c r="A57" s="2">
        <v>44551</v>
      </c>
      <c r="B57">
        <v>4.1361819999999998</v>
      </c>
      <c r="C57">
        <v>4.3578929999999998</v>
      </c>
      <c r="D57">
        <v>7.1210529999999999</v>
      </c>
      <c r="E57">
        <v>5.9562739999999996</v>
      </c>
      <c r="F57">
        <v>6.7731260000000004</v>
      </c>
      <c r="G57">
        <v>6.1486460000000003</v>
      </c>
      <c r="H57">
        <v>1.9</v>
      </c>
      <c r="I57">
        <v>8</v>
      </c>
    </row>
    <row r="58" spans="1:9" x14ac:dyDescent="0.3">
      <c r="A58" s="2">
        <v>44552</v>
      </c>
      <c r="B58">
        <v>4.1222940000000001</v>
      </c>
      <c r="C58">
        <v>4.344036</v>
      </c>
      <c r="D58">
        <v>7.0976650000000001</v>
      </c>
      <c r="E58">
        <v>5.941376</v>
      </c>
      <c r="F58">
        <v>6.7574680000000003</v>
      </c>
      <c r="G58">
        <v>6.1378050000000002</v>
      </c>
      <c r="H58">
        <v>1.9</v>
      </c>
      <c r="I58">
        <v>8</v>
      </c>
    </row>
    <row r="59" spans="1:9" x14ac:dyDescent="0.3">
      <c r="A59" s="2">
        <v>44553</v>
      </c>
      <c r="B59">
        <v>4.1148530000000001</v>
      </c>
      <c r="C59">
        <v>4.3367779999999998</v>
      </c>
      <c r="D59">
        <v>7.0867360000000001</v>
      </c>
      <c r="E59">
        <v>5.9319240000000004</v>
      </c>
      <c r="F59">
        <v>6.7547350000000002</v>
      </c>
      <c r="G59">
        <v>6.1149950000000004</v>
      </c>
      <c r="H59">
        <v>1.9</v>
      </c>
      <c r="I59">
        <v>8</v>
      </c>
    </row>
    <row r="60" spans="1:9" x14ac:dyDescent="0.3">
      <c r="A60" s="2">
        <v>44557</v>
      </c>
      <c r="B60">
        <v>4.1151289999999996</v>
      </c>
      <c r="C60">
        <v>4.332497</v>
      </c>
      <c r="D60">
        <v>7.0897009999999998</v>
      </c>
      <c r="E60">
        <v>5.9328430000000001</v>
      </c>
      <c r="F60">
        <v>6.7584910000000002</v>
      </c>
      <c r="G60">
        <v>6.1286969999999998</v>
      </c>
      <c r="H60">
        <v>1.9</v>
      </c>
      <c r="I60">
        <v>8</v>
      </c>
    </row>
    <row r="61" spans="1:9" x14ac:dyDescent="0.3">
      <c r="A61" s="2">
        <v>44558</v>
      </c>
      <c r="B61">
        <v>4.120285</v>
      </c>
      <c r="C61">
        <v>4.3663350000000003</v>
      </c>
      <c r="D61">
        <v>7.1398380000000001</v>
      </c>
      <c r="E61">
        <v>5.9588419999999998</v>
      </c>
      <c r="F61">
        <v>6.7820010000000002</v>
      </c>
      <c r="G61">
        <v>6.167624</v>
      </c>
      <c r="H61">
        <v>1.9</v>
      </c>
      <c r="I61">
        <v>8</v>
      </c>
    </row>
    <row r="62" spans="1:9" x14ac:dyDescent="0.3">
      <c r="A62" s="2">
        <v>44559</v>
      </c>
      <c r="B62">
        <v>4.1219739999999998</v>
      </c>
      <c r="C62">
        <v>4.3603930000000002</v>
      </c>
      <c r="D62">
        <v>7.1457369999999996</v>
      </c>
      <c r="E62">
        <v>5.9768990000000004</v>
      </c>
      <c r="F62">
        <v>6.8121460000000003</v>
      </c>
      <c r="G62">
        <v>6.1778890000000004</v>
      </c>
      <c r="H62">
        <v>1.9</v>
      </c>
      <c r="I62">
        <v>8</v>
      </c>
    </row>
    <row r="63" spans="1:9" x14ac:dyDescent="0.3">
      <c r="A63" s="2">
        <v>44560</v>
      </c>
      <c r="B63">
        <v>4.1150609999999999</v>
      </c>
      <c r="C63">
        <v>4.3514499999999998</v>
      </c>
      <c r="D63">
        <v>7.1377610000000002</v>
      </c>
      <c r="E63">
        <v>5.9719759999999997</v>
      </c>
      <c r="F63">
        <v>6.811979</v>
      </c>
      <c r="G63">
        <v>6.1603830000000004</v>
      </c>
      <c r="H63">
        <v>1.9</v>
      </c>
      <c r="I63">
        <v>8</v>
      </c>
    </row>
    <row r="64" spans="1:9" x14ac:dyDescent="0.3">
      <c r="A64" s="2">
        <v>44561</v>
      </c>
      <c r="B64">
        <v>4.1157139999999997</v>
      </c>
      <c r="C64">
        <v>4.3523139999999998</v>
      </c>
      <c r="D64">
        <v>7.1352370000000001</v>
      </c>
      <c r="E64">
        <v>5.991797</v>
      </c>
      <c r="F64">
        <v>6.8139880000000002</v>
      </c>
      <c r="G64">
        <v>6.1712939999999996</v>
      </c>
      <c r="H64">
        <v>1.9</v>
      </c>
      <c r="I64">
        <v>8</v>
      </c>
    </row>
    <row r="65" spans="1:9" x14ac:dyDescent="0.3">
      <c r="A65" s="2">
        <v>44564</v>
      </c>
      <c r="B65">
        <v>4.1054539999999999</v>
      </c>
      <c r="C65">
        <v>4.3407109999999998</v>
      </c>
      <c r="D65">
        <v>7.1166020000000003</v>
      </c>
      <c r="E65">
        <v>5.967625</v>
      </c>
      <c r="F65">
        <v>6.7834599999999998</v>
      </c>
      <c r="G65">
        <v>6.1440609999999998</v>
      </c>
      <c r="H65">
        <v>1.9</v>
      </c>
      <c r="I65">
        <v>8</v>
      </c>
    </row>
    <row r="66" spans="1:9" x14ac:dyDescent="0.3">
      <c r="A66" s="2">
        <v>44565</v>
      </c>
      <c r="B66">
        <v>4.0943930000000002</v>
      </c>
      <c r="C66">
        <v>4.3245979999999999</v>
      </c>
      <c r="D66">
        <v>7.0894490000000001</v>
      </c>
      <c r="E66">
        <v>5.9378510000000002</v>
      </c>
      <c r="F66">
        <v>6.7380909999999998</v>
      </c>
      <c r="G66">
        <v>6.079275</v>
      </c>
      <c r="H66">
        <v>1.9</v>
      </c>
      <c r="I66">
        <v>8</v>
      </c>
    </row>
    <row r="67" spans="1:9" x14ac:dyDescent="0.3">
      <c r="A67" s="2">
        <v>44566</v>
      </c>
      <c r="B67">
        <v>4.0799669999999999</v>
      </c>
      <c r="C67">
        <v>4.3076270000000001</v>
      </c>
      <c r="D67">
        <v>7.0568470000000003</v>
      </c>
      <c r="E67">
        <v>5.9013960000000001</v>
      </c>
      <c r="F67">
        <v>6.6967100000000004</v>
      </c>
      <c r="G67">
        <v>6.0544219999999997</v>
      </c>
      <c r="H67">
        <v>1.9</v>
      </c>
      <c r="I67">
        <v>8</v>
      </c>
    </row>
    <row r="68" spans="1:9" x14ac:dyDescent="0.3">
      <c r="A68" s="2">
        <v>44567</v>
      </c>
      <c r="B68">
        <v>4.1056499999999998</v>
      </c>
      <c r="C68">
        <v>4.3014010000000003</v>
      </c>
      <c r="D68">
        <v>7.1116869999999999</v>
      </c>
      <c r="E68">
        <v>5.9828109999999999</v>
      </c>
      <c r="F68">
        <v>6.8383789999999998</v>
      </c>
      <c r="G68">
        <v>6.0590229999999998</v>
      </c>
      <c r="H68">
        <v>1.9</v>
      </c>
      <c r="I68">
        <v>8</v>
      </c>
    </row>
    <row r="69" spans="1:9" x14ac:dyDescent="0.3">
      <c r="A69" s="2">
        <v>44568</v>
      </c>
      <c r="B69">
        <v>4.0986760000000002</v>
      </c>
      <c r="C69">
        <v>4.2873570000000001</v>
      </c>
      <c r="D69">
        <v>7.0902399999999997</v>
      </c>
      <c r="E69">
        <v>5.9659449999999996</v>
      </c>
      <c r="F69">
        <v>6.8060470000000004</v>
      </c>
      <c r="G69">
        <v>6.0267030000000004</v>
      </c>
      <c r="H69">
        <v>1.9</v>
      </c>
      <c r="I69">
        <v>8</v>
      </c>
    </row>
    <row r="70" spans="1:9" x14ac:dyDescent="0.3">
      <c r="A70" s="2">
        <v>44571</v>
      </c>
      <c r="B70">
        <v>4.0859649999999998</v>
      </c>
      <c r="C70">
        <v>4.2798389999999999</v>
      </c>
      <c r="D70">
        <v>7.0680490000000002</v>
      </c>
      <c r="E70">
        <v>5.9447349999999997</v>
      </c>
      <c r="F70">
        <v>6.7904220000000004</v>
      </c>
      <c r="G70">
        <v>6.0015850000000004</v>
      </c>
      <c r="H70">
        <v>1.9</v>
      </c>
      <c r="I70">
        <v>8</v>
      </c>
    </row>
    <row r="71" spans="1:9" x14ac:dyDescent="0.3">
      <c r="A71" s="2">
        <v>44572</v>
      </c>
      <c r="B71">
        <v>4.0822029999999998</v>
      </c>
      <c r="C71">
        <v>4.2752319999999999</v>
      </c>
      <c r="D71">
        <v>7.0594080000000003</v>
      </c>
      <c r="E71">
        <v>5.940372</v>
      </c>
      <c r="F71">
        <v>6.7858270000000003</v>
      </c>
      <c r="G71">
        <v>5.9916559999999999</v>
      </c>
      <c r="H71">
        <v>1.9</v>
      </c>
      <c r="I71">
        <v>8</v>
      </c>
    </row>
    <row r="72" spans="1:9" x14ac:dyDescent="0.3">
      <c r="A72" s="2">
        <v>44573</v>
      </c>
      <c r="B72">
        <v>4.0753560000000002</v>
      </c>
      <c r="C72">
        <v>4.2633720000000004</v>
      </c>
      <c r="D72">
        <v>7.0392650000000003</v>
      </c>
      <c r="E72">
        <v>5.9201449999999998</v>
      </c>
      <c r="F72">
        <v>6.7679080000000003</v>
      </c>
      <c r="G72">
        <v>5.9703160000000004</v>
      </c>
      <c r="H72">
        <v>1.9</v>
      </c>
      <c r="I72">
        <v>8</v>
      </c>
    </row>
    <row r="73" spans="1:9" x14ac:dyDescent="0.3">
      <c r="A73" s="2">
        <v>44574</v>
      </c>
      <c r="B73">
        <v>4.049417</v>
      </c>
      <c r="C73">
        <v>4.2320010000000003</v>
      </c>
      <c r="D73">
        <v>6.9953060000000002</v>
      </c>
      <c r="E73">
        <v>5.8704099999999997</v>
      </c>
      <c r="F73">
        <v>6.7063879999999996</v>
      </c>
      <c r="G73">
        <v>5.9036580000000001</v>
      </c>
      <c r="H73">
        <v>1.9</v>
      </c>
      <c r="I73">
        <v>8</v>
      </c>
    </row>
    <row r="74" spans="1:9" x14ac:dyDescent="0.3">
      <c r="A74" s="2">
        <v>44575</v>
      </c>
      <c r="B74">
        <v>4.036556</v>
      </c>
      <c r="C74">
        <v>4.2196119999999997</v>
      </c>
      <c r="D74">
        <v>6.9650230000000004</v>
      </c>
      <c r="E74">
        <v>5.8380070000000002</v>
      </c>
      <c r="F74">
        <v>6.6621819999999996</v>
      </c>
      <c r="G74">
        <v>5.8488150000000001</v>
      </c>
      <c r="H74">
        <v>1.9</v>
      </c>
      <c r="I74">
        <v>8</v>
      </c>
    </row>
    <row r="75" spans="1:9" x14ac:dyDescent="0.3">
      <c r="A75" s="2">
        <v>44579</v>
      </c>
      <c r="B75">
        <v>4.0184449999999998</v>
      </c>
      <c r="C75">
        <v>4.2055499999999997</v>
      </c>
      <c r="D75">
        <v>6.9271010000000004</v>
      </c>
      <c r="E75">
        <v>5.8214240000000004</v>
      </c>
      <c r="F75">
        <v>6.6450880000000003</v>
      </c>
      <c r="G75">
        <v>5.8107550000000003</v>
      </c>
      <c r="H75">
        <v>1.9</v>
      </c>
      <c r="I75">
        <v>8</v>
      </c>
    </row>
    <row r="76" spans="1:9" x14ac:dyDescent="0.3">
      <c r="A76" s="2">
        <v>44580</v>
      </c>
      <c r="B76">
        <v>4.0218550000000004</v>
      </c>
      <c r="C76">
        <v>4.2105649999999999</v>
      </c>
      <c r="D76">
        <v>6.9458929999999999</v>
      </c>
      <c r="E76">
        <v>5.8345640000000003</v>
      </c>
      <c r="F76">
        <v>6.6741780000000004</v>
      </c>
      <c r="G76">
        <v>5.8381160000000003</v>
      </c>
      <c r="H76">
        <v>1.9</v>
      </c>
      <c r="I76">
        <v>8</v>
      </c>
    </row>
    <row r="77" spans="1:9" x14ac:dyDescent="0.3">
      <c r="A77" s="2">
        <v>44581</v>
      </c>
      <c r="B77">
        <v>4.0004939999999998</v>
      </c>
      <c r="C77">
        <v>4.1865550000000002</v>
      </c>
      <c r="D77">
        <v>6.9003230000000002</v>
      </c>
      <c r="E77">
        <v>5.7906219999999999</v>
      </c>
      <c r="F77">
        <v>6.625273</v>
      </c>
      <c r="G77">
        <v>5.7738709999999998</v>
      </c>
      <c r="H77">
        <v>1.9</v>
      </c>
      <c r="I77">
        <v>8</v>
      </c>
    </row>
    <row r="78" spans="1:9" x14ac:dyDescent="0.3">
      <c r="A78" s="2">
        <v>44582</v>
      </c>
      <c r="B78">
        <v>3.9985569999999999</v>
      </c>
      <c r="C78">
        <v>4.1829789999999996</v>
      </c>
      <c r="D78">
        <v>6.8990140000000002</v>
      </c>
      <c r="E78">
        <v>5.7928750000000004</v>
      </c>
      <c r="F78">
        <v>6.6313779999999998</v>
      </c>
      <c r="G78">
        <v>5.7898040000000002</v>
      </c>
      <c r="H78">
        <v>1.9</v>
      </c>
      <c r="I78">
        <v>8</v>
      </c>
    </row>
    <row r="79" spans="1:9" x14ac:dyDescent="0.3">
      <c r="A79" s="2">
        <v>44585</v>
      </c>
      <c r="B79">
        <v>3.9753430000000001</v>
      </c>
      <c r="C79">
        <v>4.1548920000000003</v>
      </c>
      <c r="D79">
        <v>6.8367139999999997</v>
      </c>
      <c r="E79">
        <v>5.7311209999999999</v>
      </c>
      <c r="F79">
        <v>6.5676079999999999</v>
      </c>
      <c r="G79">
        <v>5.7044100000000002</v>
      </c>
      <c r="H79">
        <v>1.9</v>
      </c>
      <c r="I79">
        <v>8</v>
      </c>
    </row>
    <row r="80" spans="1:9" x14ac:dyDescent="0.3">
      <c r="A80" s="2">
        <v>44586</v>
      </c>
      <c r="B80">
        <v>3.9771100000000001</v>
      </c>
      <c r="C80">
        <v>4.1629680000000002</v>
      </c>
      <c r="D80">
        <v>6.8539399999999997</v>
      </c>
      <c r="E80">
        <v>5.7632680000000001</v>
      </c>
      <c r="F80">
        <v>6.610017</v>
      </c>
      <c r="G80">
        <v>5.7306530000000002</v>
      </c>
      <c r="H80">
        <v>1.9</v>
      </c>
      <c r="I80">
        <v>8</v>
      </c>
    </row>
    <row r="81" spans="1:9" x14ac:dyDescent="0.3">
      <c r="A81" s="2">
        <v>44587</v>
      </c>
      <c r="B81">
        <v>3.988324</v>
      </c>
      <c r="C81">
        <v>4.1782909999999998</v>
      </c>
      <c r="D81">
        <v>6.9047679999999998</v>
      </c>
      <c r="E81">
        <v>5.795045</v>
      </c>
      <c r="F81">
        <v>6.6704179999999997</v>
      </c>
      <c r="G81">
        <v>5.7844829999999998</v>
      </c>
      <c r="H81">
        <v>1.9</v>
      </c>
      <c r="I81">
        <v>8</v>
      </c>
    </row>
    <row r="82" spans="1:9" x14ac:dyDescent="0.3">
      <c r="A82" s="2">
        <v>44588</v>
      </c>
      <c r="B82">
        <v>3.980067</v>
      </c>
      <c r="C82">
        <v>4.1610199999999997</v>
      </c>
      <c r="D82">
        <v>6.8883080000000003</v>
      </c>
      <c r="E82">
        <v>5.7879779999999998</v>
      </c>
      <c r="F82">
        <v>6.6539109999999999</v>
      </c>
      <c r="G82">
        <v>5.7965210000000003</v>
      </c>
      <c r="H82">
        <v>1.9</v>
      </c>
      <c r="I82">
        <v>8</v>
      </c>
    </row>
    <row r="83" spans="1:9" x14ac:dyDescent="0.3">
      <c r="A83" s="2">
        <v>44589</v>
      </c>
      <c r="B83">
        <v>4.0465629999999999</v>
      </c>
      <c r="C83">
        <v>4.241924</v>
      </c>
      <c r="D83">
        <v>7.0683020000000001</v>
      </c>
      <c r="E83">
        <v>5.9985429999999997</v>
      </c>
      <c r="F83">
        <v>6.9229890000000003</v>
      </c>
      <c r="G83">
        <v>6.0743369999999999</v>
      </c>
      <c r="H83">
        <v>1.9</v>
      </c>
      <c r="I83">
        <v>8</v>
      </c>
    </row>
    <row r="84" spans="1:9" x14ac:dyDescent="0.3">
      <c r="A84" s="2">
        <v>44592</v>
      </c>
      <c r="B84">
        <v>4.06121</v>
      </c>
      <c r="C84">
        <v>4.2577059999999998</v>
      </c>
      <c r="D84">
        <v>7.091151</v>
      </c>
      <c r="E84">
        <v>6.0394310000000004</v>
      </c>
      <c r="F84">
        <v>6.9816580000000004</v>
      </c>
      <c r="G84">
        <v>6.1024099999999999</v>
      </c>
      <c r="H84">
        <v>1.9</v>
      </c>
      <c r="I84">
        <v>8</v>
      </c>
    </row>
    <row r="85" spans="1:9" x14ac:dyDescent="0.3">
      <c r="A85" s="2">
        <v>44593</v>
      </c>
      <c r="B85">
        <v>4.0508280000000001</v>
      </c>
      <c r="C85">
        <v>4.2532690000000004</v>
      </c>
      <c r="D85">
        <v>7.0766109999999998</v>
      </c>
      <c r="E85">
        <v>6.0142199999999999</v>
      </c>
      <c r="F85">
        <v>6.943219</v>
      </c>
      <c r="G85">
        <v>6.0649329999999999</v>
      </c>
      <c r="H85">
        <v>1.9</v>
      </c>
      <c r="I85">
        <v>8</v>
      </c>
    </row>
    <row r="86" spans="1:9" x14ac:dyDescent="0.3">
      <c r="A86" s="2">
        <v>44594</v>
      </c>
      <c r="B86">
        <v>4.0526629999999999</v>
      </c>
      <c r="C86">
        <v>4.2581559999999996</v>
      </c>
      <c r="D86">
        <v>7.0884799999999997</v>
      </c>
      <c r="E86">
        <v>6.0160939999999998</v>
      </c>
      <c r="F86">
        <v>6.9527650000000003</v>
      </c>
      <c r="G86">
        <v>6.0901019999999999</v>
      </c>
      <c r="H86">
        <v>1.9</v>
      </c>
      <c r="I86">
        <v>8</v>
      </c>
    </row>
    <row r="87" spans="1:9" x14ac:dyDescent="0.3">
      <c r="A87" s="2">
        <v>44595</v>
      </c>
      <c r="B87">
        <v>4.0267179999999998</v>
      </c>
      <c r="C87">
        <v>4.235703</v>
      </c>
      <c r="D87">
        <v>7.0354989999999997</v>
      </c>
      <c r="E87">
        <v>5.9535869999999997</v>
      </c>
      <c r="F87">
        <v>6.887893</v>
      </c>
      <c r="G87">
        <v>6.0102260000000003</v>
      </c>
      <c r="H87">
        <v>1.9</v>
      </c>
      <c r="I87">
        <v>8</v>
      </c>
    </row>
    <row r="88" spans="1:9" x14ac:dyDescent="0.3">
      <c r="A88" s="2">
        <v>44596</v>
      </c>
      <c r="B88">
        <v>4.0107889999999999</v>
      </c>
      <c r="C88">
        <v>4.2088159999999997</v>
      </c>
      <c r="D88">
        <v>7.0028879999999996</v>
      </c>
      <c r="E88">
        <v>5.9155139999999999</v>
      </c>
      <c r="F88">
        <v>6.8362129999999999</v>
      </c>
      <c r="G88">
        <v>5.9611739999999998</v>
      </c>
      <c r="H88">
        <v>1.9</v>
      </c>
      <c r="I88">
        <v>8</v>
      </c>
    </row>
    <row r="89" spans="1:9" x14ac:dyDescent="0.3">
      <c r="A89" s="2">
        <v>44599</v>
      </c>
      <c r="B89">
        <v>4.0027200000000001</v>
      </c>
      <c r="C89">
        <v>4.2060069999999996</v>
      </c>
      <c r="D89">
        <v>7.0018529999999997</v>
      </c>
      <c r="E89">
        <v>5.902056</v>
      </c>
      <c r="F89">
        <v>6.8134309999999996</v>
      </c>
      <c r="G89">
        <v>5.9464449999999998</v>
      </c>
      <c r="H89">
        <v>1.9</v>
      </c>
      <c r="I89">
        <v>8</v>
      </c>
    </row>
    <row r="90" spans="1:9" x14ac:dyDescent="0.3">
      <c r="A90" s="2">
        <v>44600</v>
      </c>
      <c r="B90">
        <v>4.0033079999999996</v>
      </c>
      <c r="C90">
        <v>4.2095989999999999</v>
      </c>
      <c r="D90">
        <v>7.0036610000000001</v>
      </c>
      <c r="E90">
        <v>5.8915350000000002</v>
      </c>
      <c r="F90">
        <v>6.8051409999999999</v>
      </c>
      <c r="G90">
        <v>5.9385909999999997</v>
      </c>
      <c r="H90">
        <v>1.9</v>
      </c>
      <c r="I90">
        <v>8</v>
      </c>
    </row>
    <row r="91" spans="1:9" x14ac:dyDescent="0.3">
      <c r="A91" s="2">
        <v>44601</v>
      </c>
      <c r="B91">
        <v>4.0002940000000002</v>
      </c>
      <c r="C91">
        <v>4.2086639999999997</v>
      </c>
      <c r="D91">
        <v>7.0024680000000004</v>
      </c>
      <c r="E91">
        <v>5.9183370000000002</v>
      </c>
      <c r="F91">
        <v>6.808465</v>
      </c>
      <c r="G91">
        <v>5.9468860000000001</v>
      </c>
      <c r="H91">
        <v>1.9</v>
      </c>
      <c r="I91">
        <v>8</v>
      </c>
    </row>
    <row r="92" spans="1:9" x14ac:dyDescent="0.3">
      <c r="A92" s="2">
        <v>44602</v>
      </c>
      <c r="B92">
        <v>3.98143</v>
      </c>
      <c r="C92">
        <v>4.1872290000000003</v>
      </c>
      <c r="D92">
        <v>6.9664679999999999</v>
      </c>
      <c r="E92">
        <v>5.8906890000000001</v>
      </c>
      <c r="F92">
        <v>6.7655089999999998</v>
      </c>
      <c r="G92">
        <v>5.9140740000000003</v>
      </c>
      <c r="H92">
        <v>1.9</v>
      </c>
      <c r="I92">
        <v>8</v>
      </c>
    </row>
    <row r="93" spans="1:9" x14ac:dyDescent="0.3">
      <c r="A93" s="2">
        <v>44603</v>
      </c>
      <c r="B93">
        <v>3.9686710000000001</v>
      </c>
      <c r="C93">
        <v>4.1816259999999996</v>
      </c>
      <c r="D93">
        <v>6.9493869999999998</v>
      </c>
      <c r="E93">
        <v>5.8786230000000002</v>
      </c>
      <c r="F93">
        <v>6.7402139999999999</v>
      </c>
      <c r="G93">
        <v>5.885338</v>
      </c>
      <c r="H93">
        <v>1.9</v>
      </c>
      <c r="I93">
        <v>8</v>
      </c>
    </row>
    <row r="94" spans="1:9" x14ac:dyDescent="0.3">
      <c r="A94" s="2">
        <v>44606</v>
      </c>
      <c r="B94">
        <v>3.961811</v>
      </c>
      <c r="C94">
        <v>4.1684130000000001</v>
      </c>
      <c r="D94">
        <v>6.9334800000000003</v>
      </c>
      <c r="E94">
        <v>5.8711859999999998</v>
      </c>
      <c r="F94">
        <v>6.7370140000000003</v>
      </c>
      <c r="G94">
        <v>5.871874</v>
      </c>
      <c r="H94">
        <v>1.9</v>
      </c>
      <c r="I94">
        <v>8</v>
      </c>
    </row>
    <row r="95" spans="1:9" x14ac:dyDescent="0.3">
      <c r="A95" s="2">
        <v>44607</v>
      </c>
      <c r="B95">
        <v>3.9693830000000001</v>
      </c>
      <c r="C95">
        <v>4.1760549999999999</v>
      </c>
      <c r="D95">
        <v>6.9624480000000002</v>
      </c>
      <c r="E95">
        <v>5.9406809999999997</v>
      </c>
      <c r="F95">
        <v>6.8034829999999999</v>
      </c>
      <c r="G95">
        <v>5.9170199999999999</v>
      </c>
      <c r="H95">
        <v>1.9</v>
      </c>
      <c r="I95">
        <v>8</v>
      </c>
    </row>
    <row r="96" spans="1:9" x14ac:dyDescent="0.3">
      <c r="A96" s="2">
        <v>44608</v>
      </c>
      <c r="B96">
        <v>3.9790369999999999</v>
      </c>
      <c r="C96">
        <v>4.1913819999999999</v>
      </c>
      <c r="D96">
        <v>7.0066360000000003</v>
      </c>
      <c r="E96">
        <v>5.9709250000000003</v>
      </c>
      <c r="F96">
        <v>6.8410279999999997</v>
      </c>
      <c r="G96">
        <v>5.9779280000000004</v>
      </c>
      <c r="H96">
        <v>1.9</v>
      </c>
      <c r="I96">
        <v>8</v>
      </c>
    </row>
    <row r="97" spans="1:9" x14ac:dyDescent="0.3">
      <c r="A97" s="2">
        <v>44609</v>
      </c>
      <c r="B97">
        <v>3.9613800000000001</v>
      </c>
      <c r="C97">
        <v>4.1694979999999999</v>
      </c>
      <c r="D97">
        <v>6.9824640000000002</v>
      </c>
      <c r="E97">
        <v>5.9456480000000003</v>
      </c>
      <c r="F97">
        <v>6.7988330000000001</v>
      </c>
      <c r="G97">
        <v>5.9459280000000003</v>
      </c>
      <c r="H97">
        <v>1.9</v>
      </c>
      <c r="I97">
        <v>8</v>
      </c>
    </row>
    <row r="98" spans="1:9" x14ac:dyDescent="0.3">
      <c r="A98" s="2">
        <v>44610</v>
      </c>
      <c r="B98">
        <v>3.9777339999999999</v>
      </c>
      <c r="C98">
        <v>4.1879429999999997</v>
      </c>
      <c r="D98">
        <v>7.0462350000000002</v>
      </c>
      <c r="E98">
        <v>6.0060440000000002</v>
      </c>
      <c r="F98">
        <v>6.8900499999999996</v>
      </c>
      <c r="G98">
        <v>6.0474360000000003</v>
      </c>
      <c r="H98">
        <v>1.9</v>
      </c>
      <c r="I98">
        <v>8</v>
      </c>
    </row>
    <row r="99" spans="1:9" x14ac:dyDescent="0.3">
      <c r="A99" s="2">
        <v>44614</v>
      </c>
      <c r="B99">
        <v>3.9686439999999998</v>
      </c>
      <c r="C99">
        <v>4.180974</v>
      </c>
      <c r="D99">
        <v>7.0308450000000002</v>
      </c>
      <c r="E99">
        <v>5.9876990000000001</v>
      </c>
      <c r="F99">
        <v>6.866009</v>
      </c>
      <c r="G99">
        <v>6.0087469999999996</v>
      </c>
      <c r="H99">
        <v>1.9</v>
      </c>
      <c r="I99">
        <v>8</v>
      </c>
    </row>
    <row r="100" spans="1:9" x14ac:dyDescent="0.3">
      <c r="A100" s="2">
        <v>44615</v>
      </c>
      <c r="B100">
        <v>3.9574790000000002</v>
      </c>
      <c r="C100">
        <v>4.1654499999999999</v>
      </c>
      <c r="D100">
        <v>7.0000049999999998</v>
      </c>
      <c r="E100">
        <v>5.9729489999999998</v>
      </c>
      <c r="F100">
        <v>6.8397930000000002</v>
      </c>
      <c r="G100">
        <v>5.9661150000000003</v>
      </c>
      <c r="H100">
        <v>1.9</v>
      </c>
      <c r="I100">
        <v>8</v>
      </c>
    </row>
    <row r="101" spans="1:9" x14ac:dyDescent="0.3">
      <c r="A101" s="2">
        <v>44616</v>
      </c>
      <c r="B101">
        <v>3.935346</v>
      </c>
      <c r="C101">
        <v>4.1412740000000001</v>
      </c>
      <c r="D101">
        <v>6.970072</v>
      </c>
      <c r="E101">
        <v>5.9209750000000003</v>
      </c>
      <c r="F101">
        <v>6.7938289999999997</v>
      </c>
      <c r="G101">
        <v>5.9069839999999996</v>
      </c>
      <c r="H101">
        <v>1.9</v>
      </c>
      <c r="I101">
        <v>8</v>
      </c>
    </row>
    <row r="102" spans="1:9" x14ac:dyDescent="0.3">
      <c r="A102" s="2">
        <v>44617</v>
      </c>
      <c r="B102">
        <v>3.9207040000000002</v>
      </c>
      <c r="C102">
        <v>4.1185080000000003</v>
      </c>
      <c r="D102">
        <v>6.9449810000000003</v>
      </c>
      <c r="E102">
        <v>5.9031710000000004</v>
      </c>
      <c r="F102">
        <v>6.7439030000000004</v>
      </c>
      <c r="G102">
        <v>5.880477</v>
      </c>
      <c r="H102">
        <v>1.9</v>
      </c>
      <c r="I102">
        <v>8</v>
      </c>
    </row>
    <row r="103" spans="1:9" x14ac:dyDescent="0.3">
      <c r="A103" s="2">
        <v>44620</v>
      </c>
      <c r="B103">
        <v>3.907111</v>
      </c>
      <c r="C103">
        <v>4.1067999999999998</v>
      </c>
      <c r="D103">
        <v>6.9083889999999997</v>
      </c>
      <c r="E103">
        <v>5.8869259999999999</v>
      </c>
      <c r="F103">
        <v>6.7387090000000001</v>
      </c>
      <c r="G103">
        <v>5.8397449999999997</v>
      </c>
      <c r="H103">
        <v>1.9</v>
      </c>
      <c r="I103">
        <v>8</v>
      </c>
    </row>
    <row r="104" spans="1:9" x14ac:dyDescent="0.3">
      <c r="A104" s="2">
        <v>44621</v>
      </c>
      <c r="B104">
        <v>3.8983850000000002</v>
      </c>
      <c r="C104">
        <v>4.0982810000000001</v>
      </c>
      <c r="D104">
        <v>6.8947630000000002</v>
      </c>
      <c r="E104">
        <v>5.8545600000000002</v>
      </c>
      <c r="F104">
        <v>6.697832</v>
      </c>
      <c r="G104">
        <v>5.8156169999999996</v>
      </c>
      <c r="H104">
        <v>1.9</v>
      </c>
      <c r="I104">
        <v>8</v>
      </c>
    </row>
    <row r="105" spans="1:9" x14ac:dyDescent="0.3">
      <c r="A105" s="2">
        <v>44622</v>
      </c>
      <c r="B105">
        <v>3.8828299999999998</v>
      </c>
      <c r="C105">
        <v>4.077223</v>
      </c>
      <c r="D105">
        <v>6.8511800000000003</v>
      </c>
      <c r="E105">
        <v>5.8216000000000001</v>
      </c>
      <c r="F105">
        <v>6.6695640000000003</v>
      </c>
      <c r="G105">
        <v>5.769863</v>
      </c>
      <c r="H105">
        <v>1.9</v>
      </c>
      <c r="I105">
        <v>8</v>
      </c>
    </row>
    <row r="106" spans="1:9" x14ac:dyDescent="0.3">
      <c r="A106" s="2">
        <v>44623</v>
      </c>
      <c r="B106">
        <v>3.8750019999999998</v>
      </c>
      <c r="C106">
        <v>4.0751400000000002</v>
      </c>
      <c r="D106">
        <v>6.8410489999999999</v>
      </c>
      <c r="E106">
        <v>5.8124510000000003</v>
      </c>
      <c r="F106">
        <v>6.6597119999999999</v>
      </c>
      <c r="G106">
        <v>5.7675739999999998</v>
      </c>
      <c r="H106">
        <v>1.9</v>
      </c>
      <c r="I106">
        <v>8</v>
      </c>
    </row>
    <row r="107" spans="1:9" x14ac:dyDescent="0.3">
      <c r="A107" s="2">
        <v>44624</v>
      </c>
      <c r="B107">
        <v>3.8508770000000001</v>
      </c>
      <c r="C107">
        <v>4.0457919999999996</v>
      </c>
      <c r="D107">
        <v>6.7547220000000001</v>
      </c>
      <c r="E107">
        <v>5.7162769999999998</v>
      </c>
      <c r="F107">
        <v>6.525849</v>
      </c>
      <c r="G107">
        <v>5.6140330000000001</v>
      </c>
      <c r="H107">
        <v>1.9</v>
      </c>
      <c r="I107">
        <v>8</v>
      </c>
    </row>
    <row r="108" spans="1:9" x14ac:dyDescent="0.3">
      <c r="A108" s="2">
        <v>44627</v>
      </c>
      <c r="B108">
        <v>3.8271060000000001</v>
      </c>
      <c r="C108">
        <v>4.0146160000000002</v>
      </c>
      <c r="D108">
        <v>6.6795369999999998</v>
      </c>
      <c r="E108">
        <v>5.6416409999999999</v>
      </c>
      <c r="F108">
        <v>6.4185080000000001</v>
      </c>
      <c r="G108">
        <v>5.5267619999999997</v>
      </c>
      <c r="H108">
        <v>1.9</v>
      </c>
      <c r="I108">
        <v>8</v>
      </c>
    </row>
    <row r="109" spans="1:9" x14ac:dyDescent="0.3">
      <c r="A109" s="2">
        <v>44628</v>
      </c>
      <c r="B109">
        <v>3.8196599999999998</v>
      </c>
      <c r="C109">
        <v>4.0100530000000001</v>
      </c>
      <c r="D109">
        <v>6.6717940000000002</v>
      </c>
      <c r="E109">
        <v>5.6389500000000004</v>
      </c>
      <c r="F109">
        <v>6.4079430000000004</v>
      </c>
      <c r="G109">
        <v>5.5014070000000004</v>
      </c>
      <c r="H109">
        <v>1.9</v>
      </c>
      <c r="I109">
        <v>8</v>
      </c>
    </row>
    <row r="110" spans="1:9" x14ac:dyDescent="0.3">
      <c r="A110" s="2">
        <v>44629</v>
      </c>
      <c r="B110">
        <v>3.8494820000000001</v>
      </c>
      <c r="C110">
        <v>4.0625970000000002</v>
      </c>
      <c r="D110">
        <v>6.7859239999999996</v>
      </c>
      <c r="E110">
        <v>5.7461970000000004</v>
      </c>
      <c r="F110">
        <v>6.567958</v>
      </c>
      <c r="G110">
        <v>5.6723929999999996</v>
      </c>
      <c r="H110">
        <v>1.9</v>
      </c>
      <c r="I110">
        <v>8</v>
      </c>
    </row>
    <row r="111" spans="1:9" x14ac:dyDescent="0.3">
      <c r="A111" s="2">
        <v>44630</v>
      </c>
      <c r="B111">
        <v>3.8579129999999999</v>
      </c>
      <c r="C111">
        <v>4.0792780000000004</v>
      </c>
      <c r="D111">
        <v>6.8269780000000004</v>
      </c>
      <c r="E111">
        <v>5.7847600000000003</v>
      </c>
      <c r="F111">
        <v>6.6310630000000002</v>
      </c>
      <c r="G111">
        <v>5.7335469999999997</v>
      </c>
      <c r="H111">
        <v>1.9</v>
      </c>
      <c r="I111">
        <v>8</v>
      </c>
    </row>
    <row r="112" spans="1:9" x14ac:dyDescent="0.3">
      <c r="A112" s="2">
        <v>44631</v>
      </c>
      <c r="B112">
        <v>3.8709760000000002</v>
      </c>
      <c r="C112">
        <v>4.0792700000000002</v>
      </c>
      <c r="D112">
        <v>6.8518869999999996</v>
      </c>
      <c r="E112">
        <v>5.8097700000000003</v>
      </c>
      <c r="F112">
        <v>6.6631150000000003</v>
      </c>
      <c r="G112">
        <v>5.7669519999999999</v>
      </c>
      <c r="H112">
        <v>1.9</v>
      </c>
      <c r="I112">
        <v>8</v>
      </c>
    </row>
    <row r="113" spans="1:9" x14ac:dyDescent="0.3">
      <c r="A113" s="2">
        <v>44634</v>
      </c>
      <c r="B113">
        <v>3.8653439999999999</v>
      </c>
      <c r="C113">
        <v>4.0748220000000002</v>
      </c>
      <c r="D113">
        <v>6.826689</v>
      </c>
      <c r="E113">
        <v>5.7876029999999998</v>
      </c>
      <c r="F113">
        <v>6.6325950000000002</v>
      </c>
      <c r="G113">
        <v>5.7469960000000002</v>
      </c>
      <c r="H113">
        <v>1.9</v>
      </c>
      <c r="I113">
        <v>8</v>
      </c>
    </row>
    <row r="114" spans="1:9" x14ac:dyDescent="0.3">
      <c r="A114" s="2">
        <v>44635</v>
      </c>
      <c r="B114">
        <v>3.858428</v>
      </c>
      <c r="C114">
        <v>4.0680189999999996</v>
      </c>
      <c r="D114">
        <v>6.81168</v>
      </c>
      <c r="E114">
        <v>5.7655859999999999</v>
      </c>
      <c r="F114">
        <v>6.59795</v>
      </c>
      <c r="G114">
        <v>5.7354469999999997</v>
      </c>
      <c r="H114">
        <v>1.9</v>
      </c>
      <c r="I114">
        <v>8</v>
      </c>
    </row>
    <row r="115" spans="1:9" x14ac:dyDescent="0.3">
      <c r="A115" s="2">
        <v>44636</v>
      </c>
      <c r="B115">
        <v>3.8733960000000001</v>
      </c>
      <c r="C115">
        <v>4.0845700000000003</v>
      </c>
      <c r="D115">
        <v>6.8504579999999997</v>
      </c>
      <c r="E115">
        <v>5.7975580000000004</v>
      </c>
      <c r="F115">
        <v>6.6510670000000003</v>
      </c>
      <c r="G115">
        <v>5.775417</v>
      </c>
      <c r="H115">
        <v>1.9</v>
      </c>
      <c r="I115">
        <v>8</v>
      </c>
    </row>
    <row r="116" spans="1:9" x14ac:dyDescent="0.3">
      <c r="A116" s="2">
        <v>44637</v>
      </c>
      <c r="B116">
        <v>3.8729870000000002</v>
      </c>
      <c r="C116">
        <v>4.0806610000000001</v>
      </c>
      <c r="D116">
        <v>6.8573760000000004</v>
      </c>
      <c r="E116">
        <v>5.8045939999999998</v>
      </c>
      <c r="F116">
        <v>6.6699229999999998</v>
      </c>
      <c r="G116">
        <v>5.7836109999999996</v>
      </c>
      <c r="H116">
        <v>1.9</v>
      </c>
      <c r="I116">
        <v>8</v>
      </c>
    </row>
    <row r="117" spans="1:9" x14ac:dyDescent="0.3">
      <c r="A117" s="2">
        <v>44638</v>
      </c>
      <c r="B117">
        <v>3.868989</v>
      </c>
      <c r="C117">
        <v>4.0753380000000003</v>
      </c>
      <c r="D117">
        <v>6.8369330000000001</v>
      </c>
      <c r="E117">
        <v>5.7938000000000001</v>
      </c>
      <c r="F117">
        <v>6.6498080000000002</v>
      </c>
      <c r="G117">
        <v>5.7708789999999999</v>
      </c>
      <c r="H117">
        <v>1.9</v>
      </c>
      <c r="I117">
        <v>8</v>
      </c>
    </row>
    <row r="118" spans="1:9" x14ac:dyDescent="0.3">
      <c r="A118" s="2">
        <v>44641</v>
      </c>
      <c r="B118">
        <v>3.8553480000000002</v>
      </c>
      <c r="C118">
        <v>4.0630800000000002</v>
      </c>
      <c r="D118">
        <v>6.8114679999999996</v>
      </c>
      <c r="E118">
        <v>5.7702159999999996</v>
      </c>
      <c r="F118">
        <v>6.6130389999999997</v>
      </c>
      <c r="G118">
        <v>5.7427070000000002</v>
      </c>
      <c r="H118">
        <v>1.9</v>
      </c>
      <c r="I118">
        <v>8</v>
      </c>
    </row>
    <row r="119" spans="1:9" x14ac:dyDescent="0.3">
      <c r="A119" s="2">
        <v>44642</v>
      </c>
      <c r="B119">
        <v>3.8440940000000001</v>
      </c>
      <c r="C119">
        <v>4.0534290000000004</v>
      </c>
      <c r="D119">
        <v>6.7910810000000001</v>
      </c>
      <c r="E119">
        <v>5.7528189999999997</v>
      </c>
      <c r="F119">
        <v>6.59579</v>
      </c>
      <c r="G119">
        <v>5.7198200000000003</v>
      </c>
      <c r="H119">
        <v>1.9</v>
      </c>
      <c r="I119">
        <v>8</v>
      </c>
    </row>
    <row r="120" spans="1:9" x14ac:dyDescent="0.3">
      <c r="A120" s="2">
        <v>44643</v>
      </c>
      <c r="B120">
        <v>3.8216290000000002</v>
      </c>
      <c r="C120">
        <v>4.0289520000000003</v>
      </c>
      <c r="D120">
        <v>6.7292500000000004</v>
      </c>
      <c r="E120">
        <v>5.6966989999999997</v>
      </c>
      <c r="F120">
        <v>6.545852</v>
      </c>
      <c r="G120">
        <v>5.6483499999999998</v>
      </c>
      <c r="H120">
        <v>1.9</v>
      </c>
      <c r="I120">
        <v>8</v>
      </c>
    </row>
    <row r="121" spans="1:9" x14ac:dyDescent="0.3">
      <c r="A121" s="2">
        <v>44644</v>
      </c>
      <c r="B121">
        <v>3.817304</v>
      </c>
      <c r="C121">
        <v>4.03078</v>
      </c>
      <c r="D121">
        <v>6.7407490000000001</v>
      </c>
      <c r="E121">
        <v>5.7211730000000003</v>
      </c>
      <c r="F121">
        <v>6.5926010000000002</v>
      </c>
      <c r="G121">
        <v>5.6789430000000003</v>
      </c>
      <c r="H121">
        <v>1.9</v>
      </c>
      <c r="I121">
        <v>8</v>
      </c>
    </row>
    <row r="122" spans="1:9" x14ac:dyDescent="0.3">
      <c r="A122" s="2">
        <v>44645</v>
      </c>
      <c r="B122">
        <v>3.8205339999999999</v>
      </c>
      <c r="C122">
        <v>4.0357219999999998</v>
      </c>
      <c r="D122">
        <v>6.7557280000000004</v>
      </c>
      <c r="E122">
        <v>5.7288019999999999</v>
      </c>
      <c r="F122">
        <v>6.597245</v>
      </c>
      <c r="G122">
        <v>5.6941170000000003</v>
      </c>
      <c r="H122">
        <v>1.9</v>
      </c>
      <c r="I122">
        <v>8</v>
      </c>
    </row>
    <row r="123" spans="1:9" x14ac:dyDescent="0.3">
      <c r="A123" s="2">
        <v>44648</v>
      </c>
      <c r="B123">
        <v>3.8398379999999999</v>
      </c>
      <c r="C123">
        <v>4.0617450000000002</v>
      </c>
      <c r="D123">
        <v>6.8122470000000002</v>
      </c>
      <c r="E123">
        <v>5.7955769999999998</v>
      </c>
      <c r="F123">
        <v>6.6529850000000001</v>
      </c>
      <c r="G123">
        <v>5.784891</v>
      </c>
      <c r="H123">
        <v>1.9</v>
      </c>
      <c r="I123">
        <v>8</v>
      </c>
    </row>
    <row r="124" spans="1:9" x14ac:dyDescent="0.3">
      <c r="A124" s="2">
        <v>44649</v>
      </c>
      <c r="B124">
        <v>3.8447650000000002</v>
      </c>
      <c r="C124">
        <v>4.064127</v>
      </c>
      <c r="D124">
        <v>6.827045</v>
      </c>
      <c r="E124">
        <v>5.7995729999999996</v>
      </c>
      <c r="F124">
        <v>6.6932939999999999</v>
      </c>
      <c r="G124">
        <v>5.8376450000000002</v>
      </c>
      <c r="H124">
        <v>1.9</v>
      </c>
      <c r="I124">
        <v>8</v>
      </c>
    </row>
    <row r="125" spans="1:9" x14ac:dyDescent="0.3">
      <c r="A125" s="2">
        <v>44650</v>
      </c>
      <c r="B125">
        <v>3.8454950000000001</v>
      </c>
      <c r="C125">
        <v>4.0642469999999999</v>
      </c>
      <c r="D125">
        <v>6.8396290000000004</v>
      </c>
      <c r="E125">
        <v>5.8015140000000001</v>
      </c>
      <c r="F125">
        <v>6.7073850000000004</v>
      </c>
      <c r="G125">
        <v>5.832408</v>
      </c>
      <c r="H125">
        <v>1.9</v>
      </c>
      <c r="I125">
        <v>8</v>
      </c>
    </row>
    <row r="126" spans="1:9" x14ac:dyDescent="0.3">
      <c r="A126" s="2">
        <v>44651</v>
      </c>
      <c r="B126">
        <v>3.846282</v>
      </c>
      <c r="C126">
        <v>4.0541600000000004</v>
      </c>
      <c r="D126">
        <v>6.8415590000000002</v>
      </c>
      <c r="E126">
        <v>5.8119459999999998</v>
      </c>
      <c r="F126">
        <v>6.7410439999999996</v>
      </c>
      <c r="G126">
        <v>5.8711979999999997</v>
      </c>
      <c r="H126">
        <v>1.9</v>
      </c>
      <c r="I126">
        <v>8</v>
      </c>
    </row>
    <row r="127" spans="1:9" x14ac:dyDescent="0.3">
      <c r="A127" s="2">
        <v>44652</v>
      </c>
      <c r="B127">
        <v>3.8333149999999998</v>
      </c>
      <c r="C127">
        <v>4.0490370000000002</v>
      </c>
      <c r="D127">
        <v>6.8268149999999999</v>
      </c>
      <c r="E127">
        <v>5.8058550000000002</v>
      </c>
      <c r="F127">
        <v>6.7380820000000003</v>
      </c>
      <c r="G127">
        <v>5.8525479999999996</v>
      </c>
      <c r="H127">
        <v>1.9</v>
      </c>
      <c r="I127">
        <v>8</v>
      </c>
    </row>
    <row r="128" spans="1:9" x14ac:dyDescent="0.3">
      <c r="A128" s="2">
        <v>44655</v>
      </c>
      <c r="B128">
        <v>3.844128</v>
      </c>
      <c r="C128">
        <v>4.0603660000000001</v>
      </c>
      <c r="D128">
        <v>6.8542509999999996</v>
      </c>
      <c r="E128">
        <v>5.8344880000000003</v>
      </c>
      <c r="F128">
        <v>6.7623519999999999</v>
      </c>
      <c r="G128">
        <v>5.8879320000000002</v>
      </c>
      <c r="H128">
        <v>1.9</v>
      </c>
      <c r="I128">
        <v>8</v>
      </c>
    </row>
    <row r="129" spans="1:9" x14ac:dyDescent="0.3">
      <c r="A129" s="2">
        <v>44656</v>
      </c>
      <c r="B129">
        <v>3.8265020000000001</v>
      </c>
      <c r="C129">
        <v>4.0390969999999999</v>
      </c>
      <c r="D129">
        <v>6.8071200000000003</v>
      </c>
      <c r="E129">
        <v>5.784008</v>
      </c>
      <c r="F129">
        <v>6.7045240000000002</v>
      </c>
      <c r="G129">
        <v>5.8170409999999997</v>
      </c>
      <c r="H129">
        <v>1.9</v>
      </c>
      <c r="I129">
        <v>8</v>
      </c>
    </row>
    <row r="130" spans="1:9" x14ac:dyDescent="0.3">
      <c r="A130" s="2">
        <v>44657</v>
      </c>
      <c r="B130">
        <v>3.8272539999999999</v>
      </c>
      <c r="C130">
        <v>4.0351419999999996</v>
      </c>
      <c r="D130">
        <v>6.7951930000000003</v>
      </c>
      <c r="E130">
        <v>5.7730090000000001</v>
      </c>
      <c r="F130">
        <v>6.691954</v>
      </c>
      <c r="G130">
        <v>5.7947629999999997</v>
      </c>
      <c r="H130">
        <v>1.9</v>
      </c>
      <c r="I130">
        <v>8</v>
      </c>
    </row>
    <row r="131" spans="1:9" x14ac:dyDescent="0.3">
      <c r="A131" s="2">
        <v>44658</v>
      </c>
      <c r="B131">
        <v>3.817682</v>
      </c>
      <c r="C131">
        <v>4.0276360000000002</v>
      </c>
      <c r="D131">
        <v>6.811852</v>
      </c>
      <c r="E131">
        <v>5.7895329999999996</v>
      </c>
      <c r="F131">
        <v>6.7114029999999998</v>
      </c>
      <c r="G131">
        <v>5.7744160000000004</v>
      </c>
      <c r="H131">
        <v>1.9</v>
      </c>
      <c r="I131">
        <v>8</v>
      </c>
    </row>
    <row r="132" spans="1:9" x14ac:dyDescent="0.3">
      <c r="A132" s="2">
        <v>44659</v>
      </c>
      <c r="B132">
        <v>3.8134139999999999</v>
      </c>
      <c r="C132">
        <v>4.0211540000000001</v>
      </c>
      <c r="D132">
        <v>6.787261</v>
      </c>
      <c r="E132">
        <v>5.769895</v>
      </c>
      <c r="F132">
        <v>6.6908969999999997</v>
      </c>
      <c r="G132">
        <v>5.7697130000000003</v>
      </c>
      <c r="H132">
        <v>1.9</v>
      </c>
      <c r="I132">
        <v>8</v>
      </c>
    </row>
    <row r="133" spans="1:9" x14ac:dyDescent="0.3">
      <c r="A133" s="2">
        <v>44662</v>
      </c>
      <c r="B133">
        <v>3.7973080000000001</v>
      </c>
      <c r="C133">
        <v>4.0065</v>
      </c>
      <c r="D133">
        <v>6.7633890000000001</v>
      </c>
      <c r="E133">
        <v>5.7406040000000003</v>
      </c>
      <c r="F133">
        <v>6.6512989999999999</v>
      </c>
      <c r="G133">
        <v>5.7199460000000002</v>
      </c>
      <c r="H133">
        <v>1.9</v>
      </c>
      <c r="I133">
        <v>8</v>
      </c>
    </row>
    <row r="134" spans="1:9" x14ac:dyDescent="0.3">
      <c r="A134" s="2">
        <v>44663</v>
      </c>
      <c r="B134">
        <v>3.7948089999999999</v>
      </c>
      <c r="C134">
        <v>4.0053349999999996</v>
      </c>
      <c r="D134">
        <v>6.7682950000000002</v>
      </c>
      <c r="E134">
        <v>5.7373940000000001</v>
      </c>
      <c r="F134">
        <v>6.6512729999999998</v>
      </c>
      <c r="G134">
        <v>5.7109629999999996</v>
      </c>
      <c r="H134">
        <v>1.9</v>
      </c>
      <c r="I134">
        <v>8</v>
      </c>
    </row>
    <row r="135" spans="1:9" x14ac:dyDescent="0.3">
      <c r="A135" s="2">
        <v>44664</v>
      </c>
      <c r="B135">
        <v>3.794079</v>
      </c>
      <c r="C135">
        <v>4.0037510000000003</v>
      </c>
      <c r="D135">
        <v>6.7827580000000003</v>
      </c>
      <c r="E135">
        <v>5.759341</v>
      </c>
      <c r="F135">
        <v>6.683478</v>
      </c>
      <c r="G135">
        <v>5.738594</v>
      </c>
      <c r="H135">
        <v>1.9</v>
      </c>
      <c r="I135">
        <v>8</v>
      </c>
    </row>
    <row r="136" spans="1:9" x14ac:dyDescent="0.3">
      <c r="A136" s="2">
        <v>44665</v>
      </c>
      <c r="B136">
        <v>3.7911760000000001</v>
      </c>
      <c r="C136">
        <v>4.0074589999999999</v>
      </c>
      <c r="D136">
        <v>6.7909839999999999</v>
      </c>
      <c r="E136">
        <v>5.7645600000000004</v>
      </c>
      <c r="F136">
        <v>6.6921410000000003</v>
      </c>
      <c r="G136">
        <v>5.7549210000000004</v>
      </c>
      <c r="H136">
        <v>1.9</v>
      </c>
      <c r="I136">
        <v>8</v>
      </c>
    </row>
    <row r="137" spans="1:9" x14ac:dyDescent="0.3">
      <c r="A137" s="2">
        <v>44669</v>
      </c>
      <c r="B137">
        <v>3.7992140000000001</v>
      </c>
      <c r="C137">
        <v>4.0152070000000002</v>
      </c>
      <c r="D137">
        <v>6.8059269999999996</v>
      </c>
      <c r="E137">
        <v>5.7856940000000003</v>
      </c>
      <c r="F137">
        <v>6.7045760000000003</v>
      </c>
      <c r="G137">
        <v>5.7739159999999998</v>
      </c>
      <c r="H137">
        <v>1.9</v>
      </c>
      <c r="I137">
        <v>8</v>
      </c>
    </row>
    <row r="138" spans="1:9" x14ac:dyDescent="0.3">
      <c r="A138" s="2">
        <v>44670</v>
      </c>
      <c r="B138">
        <v>3.787668</v>
      </c>
      <c r="C138">
        <v>4.0056050000000001</v>
      </c>
      <c r="D138">
        <v>6.7756470000000002</v>
      </c>
      <c r="E138">
        <v>5.7638680000000004</v>
      </c>
      <c r="F138">
        <v>6.6824320000000004</v>
      </c>
      <c r="G138">
        <v>5.7398049999999996</v>
      </c>
      <c r="H138">
        <v>1.9</v>
      </c>
      <c r="I138">
        <v>8</v>
      </c>
    </row>
    <row r="139" spans="1:9" x14ac:dyDescent="0.3">
      <c r="A139" s="2">
        <v>44671</v>
      </c>
      <c r="B139">
        <v>3.7824680000000002</v>
      </c>
      <c r="C139">
        <v>4.0002610000000001</v>
      </c>
      <c r="D139">
        <v>6.7633380000000001</v>
      </c>
      <c r="E139">
        <v>5.7516689999999997</v>
      </c>
      <c r="F139">
        <v>6.6700220000000003</v>
      </c>
      <c r="G139">
        <v>5.7381450000000003</v>
      </c>
      <c r="H139">
        <v>1.9</v>
      </c>
      <c r="I139">
        <v>8</v>
      </c>
    </row>
    <row r="140" spans="1:9" x14ac:dyDescent="0.3">
      <c r="A140" s="2">
        <v>44672</v>
      </c>
      <c r="B140">
        <v>3.7513179999999999</v>
      </c>
      <c r="C140">
        <v>3.962968</v>
      </c>
      <c r="D140">
        <v>6.7089280000000002</v>
      </c>
      <c r="E140">
        <v>5.6935310000000001</v>
      </c>
      <c r="F140">
        <v>6.5913139999999997</v>
      </c>
      <c r="G140">
        <v>5.6422819999999998</v>
      </c>
      <c r="H140">
        <v>1.9</v>
      </c>
      <c r="I140">
        <v>8</v>
      </c>
    </row>
    <row r="141" spans="1:9" x14ac:dyDescent="0.3">
      <c r="A141" s="2">
        <v>44673</v>
      </c>
      <c r="B141">
        <v>3.7290749999999999</v>
      </c>
      <c r="C141">
        <v>3.9273690000000001</v>
      </c>
      <c r="D141">
        <v>6.6388090000000002</v>
      </c>
      <c r="E141">
        <v>5.6309849999999999</v>
      </c>
      <c r="F141">
        <v>6.5481639999999999</v>
      </c>
      <c r="G141">
        <v>5.5527009999999999</v>
      </c>
      <c r="H141">
        <v>1.9</v>
      </c>
      <c r="I141">
        <v>8</v>
      </c>
    </row>
    <row r="142" spans="1:9" x14ac:dyDescent="0.3">
      <c r="A142" s="2">
        <v>44676</v>
      </c>
      <c r="B142">
        <v>3.728999</v>
      </c>
      <c r="C142">
        <v>3.9436079999999998</v>
      </c>
      <c r="D142">
        <v>6.6892550000000002</v>
      </c>
      <c r="E142">
        <v>5.6660110000000001</v>
      </c>
      <c r="F142">
        <v>6.5864859999999998</v>
      </c>
      <c r="G142">
        <v>5.6143020000000003</v>
      </c>
      <c r="H142">
        <v>1.9</v>
      </c>
      <c r="I142">
        <v>8</v>
      </c>
    </row>
    <row r="143" spans="1:9" x14ac:dyDescent="0.3">
      <c r="A143" s="2">
        <v>44677</v>
      </c>
      <c r="B143">
        <v>3.7218309999999999</v>
      </c>
      <c r="C143">
        <v>3.9285160000000001</v>
      </c>
      <c r="D143">
        <v>6.6464449999999999</v>
      </c>
      <c r="E143">
        <v>5.6415889999999997</v>
      </c>
      <c r="F143">
        <v>6.556044</v>
      </c>
      <c r="G143">
        <v>5.57104</v>
      </c>
      <c r="H143">
        <v>1.9</v>
      </c>
      <c r="I143">
        <v>8</v>
      </c>
    </row>
    <row r="144" spans="1:9" x14ac:dyDescent="0.3">
      <c r="A144" s="2">
        <v>44678</v>
      </c>
      <c r="B144">
        <v>3.7214680000000002</v>
      </c>
      <c r="C144">
        <v>3.9272930000000001</v>
      </c>
      <c r="D144">
        <v>6.655837</v>
      </c>
      <c r="E144">
        <v>5.6586480000000003</v>
      </c>
      <c r="F144">
        <v>6.5598559999999999</v>
      </c>
      <c r="G144">
        <v>5.5702119999999997</v>
      </c>
      <c r="H144">
        <v>1.9</v>
      </c>
      <c r="I144">
        <v>8</v>
      </c>
    </row>
    <row r="145" spans="1:9" x14ac:dyDescent="0.3">
      <c r="A145" s="2">
        <v>44679</v>
      </c>
      <c r="B145">
        <v>3.7104840000000001</v>
      </c>
      <c r="C145">
        <v>3.9123109999999999</v>
      </c>
      <c r="D145">
        <v>6.63429</v>
      </c>
      <c r="E145">
        <v>5.6428770000000004</v>
      </c>
      <c r="F145">
        <v>6.5244429999999998</v>
      </c>
      <c r="G145">
        <v>5.5540969999999996</v>
      </c>
      <c r="H145">
        <v>1.9</v>
      </c>
      <c r="I145">
        <v>8</v>
      </c>
    </row>
    <row r="146" spans="1:9" x14ac:dyDescent="0.3">
      <c r="A146" s="2">
        <v>44680</v>
      </c>
      <c r="B146">
        <v>3.6981709999999999</v>
      </c>
      <c r="C146">
        <v>3.8984230000000002</v>
      </c>
      <c r="D146">
        <v>6.5918780000000003</v>
      </c>
      <c r="E146">
        <v>5.5971520000000003</v>
      </c>
      <c r="F146">
        <v>6.475517</v>
      </c>
      <c r="G146">
        <v>5.4992219999999996</v>
      </c>
      <c r="H146">
        <v>1.9</v>
      </c>
      <c r="I146">
        <v>8</v>
      </c>
    </row>
    <row r="147" spans="1:9" x14ac:dyDescent="0.3">
      <c r="A147" s="2">
        <v>44683</v>
      </c>
      <c r="B147">
        <v>3.6857869999999999</v>
      </c>
      <c r="C147">
        <v>3.8848609999999999</v>
      </c>
      <c r="D147">
        <v>6.5655950000000001</v>
      </c>
      <c r="E147">
        <v>5.587872</v>
      </c>
      <c r="F147">
        <v>6.4505800000000004</v>
      </c>
      <c r="G147">
        <v>5.456321</v>
      </c>
      <c r="H147">
        <v>1.9</v>
      </c>
      <c r="I147">
        <v>8</v>
      </c>
    </row>
    <row r="148" spans="1:9" x14ac:dyDescent="0.3">
      <c r="A148" s="2">
        <v>44684</v>
      </c>
      <c r="B148">
        <v>3.6959819999999999</v>
      </c>
      <c r="C148">
        <v>3.8959510000000002</v>
      </c>
      <c r="D148">
        <v>6.5976540000000004</v>
      </c>
      <c r="E148">
        <v>5.6129660000000001</v>
      </c>
      <c r="F148">
        <v>6.4854380000000003</v>
      </c>
      <c r="G148">
        <v>5.5188189999999997</v>
      </c>
      <c r="H148">
        <v>1.9</v>
      </c>
      <c r="I148">
        <v>8</v>
      </c>
    </row>
    <row r="149" spans="1:9" x14ac:dyDescent="0.3">
      <c r="A149" s="2">
        <v>44685</v>
      </c>
      <c r="B149">
        <v>3.7043680000000001</v>
      </c>
      <c r="C149">
        <v>3.9141550000000001</v>
      </c>
      <c r="D149">
        <v>6.6256320000000004</v>
      </c>
      <c r="E149">
        <v>5.637289</v>
      </c>
      <c r="F149">
        <v>6.5311089999999998</v>
      </c>
      <c r="G149">
        <v>5.5701599999999996</v>
      </c>
      <c r="H149">
        <v>1.9</v>
      </c>
      <c r="I149">
        <v>8</v>
      </c>
    </row>
    <row r="150" spans="1:9" x14ac:dyDescent="0.3">
      <c r="A150" s="2">
        <v>44686</v>
      </c>
      <c r="B150">
        <v>3.6831360000000002</v>
      </c>
      <c r="C150">
        <v>3.880789</v>
      </c>
      <c r="D150">
        <v>6.5838359999999998</v>
      </c>
      <c r="E150">
        <v>5.59816</v>
      </c>
      <c r="F150">
        <v>6.4621240000000002</v>
      </c>
      <c r="G150">
        <v>5.50251</v>
      </c>
      <c r="H150">
        <v>1.9</v>
      </c>
      <c r="I150">
        <v>8</v>
      </c>
    </row>
    <row r="151" spans="1:9" x14ac:dyDescent="0.3">
      <c r="A151" s="2">
        <v>44687</v>
      </c>
      <c r="B151">
        <v>3.6677789999999999</v>
      </c>
      <c r="C151">
        <v>3.859626</v>
      </c>
      <c r="D151">
        <v>6.5484039999999997</v>
      </c>
      <c r="E151">
        <v>5.5782020000000001</v>
      </c>
      <c r="F151">
        <v>6.4293680000000002</v>
      </c>
      <c r="G151">
        <v>5.4609560000000004</v>
      </c>
      <c r="H151">
        <v>1.9</v>
      </c>
      <c r="I151">
        <v>8</v>
      </c>
    </row>
    <row r="152" spans="1:9" x14ac:dyDescent="0.3">
      <c r="A152" s="2">
        <v>44690</v>
      </c>
      <c r="B152">
        <v>3.6486350000000001</v>
      </c>
      <c r="C152">
        <v>3.8388330000000002</v>
      </c>
      <c r="D152">
        <v>6.5148080000000004</v>
      </c>
      <c r="E152">
        <v>5.5368940000000002</v>
      </c>
      <c r="F152">
        <v>6.3699089999999998</v>
      </c>
      <c r="G152">
        <v>5.396528</v>
      </c>
      <c r="H152">
        <v>1.9</v>
      </c>
      <c r="I152">
        <v>8</v>
      </c>
    </row>
    <row r="153" spans="1:9" x14ac:dyDescent="0.3">
      <c r="A153" s="2">
        <v>44691</v>
      </c>
      <c r="B153">
        <v>3.6438709999999999</v>
      </c>
      <c r="C153">
        <v>3.8349899999999999</v>
      </c>
      <c r="D153">
        <v>6.5138429999999996</v>
      </c>
      <c r="E153">
        <v>5.5435189999999999</v>
      </c>
      <c r="F153">
        <v>6.366276</v>
      </c>
      <c r="G153">
        <v>5.4030500000000004</v>
      </c>
      <c r="H153">
        <v>1.9</v>
      </c>
      <c r="I153">
        <v>8</v>
      </c>
    </row>
    <row r="154" spans="1:9" x14ac:dyDescent="0.3">
      <c r="A154" s="2">
        <v>44692</v>
      </c>
      <c r="B154">
        <v>3.6438899999999999</v>
      </c>
      <c r="C154">
        <v>3.839925</v>
      </c>
      <c r="D154">
        <v>6.5229270000000001</v>
      </c>
      <c r="E154">
        <v>5.5588649999999999</v>
      </c>
      <c r="F154">
        <v>6.3821659999999998</v>
      </c>
      <c r="G154">
        <v>5.4318049999999998</v>
      </c>
      <c r="H154">
        <v>1.9</v>
      </c>
      <c r="I154">
        <v>8</v>
      </c>
    </row>
    <row r="155" spans="1:9" x14ac:dyDescent="0.3">
      <c r="A155" s="2">
        <v>44693</v>
      </c>
      <c r="B155">
        <v>3.6165129999999999</v>
      </c>
      <c r="C155">
        <v>3.8058200000000002</v>
      </c>
      <c r="D155">
        <v>6.4703280000000003</v>
      </c>
      <c r="E155">
        <v>5.48339</v>
      </c>
      <c r="F155">
        <v>6.3003530000000003</v>
      </c>
      <c r="G155">
        <v>5.3511579999999999</v>
      </c>
      <c r="H155">
        <v>1.9</v>
      </c>
      <c r="I155">
        <v>8</v>
      </c>
    </row>
    <row r="156" spans="1:9" x14ac:dyDescent="0.3">
      <c r="A156" s="2">
        <v>44694</v>
      </c>
      <c r="B156">
        <v>3.6108660000000001</v>
      </c>
      <c r="C156">
        <v>3.7956150000000002</v>
      </c>
      <c r="D156">
        <v>6.4757670000000003</v>
      </c>
      <c r="E156">
        <v>5.4733200000000002</v>
      </c>
      <c r="F156">
        <v>6.2782479999999996</v>
      </c>
      <c r="G156">
        <v>5.3309189999999997</v>
      </c>
      <c r="H156">
        <v>1.9</v>
      </c>
      <c r="I156">
        <v>8</v>
      </c>
    </row>
    <row r="157" spans="1:9" x14ac:dyDescent="0.3">
      <c r="A157" s="2">
        <v>44697</v>
      </c>
      <c r="B157">
        <v>3.5897250000000001</v>
      </c>
      <c r="C157">
        <v>3.7793939999999999</v>
      </c>
      <c r="D157">
        <v>6.4484859999999999</v>
      </c>
      <c r="E157">
        <v>5.446942</v>
      </c>
      <c r="F157">
        <v>6.245539</v>
      </c>
      <c r="G157">
        <v>5.3020259999999997</v>
      </c>
      <c r="H157">
        <v>1.9</v>
      </c>
      <c r="I157">
        <v>8</v>
      </c>
    </row>
    <row r="158" spans="1:9" x14ac:dyDescent="0.3">
      <c r="A158" s="2">
        <v>44698</v>
      </c>
      <c r="B158">
        <v>3.5765509999999998</v>
      </c>
      <c r="C158">
        <v>3.7659980000000002</v>
      </c>
      <c r="D158">
        <v>6.4205030000000001</v>
      </c>
      <c r="E158">
        <v>5.4123619999999999</v>
      </c>
      <c r="F158">
        <v>6.2205630000000003</v>
      </c>
      <c r="G158">
        <v>5.2611970000000001</v>
      </c>
      <c r="H158">
        <v>1.9</v>
      </c>
      <c r="I158">
        <v>8</v>
      </c>
    </row>
    <row r="159" spans="1:9" x14ac:dyDescent="0.3">
      <c r="A159" s="2">
        <v>44699</v>
      </c>
      <c r="B159">
        <v>3.5674109999999999</v>
      </c>
      <c r="C159">
        <v>3.7508870000000001</v>
      </c>
      <c r="D159">
        <v>6.3978229999999998</v>
      </c>
      <c r="E159">
        <v>5.3952840000000002</v>
      </c>
      <c r="F159">
        <v>6.1963990000000004</v>
      </c>
      <c r="G159">
        <v>5.2390480000000004</v>
      </c>
      <c r="H159">
        <v>1.9</v>
      </c>
      <c r="I159">
        <v>8</v>
      </c>
    </row>
    <row r="160" spans="1:9" x14ac:dyDescent="0.3">
      <c r="A160" s="2">
        <v>44700</v>
      </c>
      <c r="B160">
        <v>3.5602879999999999</v>
      </c>
      <c r="C160">
        <v>3.7524000000000002</v>
      </c>
      <c r="D160">
        <v>6.4218909999999996</v>
      </c>
      <c r="E160">
        <v>5.4028489999999998</v>
      </c>
      <c r="F160">
        <v>6.2321669999999996</v>
      </c>
      <c r="G160">
        <v>5.256583</v>
      </c>
      <c r="H160">
        <v>1.9</v>
      </c>
      <c r="I160">
        <v>8</v>
      </c>
    </row>
    <row r="161" spans="1:9" x14ac:dyDescent="0.3">
      <c r="A161" s="2">
        <v>44701</v>
      </c>
      <c r="B161">
        <v>3.5553119999999998</v>
      </c>
      <c r="C161">
        <v>3.7411720000000002</v>
      </c>
      <c r="D161">
        <v>6.4051590000000003</v>
      </c>
      <c r="E161">
        <v>5.3915620000000004</v>
      </c>
      <c r="F161">
        <v>6.2213989999999999</v>
      </c>
      <c r="G161">
        <v>5.2554920000000003</v>
      </c>
      <c r="H161">
        <v>1.9</v>
      </c>
      <c r="I161">
        <v>8</v>
      </c>
    </row>
    <row r="162" spans="1:9" x14ac:dyDescent="0.3">
      <c r="A162" s="2">
        <v>44704</v>
      </c>
      <c r="B162">
        <v>3.5629650000000002</v>
      </c>
      <c r="C162">
        <v>3.7518180000000001</v>
      </c>
      <c r="D162">
        <v>6.433173</v>
      </c>
      <c r="E162">
        <v>5.427136</v>
      </c>
      <c r="F162">
        <v>6.282</v>
      </c>
      <c r="G162">
        <v>5.309596</v>
      </c>
      <c r="H162">
        <v>1.9</v>
      </c>
      <c r="I162">
        <v>8</v>
      </c>
    </row>
    <row r="163" spans="1:9" x14ac:dyDescent="0.3">
      <c r="A163" s="2">
        <v>44705</v>
      </c>
      <c r="B163">
        <v>3.556047</v>
      </c>
      <c r="C163">
        <v>3.7397269999999998</v>
      </c>
      <c r="D163">
        <v>6.4227530000000002</v>
      </c>
      <c r="E163">
        <v>5.4165700000000001</v>
      </c>
      <c r="F163">
        <v>6.2840290000000003</v>
      </c>
      <c r="G163">
        <v>5.2900150000000004</v>
      </c>
      <c r="H163">
        <v>1.9</v>
      </c>
      <c r="I163">
        <v>8</v>
      </c>
    </row>
    <row r="164" spans="1:9" x14ac:dyDescent="0.3">
      <c r="A164" s="2">
        <v>44706</v>
      </c>
      <c r="B164">
        <v>3.554713</v>
      </c>
      <c r="C164">
        <v>3.7435839999999998</v>
      </c>
      <c r="D164">
        <v>6.4384180000000004</v>
      </c>
      <c r="E164">
        <v>5.4462489999999999</v>
      </c>
      <c r="F164">
        <v>6.3090799999999998</v>
      </c>
      <c r="G164">
        <v>5.3051950000000003</v>
      </c>
      <c r="H164">
        <v>1.9</v>
      </c>
      <c r="I164">
        <v>8</v>
      </c>
    </row>
    <row r="165" spans="1:9" x14ac:dyDescent="0.3">
      <c r="A165" s="2">
        <v>44707</v>
      </c>
      <c r="B165">
        <v>3.54345</v>
      </c>
      <c r="C165">
        <v>3.7293370000000001</v>
      </c>
      <c r="D165">
        <v>6.4079569999999997</v>
      </c>
      <c r="E165">
        <v>5.4293519999999997</v>
      </c>
      <c r="F165">
        <v>6.293463</v>
      </c>
      <c r="G165">
        <v>5.3053210000000002</v>
      </c>
      <c r="H165">
        <v>1.9</v>
      </c>
      <c r="I165">
        <v>8</v>
      </c>
    </row>
    <row r="166" spans="1:9" x14ac:dyDescent="0.3">
      <c r="A166" s="2">
        <v>44708</v>
      </c>
      <c r="B166">
        <v>3.5407679999999999</v>
      </c>
      <c r="C166">
        <v>3.7256490000000002</v>
      </c>
      <c r="D166">
        <v>6.4032819999999999</v>
      </c>
      <c r="E166">
        <v>5.4340820000000001</v>
      </c>
      <c r="F166">
        <v>6.2966100000000003</v>
      </c>
      <c r="G166">
        <v>5.3022910000000003</v>
      </c>
      <c r="H166">
        <v>1.9</v>
      </c>
      <c r="I166">
        <v>8</v>
      </c>
    </row>
    <row r="167" spans="1:9" x14ac:dyDescent="0.3">
      <c r="A167" s="2">
        <v>44712</v>
      </c>
      <c r="B167">
        <v>3.5290029999999999</v>
      </c>
      <c r="C167">
        <v>3.721101</v>
      </c>
      <c r="D167">
        <v>6.3993190000000002</v>
      </c>
      <c r="E167">
        <v>5.4246119999999998</v>
      </c>
      <c r="F167">
        <v>6.2869279999999996</v>
      </c>
      <c r="G167">
        <v>5.2990130000000004</v>
      </c>
      <c r="H167">
        <v>1.9</v>
      </c>
      <c r="I167">
        <v>8</v>
      </c>
    </row>
    <row r="168" spans="1:9" x14ac:dyDescent="0.3">
      <c r="A168" s="2">
        <v>44713</v>
      </c>
      <c r="B168">
        <v>3.5262560000000001</v>
      </c>
      <c r="C168">
        <v>3.720148</v>
      </c>
      <c r="D168">
        <v>6.3893300000000002</v>
      </c>
      <c r="E168">
        <v>5.4257559999999998</v>
      </c>
      <c r="F168">
        <v>6.2880140000000004</v>
      </c>
      <c r="G168">
        <v>5.2840009999999999</v>
      </c>
      <c r="H168">
        <v>1.9</v>
      </c>
      <c r="I168">
        <v>8</v>
      </c>
    </row>
    <row r="169" spans="1:9" x14ac:dyDescent="0.3">
      <c r="A169" s="2">
        <v>44714</v>
      </c>
      <c r="B169">
        <v>3.524213</v>
      </c>
      <c r="C169">
        <v>3.7222110000000002</v>
      </c>
      <c r="D169">
        <v>6.4226570000000001</v>
      </c>
      <c r="E169">
        <v>5.4493349999999996</v>
      </c>
      <c r="F169">
        <v>6.3030759999999999</v>
      </c>
      <c r="G169">
        <v>5.3120159999999998</v>
      </c>
      <c r="H169">
        <v>1.9</v>
      </c>
      <c r="I169">
        <v>8</v>
      </c>
    </row>
    <row r="170" spans="1:9" x14ac:dyDescent="0.3">
      <c r="A170" s="2">
        <v>44715</v>
      </c>
      <c r="B170">
        <v>3.5201340000000001</v>
      </c>
      <c r="C170">
        <v>3.715598</v>
      </c>
      <c r="D170">
        <v>6.4097299999999997</v>
      </c>
      <c r="E170">
        <v>5.4359869999999999</v>
      </c>
      <c r="F170">
        <v>6.2940639999999997</v>
      </c>
      <c r="G170">
        <v>5.2813270000000001</v>
      </c>
      <c r="H170">
        <v>1.9</v>
      </c>
      <c r="I170">
        <v>8</v>
      </c>
    </row>
    <row r="171" spans="1:9" x14ac:dyDescent="0.3">
      <c r="A171" s="2">
        <v>44718</v>
      </c>
      <c r="B171">
        <v>3.5077150000000001</v>
      </c>
      <c r="C171">
        <v>3.70336</v>
      </c>
      <c r="D171">
        <v>6.3788210000000003</v>
      </c>
      <c r="E171">
        <v>5.4024919999999996</v>
      </c>
      <c r="F171">
        <v>6.2466350000000004</v>
      </c>
      <c r="G171">
        <v>5.2459020000000001</v>
      </c>
      <c r="H171">
        <v>1.9</v>
      </c>
      <c r="I171">
        <v>8</v>
      </c>
    </row>
    <row r="172" spans="1:9" x14ac:dyDescent="0.3">
      <c r="A172" s="2">
        <v>44719</v>
      </c>
      <c r="B172">
        <v>3.498796</v>
      </c>
      <c r="C172">
        <v>3.6942849999999998</v>
      </c>
      <c r="D172">
        <v>6.3571679999999997</v>
      </c>
      <c r="E172">
        <v>5.3799659999999996</v>
      </c>
      <c r="F172">
        <v>6.2198460000000004</v>
      </c>
      <c r="G172">
        <v>5.2245660000000003</v>
      </c>
      <c r="H172">
        <v>1.9</v>
      </c>
      <c r="I172">
        <v>8</v>
      </c>
    </row>
    <row r="173" spans="1:9" x14ac:dyDescent="0.3">
      <c r="A173" s="2">
        <v>44720</v>
      </c>
      <c r="B173">
        <v>3.4709279999999998</v>
      </c>
      <c r="C173">
        <v>3.6679550000000001</v>
      </c>
      <c r="D173">
        <v>6.2888010000000003</v>
      </c>
      <c r="E173">
        <v>5.3190530000000003</v>
      </c>
      <c r="F173">
        <v>6.1444400000000003</v>
      </c>
      <c r="G173">
        <v>5.1394149999999996</v>
      </c>
      <c r="H173">
        <v>1.9</v>
      </c>
      <c r="I173">
        <v>8</v>
      </c>
    </row>
    <row r="174" spans="1:9" x14ac:dyDescent="0.3">
      <c r="A174" s="2">
        <v>44721</v>
      </c>
      <c r="B174">
        <v>3.4252910000000001</v>
      </c>
      <c r="C174">
        <v>3.6134750000000002</v>
      </c>
      <c r="D174">
        <v>6.1944439999999998</v>
      </c>
      <c r="E174">
        <v>5.2176299999999998</v>
      </c>
      <c r="F174">
        <v>6.00007</v>
      </c>
      <c r="G174">
        <v>5.0068149999999996</v>
      </c>
      <c r="H174">
        <v>1.9</v>
      </c>
      <c r="I174">
        <v>8</v>
      </c>
    </row>
    <row r="175" spans="1:9" x14ac:dyDescent="0.3">
      <c r="A175" s="2">
        <v>44722</v>
      </c>
      <c r="B175">
        <v>3.4062619999999999</v>
      </c>
      <c r="C175">
        <v>3.5989420000000001</v>
      </c>
      <c r="D175">
        <v>6.176031</v>
      </c>
      <c r="E175">
        <v>5.1812370000000003</v>
      </c>
      <c r="F175">
        <v>5.9762360000000001</v>
      </c>
      <c r="G175">
        <v>4.9880829999999996</v>
      </c>
      <c r="H175">
        <v>1.9</v>
      </c>
      <c r="I175">
        <v>8</v>
      </c>
    </row>
    <row r="176" spans="1:9" x14ac:dyDescent="0.3">
      <c r="A176" s="2">
        <v>44725</v>
      </c>
      <c r="B176">
        <v>3.3532899999999999</v>
      </c>
      <c r="C176">
        <v>3.5351240000000002</v>
      </c>
      <c r="D176">
        <v>6.0750469999999996</v>
      </c>
      <c r="E176">
        <v>5.0758140000000003</v>
      </c>
      <c r="F176">
        <v>5.8586929999999997</v>
      </c>
      <c r="G176">
        <v>4.867496</v>
      </c>
      <c r="H176">
        <v>1.9</v>
      </c>
      <c r="I176">
        <v>8</v>
      </c>
    </row>
    <row r="177" spans="1:9" x14ac:dyDescent="0.3">
      <c r="A177" s="2">
        <v>44726</v>
      </c>
      <c r="B177">
        <v>3.344557</v>
      </c>
      <c r="C177">
        <v>3.5332759999999999</v>
      </c>
      <c r="D177">
        <v>6.0717850000000002</v>
      </c>
      <c r="E177">
        <v>5.0577230000000002</v>
      </c>
      <c r="F177">
        <v>5.8428240000000002</v>
      </c>
      <c r="G177">
        <v>4.8625040000000004</v>
      </c>
      <c r="H177">
        <v>1.9</v>
      </c>
      <c r="I177">
        <v>8</v>
      </c>
    </row>
    <row r="178" spans="1:9" x14ac:dyDescent="0.3">
      <c r="A178" s="2">
        <v>44727</v>
      </c>
      <c r="B178">
        <v>3.357561</v>
      </c>
      <c r="C178">
        <v>3.5421900000000002</v>
      </c>
      <c r="D178">
        <v>6.1112279999999997</v>
      </c>
      <c r="E178">
        <v>5.088165</v>
      </c>
      <c r="F178">
        <v>5.8799489999999999</v>
      </c>
      <c r="G178">
        <v>4.9059799999999996</v>
      </c>
      <c r="H178">
        <v>1.9</v>
      </c>
      <c r="I178">
        <v>8</v>
      </c>
    </row>
    <row r="179" spans="1:9" x14ac:dyDescent="0.3">
      <c r="A179" s="2">
        <v>44728</v>
      </c>
      <c r="B179">
        <v>3.3021250000000002</v>
      </c>
      <c r="C179">
        <v>3.4761980000000001</v>
      </c>
      <c r="D179">
        <v>5.9933959999999997</v>
      </c>
      <c r="E179">
        <v>4.9502009999999999</v>
      </c>
      <c r="F179">
        <v>5.7520220000000002</v>
      </c>
      <c r="G179">
        <v>4.7415079999999996</v>
      </c>
      <c r="H179">
        <v>1.9</v>
      </c>
      <c r="I179">
        <v>8</v>
      </c>
    </row>
    <row r="180" spans="1:9" x14ac:dyDescent="0.3">
      <c r="A180" s="2">
        <v>44729</v>
      </c>
      <c r="B180">
        <v>3.2948599999999999</v>
      </c>
      <c r="C180">
        <v>3.471549</v>
      </c>
      <c r="D180">
        <v>5.9705339999999998</v>
      </c>
      <c r="E180">
        <v>4.9345670000000004</v>
      </c>
      <c r="F180">
        <v>5.7309760000000001</v>
      </c>
      <c r="G180">
        <v>4.7238689999999997</v>
      </c>
      <c r="H180">
        <v>1.9</v>
      </c>
      <c r="I180">
        <v>8</v>
      </c>
    </row>
    <row r="181" spans="1:9" x14ac:dyDescent="0.3">
      <c r="A181" s="2">
        <v>44733</v>
      </c>
      <c r="B181">
        <v>3.2919983799999999</v>
      </c>
      <c r="C181">
        <v>3.4724484100000002</v>
      </c>
      <c r="D181">
        <v>5.9811272999999998</v>
      </c>
      <c r="E181">
        <v>4.9676487900000001</v>
      </c>
      <c r="F181">
        <v>5.7571579399999999</v>
      </c>
      <c r="G181">
        <v>4.7494290699999997</v>
      </c>
      <c r="H181">
        <v>1.9</v>
      </c>
      <c r="I181">
        <v>8</v>
      </c>
    </row>
    <row r="182" spans="1:9" x14ac:dyDescent="0.3">
      <c r="A182" s="2">
        <v>44734</v>
      </c>
      <c r="B182">
        <v>3.27361521</v>
      </c>
      <c r="C182">
        <v>3.4483178799999998</v>
      </c>
      <c r="D182">
        <v>5.9139786000000001</v>
      </c>
      <c r="E182">
        <v>4.9219767699999997</v>
      </c>
      <c r="F182">
        <v>5.6904271900000003</v>
      </c>
      <c r="G182">
        <v>4.6759280199999997</v>
      </c>
      <c r="H182">
        <v>1.9</v>
      </c>
      <c r="I182">
        <v>8</v>
      </c>
    </row>
    <row r="183" spans="1:9" x14ac:dyDescent="0.3">
      <c r="A183" s="2">
        <v>44735</v>
      </c>
      <c r="B183">
        <v>3.2522276799999998</v>
      </c>
      <c r="C183">
        <v>3.4296789900000002</v>
      </c>
      <c r="D183">
        <v>5.9062915599999997</v>
      </c>
      <c r="E183">
        <v>4.9029245899999996</v>
      </c>
      <c r="F183">
        <v>5.6802537800000001</v>
      </c>
      <c r="G183">
        <v>4.6383201999999999</v>
      </c>
      <c r="H183">
        <v>1.9</v>
      </c>
      <c r="I183">
        <v>8</v>
      </c>
    </row>
    <row r="184" spans="1:9" x14ac:dyDescent="0.3">
      <c r="A184" s="2">
        <v>44736</v>
      </c>
      <c r="B184">
        <v>3.2075421099999999</v>
      </c>
      <c r="C184">
        <v>3.3809217</v>
      </c>
      <c r="D184">
        <v>5.8057611099999997</v>
      </c>
      <c r="E184">
        <v>4.8205310199999998</v>
      </c>
      <c r="F184">
        <v>5.5737986399999997</v>
      </c>
      <c r="G184">
        <v>4.5032866299999998</v>
      </c>
      <c r="H184">
        <v>1.9</v>
      </c>
      <c r="I184">
        <v>8</v>
      </c>
    </row>
    <row r="185" spans="1:9" x14ac:dyDescent="0.3">
      <c r="A185" s="2">
        <v>44739</v>
      </c>
      <c r="B185">
        <v>3.1681021600000001</v>
      </c>
      <c r="C185">
        <v>3.32965563</v>
      </c>
      <c r="D185">
        <v>5.6907391599999997</v>
      </c>
      <c r="E185">
        <v>4.72783219</v>
      </c>
      <c r="F185">
        <v>5.4550958600000001</v>
      </c>
      <c r="G185">
        <v>4.38689178</v>
      </c>
      <c r="H185">
        <v>1.9</v>
      </c>
      <c r="I185">
        <v>8</v>
      </c>
    </row>
    <row r="186" spans="1:9" x14ac:dyDescent="0.3">
      <c r="A186" s="2">
        <v>44740</v>
      </c>
      <c r="B186">
        <v>3.1708455799999999</v>
      </c>
      <c r="C186">
        <v>3.3383868200000002</v>
      </c>
      <c r="D186">
        <v>5.7022463999999999</v>
      </c>
      <c r="E186">
        <v>4.7335204600000003</v>
      </c>
      <c r="F186">
        <v>5.4593578699999998</v>
      </c>
      <c r="G186">
        <v>4.4001284800000002</v>
      </c>
      <c r="H186">
        <v>1.9</v>
      </c>
      <c r="I186">
        <v>8</v>
      </c>
    </row>
    <row r="187" spans="1:9" x14ac:dyDescent="0.3">
      <c r="A187" s="2">
        <v>44741</v>
      </c>
      <c r="B187">
        <v>3.1934985299999998</v>
      </c>
      <c r="C187">
        <v>3.3813273800000001</v>
      </c>
      <c r="D187">
        <v>5.7634527899999997</v>
      </c>
      <c r="E187">
        <v>4.7983157099999998</v>
      </c>
      <c r="F187">
        <v>5.5702099199999999</v>
      </c>
      <c r="G187">
        <v>4.50266769</v>
      </c>
      <c r="H187">
        <v>1.9</v>
      </c>
      <c r="I187">
        <v>8</v>
      </c>
    </row>
    <row r="188" spans="1:9" x14ac:dyDescent="0.3">
      <c r="A188" s="2">
        <v>44742</v>
      </c>
      <c r="B188">
        <v>3.1911514699999999</v>
      </c>
      <c r="C188">
        <v>3.3873748699999999</v>
      </c>
      <c r="D188">
        <v>5.7891626699999996</v>
      </c>
      <c r="E188">
        <v>4.8517213000000003</v>
      </c>
      <c r="F188">
        <v>5.6250981199999996</v>
      </c>
      <c r="G188">
        <v>4.5489686100000002</v>
      </c>
      <c r="H188">
        <v>1.9</v>
      </c>
      <c r="I188">
        <v>8</v>
      </c>
    </row>
    <row r="189" spans="1:9" x14ac:dyDescent="0.3">
      <c r="A189" s="2">
        <v>44743</v>
      </c>
      <c r="B189">
        <v>3.20122938</v>
      </c>
      <c r="C189">
        <v>3.3870311000000002</v>
      </c>
      <c r="D189">
        <v>5.8152682999999996</v>
      </c>
      <c r="E189">
        <v>4.8799602399999999</v>
      </c>
      <c r="F189">
        <v>5.6616445300000002</v>
      </c>
      <c r="G189">
        <v>4.5818253599999998</v>
      </c>
      <c r="H189">
        <v>1.9</v>
      </c>
      <c r="I189">
        <v>8</v>
      </c>
    </row>
    <row r="190" spans="1:9" x14ac:dyDescent="0.3">
      <c r="A190" s="2">
        <v>44747</v>
      </c>
      <c r="B190">
        <v>3.0691619999999999</v>
      </c>
      <c r="C190">
        <v>3.2237317499999998</v>
      </c>
      <c r="D190">
        <v>5.4853335899999998</v>
      </c>
      <c r="E190">
        <v>4.5175745200000001</v>
      </c>
      <c r="F190">
        <v>5.1867970799999998</v>
      </c>
      <c r="G190">
        <v>4.1817770300000001</v>
      </c>
      <c r="H190">
        <v>1.9</v>
      </c>
      <c r="I190">
        <v>8</v>
      </c>
    </row>
    <row r="191" spans="1:9" x14ac:dyDescent="0.3">
      <c r="A191" s="2">
        <v>44748</v>
      </c>
      <c r="B191">
        <v>3.0379040100000001</v>
      </c>
      <c r="C191">
        <v>3.2034442099999998</v>
      </c>
      <c r="D191">
        <v>5.4416686900000002</v>
      </c>
      <c r="E191">
        <v>4.4760923100000003</v>
      </c>
      <c r="F191">
        <v>5.1385761800000003</v>
      </c>
      <c r="G191">
        <v>4.0955035899999999</v>
      </c>
      <c r="H191">
        <v>1.9</v>
      </c>
      <c r="I191">
        <v>8</v>
      </c>
    </row>
    <row r="192" spans="1:9" x14ac:dyDescent="0.3">
      <c r="A192" s="2">
        <v>44749</v>
      </c>
      <c r="B192">
        <v>3.12361143</v>
      </c>
      <c r="C192">
        <v>3.2400096899999999</v>
      </c>
      <c r="D192">
        <v>5.6364742100000003</v>
      </c>
      <c r="E192">
        <v>4.6960146900000002</v>
      </c>
      <c r="F192">
        <v>5.4717641099999996</v>
      </c>
      <c r="G192">
        <v>4.2692344899999997</v>
      </c>
      <c r="H192">
        <v>1.9</v>
      </c>
      <c r="I192">
        <v>8</v>
      </c>
    </row>
    <row r="193" spans="1:9" x14ac:dyDescent="0.3">
      <c r="A193" s="2">
        <v>44750</v>
      </c>
      <c r="B193">
        <v>3.1122720199999998</v>
      </c>
      <c r="C193">
        <v>3.2346410900000002</v>
      </c>
      <c r="D193">
        <v>5.6408255599999997</v>
      </c>
      <c r="E193">
        <v>4.6889338800000004</v>
      </c>
      <c r="F193">
        <v>5.4639520600000004</v>
      </c>
      <c r="G193">
        <v>4.2664182500000001</v>
      </c>
      <c r="H193">
        <v>1.9</v>
      </c>
      <c r="I193">
        <v>8</v>
      </c>
    </row>
    <row r="194" spans="1:9" x14ac:dyDescent="0.3">
      <c r="A194" s="2">
        <v>44753</v>
      </c>
      <c r="B194">
        <v>3.1010205800000001</v>
      </c>
      <c r="C194">
        <v>3.2160236499999999</v>
      </c>
      <c r="D194">
        <v>5.6009653899999998</v>
      </c>
      <c r="E194">
        <v>4.6572573000000004</v>
      </c>
      <c r="F194">
        <v>5.4333832600000003</v>
      </c>
      <c r="G194">
        <v>4.2465118400000001</v>
      </c>
      <c r="H194">
        <v>1.9</v>
      </c>
      <c r="I194">
        <v>8</v>
      </c>
    </row>
    <row r="195" spans="1:9" x14ac:dyDescent="0.3">
      <c r="A195" s="2">
        <v>44754</v>
      </c>
      <c r="B195">
        <v>3.0709992700000002</v>
      </c>
      <c r="C195">
        <v>3.1938107900000001</v>
      </c>
      <c r="D195">
        <v>5.5211869099999999</v>
      </c>
      <c r="E195">
        <v>4.5982825199999997</v>
      </c>
      <c r="F195">
        <v>5.3488302599999997</v>
      </c>
      <c r="G195">
        <v>4.1821148499999996</v>
      </c>
      <c r="H195">
        <v>1.9</v>
      </c>
      <c r="I195">
        <v>8</v>
      </c>
    </row>
    <row r="196" spans="1:9" x14ac:dyDescent="0.3">
      <c r="A196" s="2">
        <v>44755</v>
      </c>
      <c r="B196">
        <v>3.06853854</v>
      </c>
      <c r="C196">
        <v>3.20354348</v>
      </c>
      <c r="D196">
        <v>5.5106654500000003</v>
      </c>
      <c r="E196">
        <v>4.5901509599999999</v>
      </c>
      <c r="F196">
        <v>5.3439306699999998</v>
      </c>
      <c r="G196">
        <v>4.1668347900000002</v>
      </c>
      <c r="H196">
        <v>1.9</v>
      </c>
      <c r="I196">
        <v>8</v>
      </c>
    </row>
    <row r="197" spans="1:9" x14ac:dyDescent="0.3">
      <c r="A197" s="2">
        <v>44756</v>
      </c>
      <c r="B197">
        <v>3.05578635</v>
      </c>
      <c r="C197">
        <v>3.1807830400000001</v>
      </c>
      <c r="D197">
        <v>5.4836164299999997</v>
      </c>
      <c r="E197">
        <v>4.5547172399999996</v>
      </c>
      <c r="F197">
        <v>5.2937349500000002</v>
      </c>
      <c r="G197">
        <v>4.1418839900000002</v>
      </c>
      <c r="H197">
        <v>1.9</v>
      </c>
      <c r="I197">
        <v>8</v>
      </c>
    </row>
    <row r="198" spans="1:9" x14ac:dyDescent="0.3">
      <c r="A198" s="2">
        <v>44757</v>
      </c>
      <c r="B198">
        <v>3.04888811</v>
      </c>
      <c r="C198">
        <v>3.17563298</v>
      </c>
      <c r="D198">
        <v>5.4675692400000004</v>
      </c>
      <c r="E198">
        <v>4.5605894400000002</v>
      </c>
      <c r="F198">
        <v>5.3092530099999999</v>
      </c>
      <c r="G198">
        <v>4.1226706799999997</v>
      </c>
      <c r="H198">
        <v>1.9</v>
      </c>
      <c r="I198">
        <v>8</v>
      </c>
    </row>
    <row r="199" spans="1:9" x14ac:dyDescent="0.3">
      <c r="A199" s="2">
        <v>44760</v>
      </c>
      <c r="B199">
        <v>3.02391977</v>
      </c>
      <c r="C199">
        <v>3.1517145100000001</v>
      </c>
      <c r="D199">
        <v>5.3915141999999996</v>
      </c>
      <c r="E199">
        <v>4.5395257600000001</v>
      </c>
      <c r="F199">
        <v>5.2498977599999996</v>
      </c>
      <c r="G199">
        <v>4.0644289499999999</v>
      </c>
      <c r="H199">
        <v>1.9</v>
      </c>
      <c r="I199">
        <v>8</v>
      </c>
    </row>
    <row r="200" spans="1:9" x14ac:dyDescent="0.3">
      <c r="A200" s="2">
        <v>44761</v>
      </c>
      <c r="B200">
        <v>3.0362838399999998</v>
      </c>
      <c r="C200">
        <v>3.1726030999999999</v>
      </c>
      <c r="D200">
        <v>5.4363629500000004</v>
      </c>
      <c r="E200">
        <v>4.54879225</v>
      </c>
      <c r="F200">
        <v>5.2775873400000002</v>
      </c>
      <c r="G200">
        <v>4.1131807299999998</v>
      </c>
      <c r="H200">
        <v>1.9</v>
      </c>
      <c r="I200">
        <v>8</v>
      </c>
    </row>
    <row r="201" spans="1:9" x14ac:dyDescent="0.3">
      <c r="A201" s="2">
        <v>44762</v>
      </c>
      <c r="B201">
        <v>3.0328412999999999</v>
      </c>
      <c r="C201">
        <v>3.1666561999999998</v>
      </c>
      <c r="D201">
        <v>5.45317834</v>
      </c>
      <c r="E201">
        <v>4.5120213299999996</v>
      </c>
      <c r="F201">
        <v>5.2729663100000002</v>
      </c>
      <c r="G201">
        <v>4.1147373299999996</v>
      </c>
      <c r="H201">
        <v>1.9</v>
      </c>
      <c r="I201">
        <v>8</v>
      </c>
    </row>
    <row r="202" spans="1:9" x14ac:dyDescent="0.3">
      <c r="A202" s="2">
        <v>44763</v>
      </c>
      <c r="B202">
        <v>2.9890519100000001</v>
      </c>
      <c r="C202">
        <v>3.1090074599999999</v>
      </c>
      <c r="D202">
        <v>5.2794759999999998</v>
      </c>
      <c r="E202">
        <v>4.4035223400000003</v>
      </c>
      <c r="F202">
        <v>5.1252357899999996</v>
      </c>
      <c r="G202">
        <v>3.9696359499999998</v>
      </c>
      <c r="H202">
        <v>1.9</v>
      </c>
      <c r="I202">
        <v>8</v>
      </c>
    </row>
    <row r="203" spans="1:9" x14ac:dyDescent="0.3">
      <c r="A203" s="2">
        <v>44764</v>
      </c>
      <c r="B203">
        <v>2.9864517799999999</v>
      </c>
      <c r="C203">
        <v>3.10857552</v>
      </c>
      <c r="D203">
        <v>5.2754877499999999</v>
      </c>
      <c r="E203">
        <v>4.3976009600000001</v>
      </c>
      <c r="F203">
        <v>5.1009631500000001</v>
      </c>
      <c r="G203">
        <v>3.9734516800000002</v>
      </c>
      <c r="H203">
        <v>1.9</v>
      </c>
      <c r="I203">
        <v>8</v>
      </c>
    </row>
    <row r="204" spans="1:9" x14ac:dyDescent="0.3">
      <c r="A204" s="2">
        <v>44767</v>
      </c>
      <c r="B204">
        <v>2.98745145</v>
      </c>
      <c r="C204">
        <v>3.1152996800000001</v>
      </c>
      <c r="D204">
        <v>5.2782897699999998</v>
      </c>
      <c r="E204">
        <v>4.4054021700000003</v>
      </c>
      <c r="F204">
        <v>5.1350166499999998</v>
      </c>
      <c r="G204">
        <v>3.9679936900000001</v>
      </c>
      <c r="H204">
        <v>1.9</v>
      </c>
      <c r="I204">
        <v>8</v>
      </c>
    </row>
    <row r="205" spans="1:9" x14ac:dyDescent="0.3">
      <c r="A205" s="2">
        <v>44768</v>
      </c>
      <c r="B205">
        <v>3.0051529299999999</v>
      </c>
      <c r="C205">
        <v>3.13546003</v>
      </c>
      <c r="D205">
        <v>5.3915231300000004</v>
      </c>
      <c r="E205">
        <v>4.4794383499999997</v>
      </c>
      <c r="F205">
        <v>5.2008385099999996</v>
      </c>
      <c r="G205">
        <v>4.0383788300000001</v>
      </c>
      <c r="H205">
        <v>1.9</v>
      </c>
      <c r="I205">
        <v>8</v>
      </c>
    </row>
    <row r="206" spans="1:9" x14ac:dyDescent="0.3">
      <c r="A206" s="2">
        <v>44769</v>
      </c>
      <c r="B206">
        <v>3.0564384699999998</v>
      </c>
      <c r="C206">
        <v>3.1935434300000001</v>
      </c>
      <c r="D206">
        <v>5.5679663399999999</v>
      </c>
      <c r="E206">
        <v>4.6223352499999999</v>
      </c>
      <c r="F206">
        <v>5.3764107799999996</v>
      </c>
      <c r="G206">
        <v>4.2351808200000001</v>
      </c>
      <c r="H206">
        <v>1.9</v>
      </c>
      <c r="I206">
        <v>8</v>
      </c>
    </row>
    <row r="207" spans="1:9" x14ac:dyDescent="0.3">
      <c r="A207" s="2">
        <v>44770</v>
      </c>
      <c r="B207">
        <v>3.1377556100000001</v>
      </c>
      <c r="C207">
        <v>3.2849461199999999</v>
      </c>
      <c r="D207">
        <v>5.7760206800000002</v>
      </c>
      <c r="E207">
        <v>4.7727486199999998</v>
      </c>
      <c r="F207">
        <v>5.5711001500000004</v>
      </c>
      <c r="G207">
        <v>4.4145707700000001</v>
      </c>
      <c r="H207">
        <v>1.9</v>
      </c>
      <c r="I207">
        <v>8</v>
      </c>
    </row>
    <row r="208" spans="1:9" x14ac:dyDescent="0.3">
      <c r="A208" s="2">
        <v>44771</v>
      </c>
      <c r="B208">
        <v>3.1937720500000002</v>
      </c>
      <c r="C208">
        <v>3.3285411200000001</v>
      </c>
      <c r="D208">
        <v>5.8524809500000003</v>
      </c>
      <c r="E208">
        <v>4.8470810599999998</v>
      </c>
      <c r="F208">
        <v>5.6957421000000004</v>
      </c>
      <c r="G208">
        <v>4.5378201000000002</v>
      </c>
      <c r="H208">
        <v>1.9</v>
      </c>
      <c r="I208">
        <v>8</v>
      </c>
    </row>
    <row r="209" spans="1:9" x14ac:dyDescent="0.3">
      <c r="A209" s="2">
        <v>44774</v>
      </c>
      <c r="B209">
        <v>3.18656286</v>
      </c>
      <c r="C209">
        <v>3.33531895</v>
      </c>
      <c r="D209">
        <v>5.8578121599999999</v>
      </c>
      <c r="E209">
        <v>4.8460421900000004</v>
      </c>
      <c r="F209">
        <v>5.6979043599999999</v>
      </c>
      <c r="G209">
        <v>4.5460227800000004</v>
      </c>
      <c r="H209">
        <v>1.9</v>
      </c>
      <c r="I209">
        <v>8</v>
      </c>
    </row>
    <row r="210" spans="1:9" x14ac:dyDescent="0.3">
      <c r="A210" s="2">
        <v>44775</v>
      </c>
      <c r="B210">
        <v>3.1849954199999999</v>
      </c>
      <c r="C210">
        <v>3.3247247899999999</v>
      </c>
      <c r="D210">
        <v>5.8060895199999996</v>
      </c>
      <c r="E210">
        <v>4.84208192</v>
      </c>
      <c r="F210">
        <v>5.6851044799999997</v>
      </c>
      <c r="G210">
        <v>4.5199230200000002</v>
      </c>
      <c r="H210">
        <v>1.9</v>
      </c>
      <c r="I210">
        <v>8</v>
      </c>
    </row>
    <row r="211" spans="1:9" x14ac:dyDescent="0.3">
      <c r="A211" s="2">
        <v>44776</v>
      </c>
      <c r="B211">
        <v>3.1744278600000002</v>
      </c>
      <c r="C211">
        <v>3.3134984099999998</v>
      </c>
      <c r="D211">
        <v>5.7594693000000001</v>
      </c>
      <c r="E211">
        <v>4.83534782</v>
      </c>
      <c r="F211">
        <v>5.6723362799999997</v>
      </c>
      <c r="G211">
        <v>4.5027888000000003</v>
      </c>
      <c r="H211">
        <v>1.9</v>
      </c>
      <c r="I211">
        <v>8</v>
      </c>
    </row>
    <row r="212" spans="1:9" x14ac:dyDescent="0.3">
      <c r="A212" s="2">
        <v>44777</v>
      </c>
      <c r="B212">
        <v>3.1607984400000002</v>
      </c>
      <c r="C212">
        <v>3.29849894</v>
      </c>
      <c r="D212">
        <v>5.7240003399999999</v>
      </c>
      <c r="E212">
        <v>4.8124078199999998</v>
      </c>
      <c r="F212">
        <v>5.6635061100000001</v>
      </c>
      <c r="G212">
        <v>4.4756961899999999</v>
      </c>
      <c r="H212">
        <v>1.9</v>
      </c>
      <c r="I212">
        <v>8</v>
      </c>
    </row>
    <row r="213" spans="1:9" x14ac:dyDescent="0.3">
      <c r="A213" s="2">
        <v>44778</v>
      </c>
      <c r="B213">
        <v>3.1613068599999998</v>
      </c>
      <c r="C213">
        <v>3.3067499200000001</v>
      </c>
      <c r="D213">
        <v>5.7679250700000004</v>
      </c>
      <c r="E213">
        <v>4.8499040300000003</v>
      </c>
      <c r="F213">
        <v>5.7145252299999996</v>
      </c>
      <c r="G213">
        <v>4.4947850499999999</v>
      </c>
      <c r="H213">
        <v>1.9</v>
      </c>
      <c r="I213">
        <v>8</v>
      </c>
    </row>
    <row r="214" spans="1:9" x14ac:dyDescent="0.3">
      <c r="A214" s="2">
        <v>44781</v>
      </c>
      <c r="B214">
        <v>3.1781701199999999</v>
      </c>
      <c r="C214">
        <v>3.3272985899999998</v>
      </c>
      <c r="D214">
        <v>5.8145016900000002</v>
      </c>
      <c r="E214">
        <v>4.8982898099999996</v>
      </c>
      <c r="F214">
        <v>5.7671436099999998</v>
      </c>
      <c r="G214">
        <v>4.5555889900000004</v>
      </c>
      <c r="H214">
        <v>1.9</v>
      </c>
      <c r="I214">
        <v>8</v>
      </c>
    </row>
    <row r="215" spans="1:9" x14ac:dyDescent="0.3">
      <c r="A215" s="2">
        <v>44782</v>
      </c>
      <c r="B215">
        <v>3.1451683099999999</v>
      </c>
      <c r="C215">
        <v>3.28583625</v>
      </c>
      <c r="D215">
        <v>5.7044988099999996</v>
      </c>
      <c r="E215">
        <v>4.7905307400000003</v>
      </c>
      <c r="F215">
        <v>5.6277297900000001</v>
      </c>
      <c r="G215">
        <v>4.3949639600000001</v>
      </c>
      <c r="H215">
        <v>1.9</v>
      </c>
      <c r="I215">
        <v>8</v>
      </c>
    </row>
    <row r="216" spans="1:9" x14ac:dyDescent="0.3">
      <c r="A216" s="2">
        <v>44783</v>
      </c>
      <c r="B216">
        <v>3.1422480500000001</v>
      </c>
      <c r="C216">
        <v>3.2785259899999999</v>
      </c>
      <c r="D216">
        <v>5.6937197199999998</v>
      </c>
      <c r="E216">
        <v>4.7923400799999998</v>
      </c>
      <c r="F216">
        <v>5.6270399900000001</v>
      </c>
      <c r="G216">
        <v>4.3776140899999998</v>
      </c>
      <c r="H216">
        <v>1.9</v>
      </c>
      <c r="I216">
        <v>8</v>
      </c>
    </row>
    <row r="217" spans="1:9" x14ac:dyDescent="0.3">
      <c r="A217" s="2">
        <v>44784</v>
      </c>
      <c r="B217">
        <v>3.1351290199999999</v>
      </c>
      <c r="C217">
        <v>3.2722320100000002</v>
      </c>
      <c r="D217">
        <v>5.7218208500000003</v>
      </c>
      <c r="E217">
        <v>4.8269872400000002</v>
      </c>
      <c r="F217">
        <v>5.6781348100000004</v>
      </c>
      <c r="G217">
        <v>4.4301459599999999</v>
      </c>
      <c r="H217">
        <v>1.9</v>
      </c>
      <c r="I217">
        <v>8</v>
      </c>
    </row>
    <row r="218" spans="1:9" x14ac:dyDescent="0.3">
      <c r="A218" s="2">
        <v>44785</v>
      </c>
      <c r="B218">
        <v>3.1252023800000002</v>
      </c>
      <c r="C218">
        <v>3.2540197100000001</v>
      </c>
      <c r="D218">
        <v>5.7002268799999998</v>
      </c>
      <c r="E218">
        <v>4.8021083300000003</v>
      </c>
      <c r="F218">
        <v>5.6612469399999998</v>
      </c>
      <c r="G218">
        <v>4.38697099</v>
      </c>
      <c r="H218">
        <v>1.9</v>
      </c>
      <c r="I218">
        <v>8</v>
      </c>
    </row>
    <row r="219" spans="1:9" x14ac:dyDescent="0.3">
      <c r="A219" s="2">
        <v>44788</v>
      </c>
      <c r="B219">
        <v>3.13416395</v>
      </c>
      <c r="C219">
        <v>3.2732883699999999</v>
      </c>
      <c r="D219">
        <v>5.7360026599999996</v>
      </c>
      <c r="E219">
        <v>4.8380281600000004</v>
      </c>
      <c r="F219">
        <v>5.7190758900000001</v>
      </c>
      <c r="G219">
        <v>4.4501681199999998</v>
      </c>
      <c r="H219">
        <v>1.9</v>
      </c>
      <c r="I219">
        <v>8</v>
      </c>
    </row>
    <row r="220" spans="1:9" x14ac:dyDescent="0.3">
      <c r="A220" s="2">
        <v>44789</v>
      </c>
      <c r="B220">
        <v>3.1429233499999998</v>
      </c>
      <c r="C220">
        <v>3.2794249</v>
      </c>
      <c r="D220">
        <v>5.7620117400000002</v>
      </c>
      <c r="E220">
        <v>4.8639673999999999</v>
      </c>
      <c r="F220">
        <v>5.7391991400000002</v>
      </c>
      <c r="G220">
        <v>4.5110939999999999</v>
      </c>
      <c r="H220">
        <v>1.9</v>
      </c>
      <c r="I220">
        <v>8</v>
      </c>
    </row>
    <row r="221" spans="1:9" x14ac:dyDescent="0.3">
      <c r="A221" s="2">
        <v>44790</v>
      </c>
      <c r="B221">
        <v>3.1213817100000001</v>
      </c>
      <c r="C221">
        <v>3.2568055</v>
      </c>
      <c r="D221">
        <v>5.7144537399999997</v>
      </c>
      <c r="E221">
        <v>4.8272949299999999</v>
      </c>
      <c r="F221">
        <v>5.6888520500000004</v>
      </c>
      <c r="G221">
        <v>4.4358652799999998</v>
      </c>
      <c r="H221">
        <v>1.9</v>
      </c>
      <c r="I221">
        <v>8</v>
      </c>
    </row>
    <row r="222" spans="1:9" x14ac:dyDescent="0.3">
      <c r="A222" s="2">
        <v>44791</v>
      </c>
      <c r="B222">
        <v>3.1032638000000001</v>
      </c>
      <c r="C222">
        <v>3.2346173999999999</v>
      </c>
      <c r="D222">
        <v>5.7095222699999999</v>
      </c>
      <c r="E222">
        <v>4.8071485200000001</v>
      </c>
      <c r="F222">
        <v>5.6586235499999997</v>
      </c>
      <c r="G222">
        <v>4.4165577599999999</v>
      </c>
      <c r="H222">
        <v>1.9</v>
      </c>
      <c r="I222">
        <v>8</v>
      </c>
    </row>
    <row r="223" spans="1:9" x14ac:dyDescent="0.3">
      <c r="A223" s="2">
        <v>44792</v>
      </c>
      <c r="B223">
        <v>3.0777873599999999</v>
      </c>
      <c r="C223">
        <v>3.20645932</v>
      </c>
      <c r="D223">
        <v>5.6845853799999997</v>
      </c>
      <c r="E223">
        <v>4.8012281000000003</v>
      </c>
      <c r="F223">
        <v>5.64290688</v>
      </c>
      <c r="G223">
        <v>4.3874522999999996</v>
      </c>
      <c r="H223">
        <v>1.9</v>
      </c>
      <c r="I223">
        <v>8</v>
      </c>
    </row>
    <row r="224" spans="1:9" x14ac:dyDescent="0.3">
      <c r="A224" s="2">
        <v>44795</v>
      </c>
      <c r="B224">
        <v>3.0880003500000002</v>
      </c>
      <c r="C224">
        <v>3.2230546100000002</v>
      </c>
      <c r="D224">
        <v>5.7191237900000003</v>
      </c>
      <c r="E224">
        <v>4.8151058100000004</v>
      </c>
      <c r="F224">
        <v>5.6573517300000002</v>
      </c>
      <c r="G224">
        <v>4.41415632</v>
      </c>
      <c r="H224">
        <v>1.9</v>
      </c>
      <c r="I224">
        <v>8</v>
      </c>
    </row>
    <row r="225" spans="1:9" x14ac:dyDescent="0.3">
      <c r="A225" s="2">
        <v>44796</v>
      </c>
      <c r="B225">
        <v>3.0997258799999998</v>
      </c>
      <c r="C225">
        <v>3.2479097399999999</v>
      </c>
      <c r="D225">
        <v>5.75627858</v>
      </c>
      <c r="E225">
        <v>4.8533112899999997</v>
      </c>
      <c r="F225">
        <v>5.6742849299999998</v>
      </c>
      <c r="G225">
        <v>4.4390968800000001</v>
      </c>
      <c r="H225">
        <v>1.9</v>
      </c>
      <c r="I225">
        <v>8</v>
      </c>
    </row>
    <row r="226" spans="1:9" x14ac:dyDescent="0.3">
      <c r="A226" s="2">
        <v>44797</v>
      </c>
      <c r="B226">
        <v>3.1210114</v>
      </c>
      <c r="C226">
        <v>3.2815189600000001</v>
      </c>
      <c r="D226">
        <v>5.82759523</v>
      </c>
      <c r="E226">
        <v>4.8474440300000001</v>
      </c>
      <c r="F226">
        <v>5.7054954200000001</v>
      </c>
      <c r="G226">
        <v>4.5477932599999997</v>
      </c>
      <c r="H226">
        <v>1.9</v>
      </c>
      <c r="I226">
        <v>8</v>
      </c>
    </row>
    <row r="227" spans="1:9" x14ac:dyDescent="0.3">
      <c r="A227" s="2">
        <v>44798</v>
      </c>
      <c r="B227">
        <v>3.12074535</v>
      </c>
      <c r="C227">
        <v>3.2728845500000001</v>
      </c>
      <c r="D227">
        <v>5.8518818100000001</v>
      </c>
      <c r="E227">
        <v>4.8682726599999997</v>
      </c>
      <c r="F227">
        <v>5.7366410700000001</v>
      </c>
      <c r="G227">
        <v>4.57180228</v>
      </c>
      <c r="H227">
        <v>1.9</v>
      </c>
      <c r="I227">
        <v>8</v>
      </c>
    </row>
    <row r="228" spans="1:9" x14ac:dyDescent="0.3">
      <c r="A228" s="2">
        <v>44799</v>
      </c>
      <c r="B228">
        <v>3.0966189100000001</v>
      </c>
      <c r="C228">
        <v>3.2370745200000002</v>
      </c>
      <c r="D228">
        <v>5.7705536400000002</v>
      </c>
      <c r="E228">
        <v>4.7917724499999998</v>
      </c>
      <c r="F228">
        <v>5.6494784300000003</v>
      </c>
      <c r="G228">
        <v>4.5026139900000004</v>
      </c>
      <c r="H228">
        <v>1.9</v>
      </c>
      <c r="I228">
        <v>8</v>
      </c>
    </row>
    <row r="229" spans="1:9" x14ac:dyDescent="0.3">
      <c r="A229" s="2">
        <v>44802</v>
      </c>
      <c r="B229">
        <v>3.0760452100000002</v>
      </c>
      <c r="C229">
        <v>3.2278613200000001</v>
      </c>
      <c r="D229">
        <v>5.75359117</v>
      </c>
      <c r="E229">
        <v>4.7532450900000001</v>
      </c>
      <c r="F229">
        <v>5.5836820400000002</v>
      </c>
      <c r="G229">
        <v>4.4519565700000001</v>
      </c>
      <c r="H229">
        <v>1.9</v>
      </c>
      <c r="I229">
        <v>8</v>
      </c>
    </row>
    <row r="230" spans="1:9" x14ac:dyDescent="0.3">
      <c r="A230" s="2">
        <v>44803</v>
      </c>
      <c r="B230">
        <v>3.0698252099999999</v>
      </c>
      <c r="C230">
        <v>3.23172799</v>
      </c>
      <c r="D230">
        <v>5.7342392799999997</v>
      </c>
      <c r="E230">
        <v>4.7352534899999998</v>
      </c>
      <c r="F230">
        <v>5.56896112</v>
      </c>
      <c r="G230">
        <v>4.4453993699999996</v>
      </c>
      <c r="H230">
        <v>1.9</v>
      </c>
      <c r="I230">
        <v>8</v>
      </c>
    </row>
    <row r="231" spans="1:9" x14ac:dyDescent="0.3">
      <c r="A231" s="2">
        <v>44804</v>
      </c>
      <c r="B231">
        <v>3.0811184599999999</v>
      </c>
      <c r="C231">
        <v>3.2438081699999999</v>
      </c>
      <c r="D231">
        <v>5.76448698</v>
      </c>
      <c r="E231">
        <v>4.7398015600000001</v>
      </c>
      <c r="F231">
        <v>5.5903698200000003</v>
      </c>
      <c r="G231">
        <v>4.4528136399999996</v>
      </c>
      <c r="H231">
        <v>1.9</v>
      </c>
      <c r="I231">
        <v>8</v>
      </c>
    </row>
    <row r="232" spans="1:9" x14ac:dyDescent="0.3">
      <c r="A232" s="2">
        <v>44805</v>
      </c>
      <c r="B232">
        <v>3.0670459399999999</v>
      </c>
      <c r="C232">
        <v>3.2312369099999998</v>
      </c>
      <c r="D232">
        <v>5.7268713900000003</v>
      </c>
      <c r="E232">
        <v>4.7107201200000004</v>
      </c>
      <c r="F232">
        <v>5.5607003500000003</v>
      </c>
      <c r="G232">
        <v>4.42974903</v>
      </c>
      <c r="H232">
        <v>1.9</v>
      </c>
      <c r="I232">
        <v>8</v>
      </c>
    </row>
    <row r="233" spans="1:9" x14ac:dyDescent="0.3">
      <c r="A233" s="2">
        <v>44806</v>
      </c>
      <c r="B233">
        <v>3.0587011300000002</v>
      </c>
      <c r="C233">
        <v>3.2200275700000001</v>
      </c>
      <c r="D233">
        <v>5.68971932</v>
      </c>
      <c r="E233">
        <v>4.6875391100000003</v>
      </c>
      <c r="F233">
        <v>5.5410024399999998</v>
      </c>
      <c r="G233">
        <v>4.38973456</v>
      </c>
      <c r="H233">
        <v>1.9</v>
      </c>
      <c r="I233">
        <v>8</v>
      </c>
    </row>
    <row r="234" spans="1:9" x14ac:dyDescent="0.3">
      <c r="A234" s="2">
        <v>44810</v>
      </c>
      <c r="B234">
        <v>3.08553918</v>
      </c>
      <c r="C234">
        <v>3.2562836499999999</v>
      </c>
      <c r="D234">
        <v>5.74167367</v>
      </c>
      <c r="E234">
        <v>4.7386506600000002</v>
      </c>
      <c r="F234">
        <v>5.5907118999999996</v>
      </c>
      <c r="G234">
        <v>4.4336582</v>
      </c>
      <c r="H234">
        <v>1.9</v>
      </c>
      <c r="I234">
        <v>8</v>
      </c>
    </row>
    <row r="235" spans="1:9" x14ac:dyDescent="0.3">
      <c r="A235" s="2">
        <v>44811</v>
      </c>
      <c r="B235">
        <v>3.08674048</v>
      </c>
      <c r="C235">
        <v>3.2550378599999998</v>
      </c>
      <c r="D235">
        <v>5.7662041999999998</v>
      </c>
      <c r="E235">
        <v>4.7537896599999998</v>
      </c>
      <c r="F235">
        <v>5.6173038699999998</v>
      </c>
      <c r="G235">
        <v>4.4670836200000004</v>
      </c>
      <c r="H235">
        <v>1.9</v>
      </c>
      <c r="I235">
        <v>8</v>
      </c>
    </row>
    <row r="236" spans="1:9" x14ac:dyDescent="0.3">
      <c r="A236" s="2">
        <v>44812</v>
      </c>
      <c r="B236">
        <v>3.07838382</v>
      </c>
      <c r="C236">
        <v>3.2446172999999998</v>
      </c>
      <c r="D236">
        <v>5.7748868699999996</v>
      </c>
      <c r="E236">
        <v>4.75736428</v>
      </c>
      <c r="F236">
        <v>5.6338616100000003</v>
      </c>
      <c r="G236">
        <v>4.4806941399999998</v>
      </c>
      <c r="H236">
        <v>1.9</v>
      </c>
      <c r="I236">
        <v>8</v>
      </c>
    </row>
    <row r="237" spans="1:9" x14ac:dyDescent="0.3">
      <c r="A237" s="2">
        <v>44813</v>
      </c>
      <c r="B237">
        <v>3.0818737199999999</v>
      </c>
      <c r="C237">
        <v>3.2376090300000002</v>
      </c>
      <c r="D237">
        <v>5.7959143199999996</v>
      </c>
      <c r="E237">
        <v>4.7744599900000004</v>
      </c>
      <c r="F237">
        <v>5.6522857499999999</v>
      </c>
      <c r="G237">
        <v>4.5124374700000001</v>
      </c>
      <c r="H237">
        <v>1.9</v>
      </c>
      <c r="I237">
        <v>8</v>
      </c>
    </row>
    <row r="238" spans="1:9" x14ac:dyDescent="0.3">
      <c r="A238" s="2">
        <v>44816</v>
      </c>
      <c r="B238">
        <v>3.0851365199999998</v>
      </c>
      <c r="C238">
        <v>3.2424050100000001</v>
      </c>
      <c r="D238">
        <v>5.8063071600000002</v>
      </c>
      <c r="E238">
        <v>4.8011535700000003</v>
      </c>
      <c r="F238">
        <v>5.6589448500000001</v>
      </c>
      <c r="G238">
        <v>4.5514573599999997</v>
      </c>
      <c r="H238">
        <v>1.9</v>
      </c>
      <c r="I238">
        <v>8</v>
      </c>
    </row>
    <row r="239" spans="1:9" x14ac:dyDescent="0.3">
      <c r="A239" s="2">
        <v>44817</v>
      </c>
      <c r="B239">
        <v>3.0678366399999999</v>
      </c>
      <c r="C239">
        <v>3.2266601000000001</v>
      </c>
      <c r="D239">
        <v>5.7761874100000004</v>
      </c>
      <c r="E239">
        <v>4.7623454900000004</v>
      </c>
      <c r="F239">
        <v>5.6216392500000003</v>
      </c>
      <c r="G239">
        <v>4.49000121</v>
      </c>
      <c r="H239">
        <v>1.9</v>
      </c>
      <c r="I239">
        <v>8</v>
      </c>
    </row>
    <row r="240" spans="1:9" x14ac:dyDescent="0.3">
      <c r="A240" s="2">
        <v>44818</v>
      </c>
      <c r="B240">
        <v>3.0638161099999999</v>
      </c>
      <c r="C240">
        <v>3.2232268300000002</v>
      </c>
      <c r="D240">
        <v>5.7313538199999998</v>
      </c>
      <c r="E240">
        <v>4.7526159400000001</v>
      </c>
      <c r="F240">
        <v>5.5974130100000004</v>
      </c>
      <c r="G240">
        <v>4.4519626800000003</v>
      </c>
      <c r="H240">
        <v>1.9</v>
      </c>
      <c r="I240">
        <v>8</v>
      </c>
    </row>
    <row r="241" spans="1:9" x14ac:dyDescent="0.3">
      <c r="A241" s="2">
        <v>44819</v>
      </c>
      <c r="B241">
        <v>3.0506049399999999</v>
      </c>
      <c r="C241">
        <v>3.2114510799999998</v>
      </c>
      <c r="D241">
        <v>5.7078542199999998</v>
      </c>
      <c r="E241">
        <v>4.7364661899999998</v>
      </c>
      <c r="F241">
        <v>5.5796762800000002</v>
      </c>
      <c r="G241">
        <v>4.4281344799999998</v>
      </c>
      <c r="H241">
        <v>1.9</v>
      </c>
      <c r="I241">
        <v>8</v>
      </c>
    </row>
    <row r="242" spans="1:9" x14ac:dyDescent="0.3">
      <c r="A242" s="2">
        <v>44820</v>
      </c>
      <c r="B242">
        <v>3.03076094</v>
      </c>
      <c r="C242">
        <v>3.1883865600000001</v>
      </c>
      <c r="D242">
        <v>5.6621668300000003</v>
      </c>
      <c r="E242">
        <v>4.6898914899999999</v>
      </c>
      <c r="F242">
        <v>5.5200001500000004</v>
      </c>
      <c r="G242">
        <v>4.3504085300000002</v>
      </c>
      <c r="H242">
        <v>1.9</v>
      </c>
      <c r="I242">
        <v>8</v>
      </c>
    </row>
    <row r="243" spans="1:9" x14ac:dyDescent="0.3">
      <c r="A243" s="2">
        <v>44823</v>
      </c>
      <c r="B243">
        <v>3.0292996699999999</v>
      </c>
      <c r="C243">
        <v>3.19262501</v>
      </c>
      <c r="D243">
        <v>5.6581554199999999</v>
      </c>
      <c r="E243">
        <v>4.6799437900000003</v>
      </c>
      <c r="F243">
        <v>5.5039619000000002</v>
      </c>
      <c r="G243">
        <v>4.34595441</v>
      </c>
      <c r="H243">
        <v>1.9</v>
      </c>
      <c r="I243">
        <v>8</v>
      </c>
    </row>
    <row r="244" spans="1:9" x14ac:dyDescent="0.3">
      <c r="A244" s="2">
        <v>44824</v>
      </c>
      <c r="B244">
        <v>3.0187324000000002</v>
      </c>
      <c r="C244">
        <v>3.1804605499999998</v>
      </c>
      <c r="D244">
        <v>5.6309699499999999</v>
      </c>
      <c r="E244">
        <v>4.6593553500000002</v>
      </c>
      <c r="F244">
        <v>5.4785830300000002</v>
      </c>
      <c r="G244">
        <v>4.3251336900000004</v>
      </c>
      <c r="H244">
        <v>1.9</v>
      </c>
      <c r="I244">
        <v>8</v>
      </c>
    </row>
    <row r="245" spans="1:9" x14ac:dyDescent="0.3">
      <c r="A245" s="2">
        <v>44825</v>
      </c>
      <c r="B245">
        <v>3.0057551600000001</v>
      </c>
      <c r="C245">
        <v>3.1681023399999999</v>
      </c>
      <c r="D245">
        <v>5.6202913600000004</v>
      </c>
      <c r="E245">
        <v>4.6551337100000003</v>
      </c>
      <c r="F245">
        <v>5.4712854699999998</v>
      </c>
      <c r="G245">
        <v>4.3230800900000004</v>
      </c>
      <c r="H245">
        <v>1.9</v>
      </c>
      <c r="I245">
        <v>8</v>
      </c>
    </row>
    <row r="246" spans="1:9" x14ac:dyDescent="0.3">
      <c r="A246" s="2">
        <v>44826</v>
      </c>
      <c r="B246">
        <v>2.9819698099999998</v>
      </c>
      <c r="C246">
        <v>3.14062105</v>
      </c>
      <c r="D246">
        <v>5.5644440800000003</v>
      </c>
      <c r="E246">
        <v>4.6021292999999996</v>
      </c>
      <c r="F246">
        <v>5.3958604000000001</v>
      </c>
      <c r="G246">
        <v>4.2433425600000003</v>
      </c>
      <c r="H246">
        <v>1.9</v>
      </c>
      <c r="I246">
        <v>8</v>
      </c>
    </row>
    <row r="247" spans="1:9" x14ac:dyDescent="0.3">
      <c r="A247" s="2">
        <v>44827</v>
      </c>
      <c r="B247">
        <v>2.9452578599999999</v>
      </c>
      <c r="C247">
        <v>3.0964402600000001</v>
      </c>
      <c r="D247">
        <v>5.4406128699999998</v>
      </c>
      <c r="E247">
        <v>4.50874709</v>
      </c>
      <c r="F247">
        <v>5.2845617799999998</v>
      </c>
      <c r="G247">
        <v>4.1279401499999997</v>
      </c>
      <c r="H247">
        <v>1.9</v>
      </c>
      <c r="I247">
        <v>8</v>
      </c>
    </row>
    <row r="248" spans="1:9" x14ac:dyDescent="0.3">
      <c r="A248" s="2">
        <v>44830</v>
      </c>
      <c r="B248">
        <v>2.90725648</v>
      </c>
      <c r="C248">
        <v>3.0596355200000001</v>
      </c>
      <c r="D248">
        <v>5.3475615300000001</v>
      </c>
      <c r="E248">
        <v>4.4132672299999998</v>
      </c>
      <c r="F248">
        <v>5.1549526400000003</v>
      </c>
      <c r="G248">
        <v>4.0211258799999996</v>
      </c>
      <c r="H248">
        <v>1.9</v>
      </c>
      <c r="I248">
        <v>8</v>
      </c>
    </row>
    <row r="249" spans="1:9" x14ac:dyDescent="0.3">
      <c r="A249" s="2">
        <v>44831</v>
      </c>
      <c r="B249">
        <v>2.8630857299999999</v>
      </c>
      <c r="C249">
        <v>3.0104062200000001</v>
      </c>
      <c r="D249">
        <v>5.2458677900000001</v>
      </c>
      <c r="E249">
        <v>4.3043135299999999</v>
      </c>
      <c r="F249">
        <v>5.0250109199999997</v>
      </c>
      <c r="G249">
        <v>3.9105258300000001</v>
      </c>
      <c r="H249">
        <v>1.9</v>
      </c>
      <c r="I249">
        <v>8</v>
      </c>
    </row>
    <row r="250" spans="1:9" x14ac:dyDescent="0.3">
      <c r="A250" s="2">
        <v>44832</v>
      </c>
      <c r="B250">
        <v>2.8852629099999998</v>
      </c>
      <c r="C250">
        <v>3.0383934699999999</v>
      </c>
      <c r="D250">
        <v>5.3316827</v>
      </c>
      <c r="E250">
        <v>4.3694799900000003</v>
      </c>
      <c r="F250">
        <v>5.1149715999999996</v>
      </c>
      <c r="G250">
        <v>4.0088744900000002</v>
      </c>
      <c r="H250">
        <v>1.9</v>
      </c>
      <c r="I250">
        <v>8</v>
      </c>
    </row>
    <row r="251" spans="1:9" x14ac:dyDescent="0.3">
      <c r="A251" s="2">
        <v>44833</v>
      </c>
      <c r="B251">
        <v>2.8424651299999999</v>
      </c>
      <c r="C251">
        <v>2.9980284500000001</v>
      </c>
      <c r="D251">
        <v>5.2057993800000002</v>
      </c>
      <c r="E251">
        <v>4.2689234899999997</v>
      </c>
      <c r="F251">
        <v>4.98580516</v>
      </c>
      <c r="G251">
        <v>3.8737811</v>
      </c>
      <c r="H251">
        <v>1.9</v>
      </c>
      <c r="I251">
        <v>8</v>
      </c>
    </row>
    <row r="252" spans="1:9" x14ac:dyDescent="0.3">
      <c r="A252" s="2">
        <v>44834</v>
      </c>
      <c r="B252">
        <v>2.8144675000000001</v>
      </c>
      <c r="C252">
        <v>2.9578077199999999</v>
      </c>
      <c r="D252">
        <v>5.1346369000000003</v>
      </c>
      <c r="E252">
        <v>4.2093675599999996</v>
      </c>
      <c r="F252">
        <v>4.90600346</v>
      </c>
      <c r="G252">
        <v>3.8075144700000001</v>
      </c>
      <c r="H252">
        <v>1.9</v>
      </c>
      <c r="I252">
        <v>8</v>
      </c>
    </row>
    <row r="253" spans="1:9" x14ac:dyDescent="0.3">
      <c r="A253" s="2">
        <v>44837</v>
      </c>
      <c r="B253">
        <v>2.8592290500000002</v>
      </c>
      <c r="C253">
        <v>3.0053779999999999</v>
      </c>
      <c r="D253">
        <v>5.2676879899999998</v>
      </c>
      <c r="E253">
        <v>4.2859268999999998</v>
      </c>
      <c r="F253">
        <v>5.0125607399999996</v>
      </c>
      <c r="G253">
        <v>3.9211872099999998</v>
      </c>
      <c r="H253">
        <v>1.9</v>
      </c>
      <c r="I253">
        <v>8</v>
      </c>
    </row>
    <row r="254" spans="1:9" x14ac:dyDescent="0.3">
      <c r="A254" s="2">
        <v>44838</v>
      </c>
      <c r="B254">
        <v>2.8565743600000002</v>
      </c>
      <c r="C254">
        <v>3.0020740699999999</v>
      </c>
      <c r="D254">
        <v>5.2649380199999998</v>
      </c>
      <c r="E254">
        <v>4.2966837299999998</v>
      </c>
      <c r="F254">
        <v>5.0258037299999998</v>
      </c>
      <c r="G254">
        <v>3.9230295499999999</v>
      </c>
      <c r="H254">
        <v>1.9</v>
      </c>
      <c r="I254">
        <v>8</v>
      </c>
    </row>
    <row r="255" spans="1:9" x14ac:dyDescent="0.3">
      <c r="A255" s="2">
        <v>44839</v>
      </c>
      <c r="B255">
        <v>2.8283267799999998</v>
      </c>
      <c r="C255">
        <v>2.9690306299999998</v>
      </c>
      <c r="D255">
        <v>5.1867343200000002</v>
      </c>
      <c r="E255">
        <v>4.2423644700000001</v>
      </c>
      <c r="F255">
        <v>4.9489368899999997</v>
      </c>
      <c r="G255">
        <v>3.8497942599999999</v>
      </c>
      <c r="H255">
        <v>1.9</v>
      </c>
      <c r="I255">
        <v>8</v>
      </c>
    </row>
    <row r="256" spans="1:9" x14ac:dyDescent="0.3">
      <c r="A256" s="2">
        <v>44840</v>
      </c>
      <c r="B256">
        <v>2.8127762999999999</v>
      </c>
      <c r="C256">
        <v>2.9447195900000001</v>
      </c>
      <c r="D256">
        <v>5.1685257299999998</v>
      </c>
      <c r="E256">
        <v>4.2235118600000003</v>
      </c>
      <c r="F256">
        <v>4.9221790499999996</v>
      </c>
      <c r="G256">
        <v>3.8431161700000001</v>
      </c>
      <c r="H256">
        <v>1.9</v>
      </c>
      <c r="I256">
        <v>8</v>
      </c>
    </row>
    <row r="257" spans="1:9" x14ac:dyDescent="0.3">
      <c r="A257" s="2">
        <v>44841</v>
      </c>
      <c r="B257">
        <v>2.7902277400000002</v>
      </c>
      <c r="C257">
        <v>2.9259808399999998</v>
      </c>
      <c r="D257">
        <v>5.1346255100000002</v>
      </c>
      <c r="E257">
        <v>4.1959420100000004</v>
      </c>
      <c r="F257">
        <v>4.8805545600000002</v>
      </c>
      <c r="G257">
        <v>3.7972770100000002</v>
      </c>
      <c r="H257">
        <v>1.9</v>
      </c>
      <c r="I257">
        <v>8</v>
      </c>
    </row>
    <row r="258" spans="1:9" x14ac:dyDescent="0.3">
      <c r="A258" s="2">
        <v>44845</v>
      </c>
      <c r="B258">
        <v>2.7893947400000001</v>
      </c>
      <c r="C258">
        <v>2.90928327</v>
      </c>
      <c r="D258">
        <v>5.1324875199999997</v>
      </c>
      <c r="E258">
        <v>4.1656894199999996</v>
      </c>
      <c r="F258">
        <v>4.8575286200000001</v>
      </c>
      <c r="G258">
        <v>3.7798772</v>
      </c>
      <c r="H258">
        <v>1.9</v>
      </c>
      <c r="I258">
        <v>8</v>
      </c>
    </row>
    <row r="259" spans="1:9" x14ac:dyDescent="0.3">
      <c r="A259" s="2">
        <v>44846</v>
      </c>
      <c r="B259">
        <v>2.7961399999999998</v>
      </c>
      <c r="C259">
        <v>2.9145562300000001</v>
      </c>
      <c r="D259">
        <v>5.1421595099999999</v>
      </c>
      <c r="E259">
        <v>4.1795520799999997</v>
      </c>
      <c r="F259">
        <v>4.8663983399999999</v>
      </c>
      <c r="G259">
        <v>3.79409258</v>
      </c>
      <c r="H259">
        <v>1.9</v>
      </c>
      <c r="I259">
        <v>8</v>
      </c>
    </row>
    <row r="260" spans="1:9" x14ac:dyDescent="0.3">
      <c r="A260" s="2">
        <v>44847</v>
      </c>
      <c r="B260">
        <v>2.7898435400000001</v>
      </c>
      <c r="C260">
        <v>2.9092024200000002</v>
      </c>
      <c r="D260">
        <v>5.1367184699999999</v>
      </c>
      <c r="E260">
        <v>4.1735702899999998</v>
      </c>
      <c r="F260">
        <v>4.8643654200000004</v>
      </c>
      <c r="G260">
        <v>3.79030282</v>
      </c>
      <c r="H260">
        <v>1.9</v>
      </c>
      <c r="I260">
        <v>8</v>
      </c>
    </row>
    <row r="261" spans="1:9" x14ac:dyDescent="0.3">
      <c r="A261" s="2">
        <v>44848</v>
      </c>
      <c r="B261">
        <v>2.7715534100000001</v>
      </c>
      <c r="C261">
        <v>2.8798151600000002</v>
      </c>
      <c r="D261">
        <v>5.0976054900000003</v>
      </c>
      <c r="E261">
        <v>4.1285661500000002</v>
      </c>
      <c r="F261">
        <v>4.8002300900000003</v>
      </c>
      <c r="G261">
        <v>3.7498402300000002</v>
      </c>
      <c r="H261">
        <v>1.9</v>
      </c>
      <c r="I261">
        <v>8</v>
      </c>
    </row>
    <row r="262" spans="1:9" x14ac:dyDescent="0.3">
      <c r="A262" s="2">
        <v>44851</v>
      </c>
      <c r="B262">
        <v>2.7740068500000001</v>
      </c>
      <c r="C262">
        <v>2.88661726</v>
      </c>
      <c r="D262">
        <v>5.0985304400000002</v>
      </c>
      <c r="E262">
        <v>4.1268183000000001</v>
      </c>
      <c r="F262">
        <v>4.8132020200000003</v>
      </c>
      <c r="G262">
        <v>3.7505400299999998</v>
      </c>
      <c r="H262">
        <v>1.9</v>
      </c>
      <c r="I262">
        <v>8</v>
      </c>
    </row>
    <row r="263" spans="1:9" x14ac:dyDescent="0.3">
      <c r="A263" s="2">
        <v>44852</v>
      </c>
      <c r="B263">
        <v>2.7791276800000002</v>
      </c>
      <c r="C263">
        <v>2.88998541</v>
      </c>
      <c r="D263">
        <v>5.1331731100000004</v>
      </c>
      <c r="E263">
        <v>4.1601764699999997</v>
      </c>
      <c r="F263">
        <v>4.8658894999999998</v>
      </c>
      <c r="G263">
        <v>3.7917681000000001</v>
      </c>
      <c r="H263">
        <v>1.9</v>
      </c>
      <c r="I263">
        <v>8</v>
      </c>
    </row>
    <row r="264" spans="1:9" x14ac:dyDescent="0.3">
      <c r="A264" s="2">
        <v>44853</v>
      </c>
      <c r="B264">
        <v>2.7677133600000001</v>
      </c>
      <c r="C264">
        <v>2.8883473</v>
      </c>
      <c r="D264">
        <v>5.1151654300000002</v>
      </c>
      <c r="E264">
        <v>4.15710508</v>
      </c>
      <c r="F264">
        <v>4.8528923600000002</v>
      </c>
      <c r="G264">
        <v>3.7715494000000001</v>
      </c>
      <c r="H264">
        <v>1.9</v>
      </c>
      <c r="I264">
        <v>8</v>
      </c>
    </row>
    <row r="265" spans="1:9" x14ac:dyDescent="0.3">
      <c r="A265" s="2">
        <v>44854</v>
      </c>
      <c r="B265">
        <v>2.77019343</v>
      </c>
      <c r="C265">
        <v>2.8915026099999999</v>
      </c>
      <c r="D265">
        <v>5.1692536200000001</v>
      </c>
      <c r="E265">
        <v>4.1916378500000002</v>
      </c>
      <c r="F265">
        <v>4.9100797900000002</v>
      </c>
      <c r="G265">
        <v>3.80303111</v>
      </c>
      <c r="H265">
        <v>1.9</v>
      </c>
      <c r="I265">
        <v>8</v>
      </c>
    </row>
    <row r="266" spans="1:9" x14ac:dyDescent="0.3">
      <c r="A266" s="2">
        <v>44855</v>
      </c>
      <c r="B266">
        <v>2.77946319</v>
      </c>
      <c r="C266">
        <v>2.9170362500000002</v>
      </c>
      <c r="D266">
        <v>5.2565587200000001</v>
      </c>
      <c r="E266">
        <v>4.2739964700000002</v>
      </c>
      <c r="F266">
        <v>5.0061918600000004</v>
      </c>
      <c r="G266">
        <v>3.8753580400000001</v>
      </c>
      <c r="H266">
        <v>1.9</v>
      </c>
      <c r="I266">
        <v>8</v>
      </c>
    </row>
    <row r="267" spans="1:9" x14ac:dyDescent="0.3">
      <c r="A267" s="2">
        <v>44858</v>
      </c>
      <c r="B267">
        <v>2.8294004699999999</v>
      </c>
      <c r="C267">
        <v>2.9728528000000001</v>
      </c>
      <c r="D267">
        <v>5.3860501699999999</v>
      </c>
      <c r="E267">
        <v>4.3997873600000004</v>
      </c>
      <c r="F267">
        <v>5.1834500999999999</v>
      </c>
      <c r="G267">
        <v>4.0310954600000004</v>
      </c>
      <c r="H267">
        <v>1.9</v>
      </c>
      <c r="I267">
        <v>8</v>
      </c>
    </row>
    <row r="268" spans="1:9" x14ac:dyDescent="0.3">
      <c r="A268" s="2">
        <v>44859</v>
      </c>
      <c r="B268">
        <v>2.8374789900000001</v>
      </c>
      <c r="C268">
        <v>2.9806289600000002</v>
      </c>
      <c r="D268">
        <v>5.4023424499999999</v>
      </c>
      <c r="E268">
        <v>4.4565248899999998</v>
      </c>
      <c r="F268">
        <v>5.2600866899999996</v>
      </c>
      <c r="G268">
        <v>4.0860119800000003</v>
      </c>
      <c r="H268">
        <v>1.9</v>
      </c>
      <c r="I268">
        <v>8</v>
      </c>
    </row>
    <row r="269" spans="1:9" x14ac:dyDescent="0.3">
      <c r="A269" s="2">
        <v>44860</v>
      </c>
      <c r="B269">
        <v>2.82290033</v>
      </c>
      <c r="C269">
        <v>2.9538591599999999</v>
      </c>
      <c r="D269">
        <v>5.3374954299999997</v>
      </c>
      <c r="E269">
        <v>4.4089216599999999</v>
      </c>
      <c r="F269">
        <v>5.1887371800000004</v>
      </c>
      <c r="G269">
        <v>4.0154369900000004</v>
      </c>
      <c r="H269">
        <v>1.9</v>
      </c>
      <c r="I269">
        <v>8</v>
      </c>
    </row>
    <row r="270" spans="1:9" x14ac:dyDescent="0.3">
      <c r="A270" s="2">
        <v>44861</v>
      </c>
      <c r="B270">
        <v>2.8017319199999999</v>
      </c>
      <c r="C270">
        <v>2.9333148000000002</v>
      </c>
      <c r="D270">
        <v>5.3060554199999999</v>
      </c>
      <c r="E270">
        <v>4.3918068799999999</v>
      </c>
      <c r="F270">
        <v>5.1763566499999998</v>
      </c>
      <c r="G270">
        <v>3.9836250199999999</v>
      </c>
      <c r="H270">
        <v>1.9</v>
      </c>
      <c r="I270">
        <v>8</v>
      </c>
    </row>
    <row r="271" spans="1:9" x14ac:dyDescent="0.3">
      <c r="A271" s="2">
        <v>44862</v>
      </c>
      <c r="B271">
        <v>2.8037401499999999</v>
      </c>
      <c r="C271">
        <v>2.93576937</v>
      </c>
      <c r="D271">
        <v>5.3114373199999996</v>
      </c>
      <c r="E271">
        <v>4.4081405800000004</v>
      </c>
      <c r="F271">
        <v>5.1816869600000004</v>
      </c>
      <c r="G271">
        <v>4.0022565099999996</v>
      </c>
      <c r="H271">
        <v>1.9</v>
      </c>
      <c r="I271">
        <v>8</v>
      </c>
    </row>
    <row r="272" spans="1:9" x14ac:dyDescent="0.3">
      <c r="A272" s="2">
        <v>44865</v>
      </c>
      <c r="B272">
        <v>2.78035487</v>
      </c>
      <c r="C272">
        <v>2.91094542</v>
      </c>
      <c r="D272">
        <v>5.2438632800000002</v>
      </c>
      <c r="E272">
        <v>4.3446699500000001</v>
      </c>
      <c r="F272">
        <v>5.1105333899999996</v>
      </c>
      <c r="G272">
        <v>3.92153558</v>
      </c>
      <c r="H272">
        <v>1.9</v>
      </c>
      <c r="I272">
        <v>8</v>
      </c>
    </row>
    <row r="273" spans="1:9" x14ac:dyDescent="0.3">
      <c r="A273" s="2">
        <v>44866</v>
      </c>
      <c r="B273">
        <v>2.80377111</v>
      </c>
      <c r="C273">
        <v>2.9398072900000001</v>
      </c>
      <c r="D273">
        <v>5.3009114000000004</v>
      </c>
      <c r="E273">
        <v>4.3886066499999998</v>
      </c>
      <c r="F273">
        <v>5.1655294899999999</v>
      </c>
      <c r="G273">
        <v>3.9942373600000001</v>
      </c>
      <c r="H273">
        <v>1.9</v>
      </c>
      <c r="I273">
        <v>8</v>
      </c>
    </row>
    <row r="274" spans="1:9" x14ac:dyDescent="0.3">
      <c r="A274" s="2">
        <v>44867</v>
      </c>
      <c r="B274">
        <v>2.7946048299999999</v>
      </c>
      <c r="C274">
        <v>2.9301072399999999</v>
      </c>
      <c r="D274">
        <v>5.2956069399999999</v>
      </c>
      <c r="E274">
        <v>4.3798975899999997</v>
      </c>
      <c r="F274">
        <v>5.1563555499999998</v>
      </c>
      <c r="G274">
        <v>3.9677010500000001</v>
      </c>
      <c r="H274">
        <v>1.9</v>
      </c>
      <c r="I274">
        <v>8</v>
      </c>
    </row>
    <row r="275" spans="1:9" x14ac:dyDescent="0.3">
      <c r="A275" s="2">
        <v>44868</v>
      </c>
      <c r="B275">
        <v>2.7854732599999998</v>
      </c>
      <c r="C275">
        <v>2.9102236499999998</v>
      </c>
      <c r="D275">
        <v>5.2519391899999999</v>
      </c>
      <c r="E275">
        <v>4.3430652800000003</v>
      </c>
      <c r="F275">
        <v>5.11753152</v>
      </c>
      <c r="G275">
        <v>3.93842274</v>
      </c>
      <c r="H275">
        <v>1.9</v>
      </c>
      <c r="I275">
        <v>8</v>
      </c>
    </row>
    <row r="276" spans="1:9" x14ac:dyDescent="0.3">
      <c r="A276" s="2">
        <v>44869</v>
      </c>
      <c r="B276">
        <v>2.7839975699999999</v>
      </c>
      <c r="C276">
        <v>2.9112453899999999</v>
      </c>
      <c r="D276">
        <v>5.2709398900000002</v>
      </c>
      <c r="E276">
        <v>4.3618511399999997</v>
      </c>
      <c r="F276">
        <v>5.1354576999999999</v>
      </c>
      <c r="G276">
        <v>3.94410763</v>
      </c>
      <c r="H276">
        <v>1.9</v>
      </c>
      <c r="I276">
        <v>8</v>
      </c>
    </row>
    <row r="277" spans="1:9" x14ac:dyDescent="0.3">
      <c r="A277" s="2">
        <v>44872</v>
      </c>
      <c r="B277">
        <v>2.7990124399999998</v>
      </c>
      <c r="C277">
        <v>2.9323589800000001</v>
      </c>
      <c r="D277">
        <v>5.32802124</v>
      </c>
      <c r="E277">
        <v>4.4238078099999996</v>
      </c>
      <c r="F277">
        <v>5.2041423499999997</v>
      </c>
      <c r="G277">
        <v>4.0082496399999998</v>
      </c>
      <c r="H277">
        <v>1.9</v>
      </c>
      <c r="I277">
        <v>8</v>
      </c>
    </row>
    <row r="278" spans="1:9" x14ac:dyDescent="0.3">
      <c r="A278" s="2">
        <v>44873</v>
      </c>
      <c r="B278">
        <v>2.8141924999999999</v>
      </c>
      <c r="C278">
        <v>2.95169601</v>
      </c>
      <c r="D278">
        <v>5.3694162399999996</v>
      </c>
      <c r="E278">
        <v>4.4605496599999999</v>
      </c>
      <c r="F278">
        <v>5.2587681799999997</v>
      </c>
      <c r="G278">
        <v>4.0919528200000004</v>
      </c>
      <c r="H278">
        <v>1.9</v>
      </c>
      <c r="I278">
        <v>8</v>
      </c>
    </row>
    <row r="279" spans="1:9" x14ac:dyDescent="0.3">
      <c r="A279" s="2">
        <v>44874</v>
      </c>
      <c r="B279">
        <v>2.7912008899999998</v>
      </c>
      <c r="C279">
        <v>2.91464459</v>
      </c>
      <c r="D279">
        <v>5.3043777700000003</v>
      </c>
      <c r="E279">
        <v>4.4204824499999997</v>
      </c>
      <c r="F279">
        <v>5.1961488300000003</v>
      </c>
      <c r="G279">
        <v>4.0025584199999997</v>
      </c>
      <c r="H279">
        <v>1.9</v>
      </c>
      <c r="I279">
        <v>8</v>
      </c>
    </row>
    <row r="280" spans="1:9" x14ac:dyDescent="0.3">
      <c r="A280" s="2">
        <v>44875</v>
      </c>
      <c r="B280">
        <v>2.8102446900000002</v>
      </c>
      <c r="C280">
        <v>2.9480621999999999</v>
      </c>
      <c r="D280">
        <v>5.3611853900000002</v>
      </c>
      <c r="E280">
        <v>4.4996138800000001</v>
      </c>
      <c r="F280">
        <v>5.2896055300000002</v>
      </c>
      <c r="G280">
        <v>4.0887628100000004</v>
      </c>
      <c r="H280">
        <v>1.9</v>
      </c>
      <c r="I280">
        <v>8</v>
      </c>
    </row>
    <row r="281" spans="1:9" x14ac:dyDescent="0.3">
      <c r="A281" s="2">
        <v>44879</v>
      </c>
      <c r="B281">
        <v>2.8355744700000001</v>
      </c>
      <c r="C281">
        <v>2.96476425</v>
      </c>
      <c r="D281">
        <v>5.4354590399999996</v>
      </c>
      <c r="E281">
        <v>4.5556459800000004</v>
      </c>
      <c r="F281">
        <v>5.35399271</v>
      </c>
      <c r="G281">
        <v>4.1587278100000002</v>
      </c>
      <c r="H281">
        <v>1.9</v>
      </c>
      <c r="I281">
        <v>8</v>
      </c>
    </row>
    <row r="282" spans="1:9" x14ac:dyDescent="0.3">
      <c r="A282" s="2">
        <v>44880</v>
      </c>
      <c r="B282">
        <v>2.8603150099999999</v>
      </c>
      <c r="C282">
        <v>2.9985478200000002</v>
      </c>
      <c r="D282">
        <v>5.5192695900000004</v>
      </c>
      <c r="E282">
        <v>4.6157791100000001</v>
      </c>
      <c r="F282">
        <v>5.44025932</v>
      </c>
      <c r="G282">
        <v>4.2230815799999997</v>
      </c>
      <c r="H282">
        <v>1.9</v>
      </c>
      <c r="I282">
        <v>8</v>
      </c>
    </row>
    <row r="283" spans="1:9" x14ac:dyDescent="0.3">
      <c r="A283" s="2">
        <v>44881</v>
      </c>
      <c r="B283">
        <v>2.8847383799999999</v>
      </c>
      <c r="C283">
        <v>3.02382185</v>
      </c>
      <c r="D283">
        <v>5.52718825</v>
      </c>
      <c r="E283">
        <v>4.6221729700000003</v>
      </c>
      <c r="F283">
        <v>5.4441809699999997</v>
      </c>
      <c r="G283">
        <v>4.2890332799999999</v>
      </c>
      <c r="H283">
        <v>1.9</v>
      </c>
      <c r="I283">
        <v>8</v>
      </c>
    </row>
    <row r="284" spans="1:9" x14ac:dyDescent="0.3">
      <c r="A284" s="2">
        <v>44882</v>
      </c>
      <c r="B284">
        <v>2.8565028300000002</v>
      </c>
      <c r="C284">
        <v>2.9883148400000001</v>
      </c>
      <c r="D284">
        <v>5.4573271099999996</v>
      </c>
      <c r="E284">
        <v>4.5586650200000003</v>
      </c>
      <c r="F284">
        <v>5.3330212100000001</v>
      </c>
      <c r="G284">
        <v>4.1963620300000004</v>
      </c>
      <c r="H284">
        <v>1.9</v>
      </c>
      <c r="I284">
        <v>8</v>
      </c>
    </row>
    <row r="285" spans="1:9" x14ac:dyDescent="0.3">
      <c r="A285" s="2">
        <v>44883</v>
      </c>
      <c r="B285">
        <v>2.8336027499999998</v>
      </c>
      <c r="C285">
        <v>2.9626563799999999</v>
      </c>
      <c r="D285">
        <v>5.3568900700000004</v>
      </c>
      <c r="E285">
        <v>4.5024272400000003</v>
      </c>
      <c r="F285">
        <v>5.2509943799999999</v>
      </c>
      <c r="G285">
        <v>4.1090360600000002</v>
      </c>
      <c r="H285">
        <v>1.9</v>
      </c>
      <c r="I285">
        <v>8</v>
      </c>
    </row>
    <row r="286" spans="1:9" x14ac:dyDescent="0.3">
      <c r="A286" s="2">
        <v>44886</v>
      </c>
      <c r="B286">
        <v>2.8284589100000002</v>
      </c>
      <c r="C286">
        <v>2.9539534999999999</v>
      </c>
      <c r="D286">
        <v>5.3495024799999999</v>
      </c>
      <c r="E286">
        <v>4.5025087099999999</v>
      </c>
      <c r="F286">
        <v>5.24053185</v>
      </c>
      <c r="G286">
        <v>4.0983351700000004</v>
      </c>
      <c r="H286">
        <v>1.9</v>
      </c>
      <c r="I286">
        <v>8</v>
      </c>
    </row>
    <row r="287" spans="1:9" x14ac:dyDescent="0.3">
      <c r="A287" s="2">
        <v>44887</v>
      </c>
      <c r="B287">
        <v>2.8245712699999999</v>
      </c>
      <c r="C287">
        <v>2.9648012800000001</v>
      </c>
      <c r="D287">
        <v>5.3616973899999998</v>
      </c>
      <c r="E287">
        <v>4.5043007800000003</v>
      </c>
      <c r="F287">
        <v>5.2548362400000004</v>
      </c>
      <c r="G287">
        <v>4.1042992099999998</v>
      </c>
      <c r="H287">
        <v>1.9</v>
      </c>
      <c r="I287">
        <v>8</v>
      </c>
    </row>
    <row r="288" spans="1:9" x14ac:dyDescent="0.3">
      <c r="A288" s="2">
        <v>44888</v>
      </c>
      <c r="B288">
        <v>2.8309505800000001</v>
      </c>
      <c r="C288">
        <v>2.9697345400000001</v>
      </c>
      <c r="D288">
        <v>5.3897195599999996</v>
      </c>
      <c r="E288">
        <v>4.5300083500000001</v>
      </c>
      <c r="F288">
        <v>5.28513798</v>
      </c>
      <c r="G288">
        <v>4.1295492899999999</v>
      </c>
      <c r="H288">
        <v>1.9</v>
      </c>
      <c r="I288">
        <v>8</v>
      </c>
    </row>
    <row r="289" spans="1:9" x14ac:dyDescent="0.3">
      <c r="A289" s="2">
        <v>44890</v>
      </c>
      <c r="B289">
        <v>2.8421382999999998</v>
      </c>
      <c r="C289">
        <v>2.9790667399999999</v>
      </c>
      <c r="D289">
        <v>5.4265350899999998</v>
      </c>
      <c r="E289">
        <v>4.5439288800000002</v>
      </c>
      <c r="F289">
        <v>5.3185593799999999</v>
      </c>
      <c r="G289">
        <v>4.1664206699999999</v>
      </c>
      <c r="H289">
        <v>1.9</v>
      </c>
      <c r="I289">
        <v>8</v>
      </c>
    </row>
    <row r="290" spans="1:9" x14ac:dyDescent="0.3">
      <c r="A290" s="2">
        <v>44893</v>
      </c>
      <c r="B290">
        <v>2.8475594700000002</v>
      </c>
      <c r="C290">
        <v>2.9882096499999999</v>
      </c>
      <c r="D290">
        <v>5.4278323100000003</v>
      </c>
      <c r="E290">
        <v>4.5478182800000004</v>
      </c>
      <c r="F290">
        <v>5.3065410899999996</v>
      </c>
      <c r="G290">
        <v>4.1557608200000002</v>
      </c>
      <c r="H290">
        <v>1.9</v>
      </c>
      <c r="I290">
        <v>8</v>
      </c>
    </row>
    <row r="291" spans="1:9" x14ac:dyDescent="0.3">
      <c r="A291" s="2">
        <v>44894</v>
      </c>
      <c r="B291">
        <v>2.8615831799999998</v>
      </c>
      <c r="C291">
        <v>3.0132771300000001</v>
      </c>
      <c r="D291">
        <v>5.5053654500000002</v>
      </c>
      <c r="E291">
        <v>4.5833225100000003</v>
      </c>
      <c r="F291">
        <v>5.3692268199999997</v>
      </c>
      <c r="G291">
        <v>4.2069460200000002</v>
      </c>
      <c r="H291">
        <v>1.9</v>
      </c>
      <c r="I291">
        <v>8</v>
      </c>
    </row>
    <row r="292" spans="1:9" x14ac:dyDescent="0.3">
      <c r="A292" s="2">
        <v>44895</v>
      </c>
      <c r="B292">
        <v>2.8850959299999999</v>
      </c>
      <c r="C292">
        <v>3.0456397599999998</v>
      </c>
      <c r="D292">
        <v>5.59555224</v>
      </c>
      <c r="E292">
        <v>4.6421424099999999</v>
      </c>
      <c r="F292">
        <v>5.4658934300000004</v>
      </c>
      <c r="G292">
        <v>4.3233885499999998</v>
      </c>
      <c r="H292">
        <v>1.9</v>
      </c>
      <c r="I292">
        <v>8</v>
      </c>
    </row>
    <row r="293" spans="1:9" x14ac:dyDescent="0.3">
      <c r="A293" s="2">
        <v>44896</v>
      </c>
      <c r="B293">
        <v>2.9014837199999999</v>
      </c>
      <c r="C293">
        <v>3.06824393</v>
      </c>
      <c r="D293">
        <v>5.6672387300000002</v>
      </c>
      <c r="E293">
        <v>4.6853621900000002</v>
      </c>
      <c r="F293">
        <v>5.5227081499999997</v>
      </c>
      <c r="G293">
        <v>4.3838677300000004</v>
      </c>
      <c r="H293">
        <v>1.9</v>
      </c>
      <c r="I293">
        <v>8</v>
      </c>
    </row>
    <row r="294" spans="1:9" x14ac:dyDescent="0.3">
      <c r="A294" s="2">
        <v>44897</v>
      </c>
      <c r="B294">
        <v>2.8934801299999999</v>
      </c>
      <c r="C294">
        <v>3.0522881900000001</v>
      </c>
      <c r="D294">
        <v>5.6434174500000003</v>
      </c>
      <c r="E294">
        <v>4.6497285100000001</v>
      </c>
      <c r="F294">
        <v>5.4862599000000003</v>
      </c>
      <c r="G294">
        <v>4.3533779199999998</v>
      </c>
      <c r="H294">
        <v>1.9</v>
      </c>
      <c r="I294">
        <v>8</v>
      </c>
    </row>
    <row r="295" spans="1:9" x14ac:dyDescent="0.3">
      <c r="A295" s="2">
        <v>44900</v>
      </c>
      <c r="B295">
        <v>2.8652146100000002</v>
      </c>
      <c r="C295">
        <v>3.0181479599999999</v>
      </c>
      <c r="D295">
        <v>5.5571994900000004</v>
      </c>
      <c r="E295">
        <v>4.5863512399999999</v>
      </c>
      <c r="F295">
        <v>5.3826514300000001</v>
      </c>
      <c r="G295">
        <v>4.2538506099999998</v>
      </c>
      <c r="H295">
        <v>1.9</v>
      </c>
      <c r="I295">
        <v>8</v>
      </c>
    </row>
    <row r="296" spans="1:9" x14ac:dyDescent="0.3">
      <c r="A296" s="2">
        <v>44901</v>
      </c>
      <c r="B296">
        <v>2.83970009</v>
      </c>
      <c r="C296">
        <v>2.9843453800000002</v>
      </c>
      <c r="D296">
        <v>5.4705449499999999</v>
      </c>
      <c r="E296">
        <v>4.5053781900000001</v>
      </c>
      <c r="F296">
        <v>5.29561584</v>
      </c>
      <c r="G296">
        <v>4.1595364899999998</v>
      </c>
      <c r="H296">
        <v>1.9</v>
      </c>
      <c r="I296">
        <v>8</v>
      </c>
    </row>
    <row r="297" spans="1:9" x14ac:dyDescent="0.3">
      <c r="A297" s="2">
        <v>44902</v>
      </c>
      <c r="B297">
        <v>2.8548937400000001</v>
      </c>
      <c r="C297">
        <v>3.0050672299999999</v>
      </c>
      <c r="D297">
        <v>5.5236258999999999</v>
      </c>
      <c r="E297">
        <v>4.5749642000000001</v>
      </c>
      <c r="F297">
        <v>5.4154377</v>
      </c>
      <c r="G297">
        <v>4.2340635100000004</v>
      </c>
      <c r="H297">
        <v>1.9</v>
      </c>
      <c r="I297">
        <v>8</v>
      </c>
    </row>
    <row r="298" spans="1:9" x14ac:dyDescent="0.3">
      <c r="A298" s="2">
        <v>44903</v>
      </c>
      <c r="B298">
        <v>2.8474808</v>
      </c>
      <c r="C298">
        <v>2.9925674899999999</v>
      </c>
      <c r="D298">
        <v>5.5123789800000003</v>
      </c>
      <c r="E298">
        <v>4.5592578699999997</v>
      </c>
      <c r="F298">
        <v>5.4092074200000004</v>
      </c>
      <c r="G298">
        <v>4.2293220299999996</v>
      </c>
      <c r="H298">
        <v>1.9</v>
      </c>
      <c r="I298">
        <v>8</v>
      </c>
    </row>
    <row r="299" spans="1:9" x14ac:dyDescent="0.3">
      <c r="A299" s="2">
        <v>44904</v>
      </c>
      <c r="B299">
        <v>2.8303328200000002</v>
      </c>
      <c r="C299">
        <v>2.9740974499999999</v>
      </c>
      <c r="D299">
        <v>5.4785224299999999</v>
      </c>
      <c r="E299">
        <v>4.5219151100000001</v>
      </c>
      <c r="F299">
        <v>5.3611553699999996</v>
      </c>
      <c r="G299">
        <v>4.1826477200000003</v>
      </c>
      <c r="H299">
        <v>1.9</v>
      </c>
      <c r="I299">
        <v>8</v>
      </c>
    </row>
    <row r="300" spans="1:9" x14ac:dyDescent="0.3">
      <c r="A300" s="2">
        <v>44907</v>
      </c>
      <c r="B300">
        <v>2.8577889299999999</v>
      </c>
      <c r="C300">
        <v>3.0132090300000001</v>
      </c>
      <c r="D300">
        <v>5.5424049799999997</v>
      </c>
      <c r="E300">
        <v>4.58321135</v>
      </c>
      <c r="F300">
        <v>5.4147301600000004</v>
      </c>
      <c r="G300">
        <v>4.1826480000000004</v>
      </c>
      <c r="H300">
        <v>1.9</v>
      </c>
      <c r="I300">
        <v>8</v>
      </c>
    </row>
    <row r="301" spans="1:9" x14ac:dyDescent="0.3">
      <c r="A301" s="2">
        <v>44908</v>
      </c>
      <c r="B301">
        <v>2.8690002300000002</v>
      </c>
      <c r="C301">
        <v>3.0289075900000002</v>
      </c>
      <c r="D301">
        <v>5.5838878799999998</v>
      </c>
      <c r="E301">
        <v>4.5911499600000001</v>
      </c>
      <c r="F301">
        <v>5.4608120800000002</v>
      </c>
      <c r="G301">
        <v>4.3029662699999998</v>
      </c>
      <c r="H301">
        <v>1.9</v>
      </c>
      <c r="I301">
        <v>8</v>
      </c>
    </row>
    <row r="302" spans="1:9" x14ac:dyDescent="0.3">
      <c r="A302" s="2">
        <v>44909</v>
      </c>
      <c r="B302">
        <v>2.87530128</v>
      </c>
      <c r="C302">
        <v>3.0320905100000002</v>
      </c>
      <c r="D302">
        <v>5.6230921299999999</v>
      </c>
      <c r="E302">
        <v>4.6204038000000001</v>
      </c>
      <c r="F302">
        <v>5.4811997400000001</v>
      </c>
      <c r="G302">
        <v>4.3370616200000001</v>
      </c>
      <c r="H302">
        <v>1.9</v>
      </c>
      <c r="I302">
        <v>8</v>
      </c>
    </row>
    <row r="303" spans="1:9" x14ac:dyDescent="0.3">
      <c r="A303" s="2">
        <v>44910</v>
      </c>
      <c r="B303">
        <v>2.87614429</v>
      </c>
      <c r="C303">
        <v>3.0394983199999999</v>
      </c>
      <c r="D303">
        <v>5.6482822099999996</v>
      </c>
      <c r="E303">
        <v>4.6511141599999997</v>
      </c>
      <c r="F303">
        <v>5.4835774700000002</v>
      </c>
      <c r="G303">
        <v>4.35803779</v>
      </c>
      <c r="H303">
        <v>1.9</v>
      </c>
      <c r="I303">
        <v>8</v>
      </c>
    </row>
    <row r="304" spans="1:9" x14ac:dyDescent="0.3">
      <c r="A304" s="2">
        <v>44911</v>
      </c>
      <c r="B304">
        <v>2.88251612</v>
      </c>
      <c r="C304">
        <v>3.05245217</v>
      </c>
      <c r="D304">
        <v>5.6807451499999999</v>
      </c>
      <c r="E304">
        <v>4.6868578599999999</v>
      </c>
      <c r="F304">
        <v>5.5240372200000003</v>
      </c>
      <c r="G304" t="e">
        <v>#N/A</v>
      </c>
      <c r="H304">
        <v>1.9</v>
      </c>
      <c r="I304">
        <v>8</v>
      </c>
    </row>
    <row r="305" spans="1:9" x14ac:dyDescent="0.3">
      <c r="A305" s="2">
        <v>44914</v>
      </c>
      <c r="B305">
        <v>2.8854476199999999</v>
      </c>
      <c r="C305">
        <v>3.06938113</v>
      </c>
      <c r="D305">
        <v>5.7176658099999997</v>
      </c>
      <c r="E305">
        <v>4.7052019300000003</v>
      </c>
      <c r="F305">
        <v>5.5476525600000004</v>
      </c>
      <c r="G305" t="e">
        <v>#N/A</v>
      </c>
      <c r="H305">
        <v>1.9</v>
      </c>
      <c r="I305">
        <v>8</v>
      </c>
    </row>
    <row r="306" spans="1:9" x14ac:dyDescent="0.3">
      <c r="A306" s="2">
        <v>44915</v>
      </c>
      <c r="B306">
        <v>2.8988496600000002</v>
      </c>
      <c r="C306">
        <v>3.0741226699999999</v>
      </c>
      <c r="D306">
        <v>5.7286505999999999</v>
      </c>
      <c r="E306">
        <v>4.7257616699999998</v>
      </c>
      <c r="F306">
        <v>5.5543589600000001</v>
      </c>
      <c r="G306" t="e">
        <v>#N/A</v>
      </c>
      <c r="H306">
        <v>1.9</v>
      </c>
      <c r="I306">
        <v>8</v>
      </c>
    </row>
    <row r="307" spans="1:9" x14ac:dyDescent="0.3">
      <c r="A307" s="2">
        <v>44916</v>
      </c>
      <c r="B307">
        <v>2.9038501999999999</v>
      </c>
      <c r="C307">
        <v>3.09401255</v>
      </c>
      <c r="D307">
        <v>5.7682032400000001</v>
      </c>
      <c r="E307">
        <v>4.7571485600000001</v>
      </c>
      <c r="F307">
        <v>5.6012695800000003</v>
      </c>
      <c r="G307" t="e">
        <v>#N/A</v>
      </c>
      <c r="H307">
        <v>1.9</v>
      </c>
      <c r="I307">
        <v>8</v>
      </c>
    </row>
    <row r="308" spans="1:9" x14ac:dyDescent="0.3">
      <c r="A308" s="2">
        <v>44917</v>
      </c>
      <c r="B308">
        <v>2.8876728200000001</v>
      </c>
      <c r="C308">
        <v>3.06255356</v>
      </c>
      <c r="D308">
        <v>5.7300652899999998</v>
      </c>
      <c r="E308">
        <v>4.7345041500000002</v>
      </c>
      <c r="F308">
        <v>5.5724605499999997</v>
      </c>
      <c r="G308" t="e">
        <v>#N/A</v>
      </c>
      <c r="H308">
        <v>1.9</v>
      </c>
      <c r="I308">
        <v>8</v>
      </c>
    </row>
    <row r="309" spans="1:9" x14ac:dyDescent="0.3">
      <c r="A309" s="2">
        <v>44918</v>
      </c>
      <c r="B309">
        <v>2.8677250500000002</v>
      </c>
      <c r="C309">
        <v>3.0140502800000002</v>
      </c>
      <c r="D309">
        <v>5.6870622099999997</v>
      </c>
      <c r="E309">
        <v>4.6781476</v>
      </c>
      <c r="F309">
        <v>5.4995874599999999</v>
      </c>
      <c r="G309" t="e">
        <v>#N/A</v>
      </c>
      <c r="H309">
        <v>1.9</v>
      </c>
      <c r="I309">
        <v>8</v>
      </c>
    </row>
    <row r="310" spans="1:9" x14ac:dyDescent="0.3">
      <c r="A310" s="2">
        <v>44922</v>
      </c>
      <c r="B310">
        <v>2.8501343800000001</v>
      </c>
      <c r="C310">
        <v>3.0135975300000002</v>
      </c>
      <c r="D310">
        <v>5.6618987900000004</v>
      </c>
      <c r="E310">
        <v>4.6680614800000004</v>
      </c>
      <c r="F310">
        <v>5.4855419400000001</v>
      </c>
      <c r="G310" t="e">
        <v>#N/A</v>
      </c>
      <c r="H310">
        <v>1.9</v>
      </c>
      <c r="I310">
        <v>8</v>
      </c>
    </row>
    <row r="311" spans="1:9" x14ac:dyDescent="0.3">
      <c r="A311" s="2">
        <v>44923</v>
      </c>
      <c r="B311">
        <v>2.8500540499999998</v>
      </c>
      <c r="C311">
        <v>3.0104152900000001</v>
      </c>
      <c r="D311">
        <v>5.6579354799999999</v>
      </c>
      <c r="E311">
        <v>4.6707373900000002</v>
      </c>
      <c r="F311">
        <v>5.4691160700000001</v>
      </c>
      <c r="G311" t="e">
        <v>#N/A</v>
      </c>
      <c r="H311">
        <v>1.9</v>
      </c>
      <c r="I311">
        <v>8</v>
      </c>
    </row>
    <row r="312" spans="1:9" x14ac:dyDescent="0.3">
      <c r="A312" s="2">
        <v>44924</v>
      </c>
      <c r="B312">
        <v>2.8321377600000002</v>
      </c>
      <c r="C312">
        <v>2.9806680499999998</v>
      </c>
      <c r="D312">
        <v>5.6286604899999997</v>
      </c>
      <c r="E312">
        <v>4.6569190799999998</v>
      </c>
      <c r="F312">
        <v>5.4473030700000002</v>
      </c>
      <c r="G312" t="e">
        <v>#N/A</v>
      </c>
      <c r="H312">
        <v>1.9</v>
      </c>
      <c r="I312">
        <v>8</v>
      </c>
    </row>
    <row r="313" spans="1:9" x14ac:dyDescent="0.3">
      <c r="A313" s="2">
        <v>44925</v>
      </c>
      <c r="B313">
        <v>2.8166629300000001</v>
      </c>
      <c r="C313">
        <v>2.9676385500000002</v>
      </c>
      <c r="D313">
        <v>5.5986867599999997</v>
      </c>
      <c r="E313">
        <v>4.6352794199999998</v>
      </c>
      <c r="F313">
        <v>5.3962848599999997</v>
      </c>
      <c r="G313" t="e">
        <v>#N/A</v>
      </c>
      <c r="H313">
        <v>1.9</v>
      </c>
      <c r="I313">
        <v>8</v>
      </c>
    </row>
    <row r="314" spans="1:9" x14ac:dyDescent="0.3">
      <c r="A314" s="2">
        <v>44929</v>
      </c>
      <c r="B314">
        <v>2.82993446</v>
      </c>
      <c r="C314">
        <v>2.99187783</v>
      </c>
      <c r="D314">
        <v>5.64702474</v>
      </c>
      <c r="E314">
        <v>4.6851862200000003</v>
      </c>
      <c r="F314">
        <v>5.46601289</v>
      </c>
      <c r="G314" t="e">
        <v>#N/A</v>
      </c>
      <c r="H314">
        <v>1.9</v>
      </c>
      <c r="I314">
        <v>8</v>
      </c>
    </row>
    <row r="315" spans="1:9" x14ac:dyDescent="0.3">
      <c r="A315" s="2">
        <v>44930</v>
      </c>
      <c r="B315">
        <v>2.8543093700000002</v>
      </c>
      <c r="C315">
        <v>3.03716857</v>
      </c>
      <c r="D315">
        <v>5.7218001100000002</v>
      </c>
      <c r="E315">
        <v>4.7436647799999996</v>
      </c>
      <c r="F315">
        <v>5.5776594499999996</v>
      </c>
      <c r="G315" t="e">
        <v>#N/A</v>
      </c>
      <c r="H315">
        <v>1.9</v>
      </c>
      <c r="I315">
        <v>8</v>
      </c>
    </row>
    <row r="316" spans="1:9" x14ac:dyDescent="0.3">
      <c r="A316" s="2">
        <v>44931</v>
      </c>
      <c r="B316">
        <v>2.88243933</v>
      </c>
      <c r="C316">
        <v>3.0346873300000001</v>
      </c>
      <c r="D316">
        <v>5.8291234799999998</v>
      </c>
      <c r="E316">
        <v>4.9560418799999999</v>
      </c>
      <c r="F316">
        <v>5.8406269599999998</v>
      </c>
      <c r="G316" t="e">
        <v>#N/A</v>
      </c>
      <c r="H316">
        <v>1.9</v>
      </c>
      <c r="I316">
        <v>8</v>
      </c>
    </row>
    <row r="317" spans="1:9" x14ac:dyDescent="0.3">
      <c r="A317" s="2">
        <v>44932</v>
      </c>
      <c r="B317">
        <v>2.8850534300000001</v>
      </c>
      <c r="C317">
        <v>3.0382467700000002</v>
      </c>
      <c r="D317">
        <v>5.8551857700000003</v>
      </c>
      <c r="E317">
        <v>4.9840520599999998</v>
      </c>
      <c r="F317">
        <v>5.8792416200000002</v>
      </c>
      <c r="G317" t="e">
        <v>#N/A</v>
      </c>
      <c r="H317">
        <v>1.9</v>
      </c>
      <c r="I317">
        <v>8</v>
      </c>
    </row>
    <row r="318" spans="1:9" x14ac:dyDescent="0.3">
      <c r="A318" s="2">
        <v>44935</v>
      </c>
      <c r="B318">
        <v>2.9043963399999999</v>
      </c>
      <c r="C318">
        <v>3.0575597800000001</v>
      </c>
      <c r="D318">
        <v>5.9040865199999999</v>
      </c>
      <c r="E318">
        <v>5.0281019100000002</v>
      </c>
      <c r="F318">
        <v>5.94232548</v>
      </c>
      <c r="G318" t="e">
        <v>#N/A</v>
      </c>
      <c r="H318">
        <v>1.9</v>
      </c>
      <c r="I318">
        <v>8</v>
      </c>
    </row>
    <row r="319" spans="1:9" x14ac:dyDescent="0.3">
      <c r="A319" s="2">
        <v>44936</v>
      </c>
      <c r="B319">
        <v>2.9086487000000001</v>
      </c>
      <c r="C319">
        <v>3.0683137700000001</v>
      </c>
      <c r="D319">
        <v>5.9185954499999998</v>
      </c>
      <c r="E319">
        <v>5.0388612100000003</v>
      </c>
      <c r="F319">
        <v>5.95716716</v>
      </c>
      <c r="G319" t="e">
        <v>#N/A</v>
      </c>
      <c r="H319">
        <v>1.9</v>
      </c>
      <c r="I319">
        <v>8</v>
      </c>
    </row>
    <row r="320" spans="1:9" x14ac:dyDescent="0.3">
      <c r="A320" s="2">
        <v>44937</v>
      </c>
      <c r="B320">
        <v>2.93642672</v>
      </c>
      <c r="C320">
        <v>3.09707409</v>
      </c>
      <c r="D320">
        <v>5.96974684</v>
      </c>
      <c r="E320">
        <v>5.0866878699999996</v>
      </c>
      <c r="F320">
        <v>6.0287773900000001</v>
      </c>
      <c r="G320" t="e">
        <v>#N/A</v>
      </c>
      <c r="H320">
        <v>1.9</v>
      </c>
      <c r="I320">
        <v>8</v>
      </c>
    </row>
    <row r="321" spans="1:9" x14ac:dyDescent="0.3">
      <c r="A321" s="2">
        <v>44938</v>
      </c>
      <c r="B321">
        <v>2.9389723399999998</v>
      </c>
      <c r="C321">
        <v>3.09988003</v>
      </c>
      <c r="D321">
        <v>5.9875453900000002</v>
      </c>
      <c r="E321">
        <v>5.0941295000000002</v>
      </c>
      <c r="F321">
        <v>6.0386087100000001</v>
      </c>
      <c r="G321" t="e">
        <v>#N/A</v>
      </c>
      <c r="H321">
        <v>1.9</v>
      </c>
      <c r="I321">
        <v>8</v>
      </c>
    </row>
    <row r="322" spans="1:9" x14ac:dyDescent="0.3">
      <c r="A322" s="2">
        <v>44939</v>
      </c>
      <c r="B322">
        <v>2.9366780399999999</v>
      </c>
      <c r="C322">
        <v>3.09181507</v>
      </c>
      <c r="D322">
        <v>5.9756802999999996</v>
      </c>
      <c r="E322">
        <v>5.0985357499999999</v>
      </c>
      <c r="F322">
        <v>6.0389958799999999</v>
      </c>
      <c r="G322" t="e">
        <v>#N/A</v>
      </c>
      <c r="H322">
        <v>1.9</v>
      </c>
      <c r="I322">
        <v>8</v>
      </c>
    </row>
    <row r="323" spans="1:9" x14ac:dyDescent="0.3">
      <c r="A323" s="2">
        <v>44943</v>
      </c>
      <c r="B323">
        <v>2.9931489400000002</v>
      </c>
      <c r="C323">
        <v>3.1596778400000001</v>
      </c>
      <c r="D323">
        <v>6.06757481</v>
      </c>
      <c r="E323">
        <v>5.1754444599999996</v>
      </c>
      <c r="F323">
        <v>6.1490841400000003</v>
      </c>
      <c r="G323" t="e">
        <v>#N/A</v>
      </c>
      <c r="H323">
        <v>1.9</v>
      </c>
      <c r="I323">
        <v>8</v>
      </c>
    </row>
    <row r="324" spans="1:9" x14ac:dyDescent="0.3">
      <c r="A324" s="2">
        <v>44944</v>
      </c>
      <c r="B324">
        <v>3.0573863000000001</v>
      </c>
      <c r="C324">
        <v>3.23318007</v>
      </c>
      <c r="D324">
        <v>6.1208322300000004</v>
      </c>
      <c r="E324">
        <v>5.2128403600000004</v>
      </c>
      <c r="F324">
        <v>6.1902290100000004</v>
      </c>
      <c r="G324" t="e">
        <v>#N/A</v>
      </c>
      <c r="H324">
        <v>1.9</v>
      </c>
      <c r="I324">
        <v>8</v>
      </c>
    </row>
    <row r="325" spans="1:9" x14ac:dyDescent="0.3">
      <c r="A325" s="2">
        <v>44945</v>
      </c>
      <c r="B325">
        <v>3.0127008599999998</v>
      </c>
      <c r="C325">
        <v>3.18016626</v>
      </c>
      <c r="D325">
        <v>5.9828538900000003</v>
      </c>
      <c r="E325">
        <v>5.0862235599999996</v>
      </c>
      <c r="F325">
        <v>6.0302447700000004</v>
      </c>
      <c r="G325" t="e">
        <v>#N/A</v>
      </c>
      <c r="H325">
        <v>1.9</v>
      </c>
      <c r="I325">
        <v>8</v>
      </c>
    </row>
    <row r="326" spans="1:9" x14ac:dyDescent="0.3">
      <c r="A326" s="2">
        <v>44946</v>
      </c>
      <c r="B326">
        <v>3.02018692</v>
      </c>
      <c r="C326">
        <v>3.1976944700000001</v>
      </c>
      <c r="D326">
        <v>6.0305503399999996</v>
      </c>
      <c r="E326">
        <v>5.1176344900000004</v>
      </c>
      <c r="F326">
        <v>6.0875122900000003</v>
      </c>
      <c r="G326" t="e">
        <v>#N/A</v>
      </c>
      <c r="H326">
        <v>1.9</v>
      </c>
      <c r="I326">
        <v>8</v>
      </c>
    </row>
    <row r="327" spans="1:9" x14ac:dyDescent="0.3">
      <c r="A327" s="2">
        <v>44949</v>
      </c>
      <c r="B327">
        <v>3.0304714100000001</v>
      </c>
      <c r="C327">
        <v>3.2143427299999998</v>
      </c>
      <c r="D327">
        <v>6.0647310599999997</v>
      </c>
      <c r="E327">
        <v>5.1534153399999996</v>
      </c>
      <c r="F327">
        <v>6.14174986</v>
      </c>
      <c r="G327" t="e">
        <v>#N/A</v>
      </c>
      <c r="H327">
        <v>1.9</v>
      </c>
      <c r="I327">
        <v>8</v>
      </c>
    </row>
    <row r="328" spans="1:9" x14ac:dyDescent="0.3">
      <c r="A328" s="2">
        <v>44950</v>
      </c>
      <c r="B328">
        <v>3.0365047199999999</v>
      </c>
      <c r="C328">
        <v>3.22308393</v>
      </c>
      <c r="D328">
        <v>6.0992368499999996</v>
      </c>
      <c r="E328">
        <v>5.2031295899999996</v>
      </c>
      <c r="F328">
        <v>6.2090606700000004</v>
      </c>
      <c r="G328" t="e">
        <v>#N/A</v>
      </c>
      <c r="H328">
        <v>1.9</v>
      </c>
      <c r="I328">
        <v>8</v>
      </c>
    </row>
    <row r="329" spans="1:9" x14ac:dyDescent="0.3">
      <c r="A329" s="2">
        <v>44951</v>
      </c>
      <c r="B329">
        <v>3.0251442599999998</v>
      </c>
      <c r="C329">
        <v>3.2130061900000002</v>
      </c>
      <c r="D329">
        <v>6.0874723099999999</v>
      </c>
      <c r="E329">
        <v>5.1778605300000002</v>
      </c>
      <c r="F329">
        <v>6.1819550400000001</v>
      </c>
      <c r="G329" t="e">
        <v>#N/A</v>
      </c>
      <c r="H329">
        <v>1.9</v>
      </c>
      <c r="I329">
        <v>8</v>
      </c>
    </row>
    <row r="330" spans="1:9" x14ac:dyDescent="0.3">
      <c r="A330" s="2">
        <v>44952</v>
      </c>
      <c r="B330">
        <v>3.0060559200000001</v>
      </c>
      <c r="C330">
        <v>3.1996607099999999</v>
      </c>
      <c r="D330">
        <v>6.0720166100000004</v>
      </c>
      <c r="E330">
        <v>5.1649798000000002</v>
      </c>
      <c r="F330">
        <v>6.17051455</v>
      </c>
      <c r="G330" t="e">
        <v>#N/A</v>
      </c>
      <c r="H330">
        <v>1.9</v>
      </c>
      <c r="I330">
        <v>8</v>
      </c>
    </row>
    <row r="331" spans="1:9" x14ac:dyDescent="0.3">
      <c r="A331" s="2">
        <v>44953</v>
      </c>
      <c r="B331">
        <v>3.0064462000000001</v>
      </c>
      <c r="C331">
        <v>3.2085347500000001</v>
      </c>
      <c r="D331">
        <v>6.0862104700000002</v>
      </c>
      <c r="E331">
        <v>5.1773166499999999</v>
      </c>
      <c r="F331">
        <v>6.1936681900000004</v>
      </c>
      <c r="G331" t="e">
        <v>#N/A</v>
      </c>
      <c r="H331">
        <v>1.9</v>
      </c>
      <c r="I331">
        <v>8</v>
      </c>
    </row>
    <row r="332" spans="1:9" x14ac:dyDescent="0.3">
      <c r="A332" s="2">
        <v>44956</v>
      </c>
      <c r="B332">
        <v>3.0031920799999998</v>
      </c>
      <c r="C332">
        <v>3.2107393200000001</v>
      </c>
      <c r="D332">
        <v>6.0680989500000004</v>
      </c>
      <c r="E332">
        <v>5.1704147899999997</v>
      </c>
      <c r="F332">
        <v>6.1806169300000002</v>
      </c>
      <c r="G332" t="e">
        <v>#N/A</v>
      </c>
      <c r="H332">
        <v>1.9</v>
      </c>
      <c r="I332">
        <v>8</v>
      </c>
    </row>
    <row r="333" spans="1:9" x14ac:dyDescent="0.3">
      <c r="A333" s="2">
        <v>44957</v>
      </c>
      <c r="B333">
        <v>3.00068402</v>
      </c>
      <c r="C333">
        <v>3.2109002800000002</v>
      </c>
      <c r="D333">
        <v>6.0692017199999997</v>
      </c>
      <c r="E333">
        <v>5.1693444499999996</v>
      </c>
      <c r="F333">
        <v>6.1751640500000002</v>
      </c>
      <c r="G333" t="e">
        <v>#N/A</v>
      </c>
      <c r="H333">
        <v>1.9</v>
      </c>
      <c r="I333">
        <v>8</v>
      </c>
    </row>
    <row r="334" spans="1:9" x14ac:dyDescent="0.3">
      <c r="A334" s="2">
        <v>44958</v>
      </c>
      <c r="B334">
        <v>3.0054212300000001</v>
      </c>
      <c r="C334">
        <v>3.2141803100000002</v>
      </c>
      <c r="D334">
        <v>6.0924265000000002</v>
      </c>
      <c r="E334">
        <v>5.1818141600000001</v>
      </c>
      <c r="F334">
        <v>6.1958088900000003</v>
      </c>
      <c r="G334" t="e">
        <v>#N/A</v>
      </c>
      <c r="H334">
        <v>1.9</v>
      </c>
      <c r="I334">
        <v>8</v>
      </c>
    </row>
    <row r="335" spans="1:9" x14ac:dyDescent="0.3">
      <c r="A335" s="2">
        <v>44959</v>
      </c>
      <c r="B335">
        <v>3.0060970500000002</v>
      </c>
      <c r="C335">
        <v>3.2102844099999999</v>
      </c>
      <c r="D335">
        <v>6.1089949299999997</v>
      </c>
      <c r="E335">
        <v>5.2023382900000001</v>
      </c>
      <c r="F335">
        <v>6.21341097</v>
      </c>
      <c r="G335" t="e">
        <v>#N/A</v>
      </c>
      <c r="H335">
        <v>1.9</v>
      </c>
      <c r="I335">
        <v>8</v>
      </c>
    </row>
    <row r="336" spans="1:9" x14ac:dyDescent="0.3">
      <c r="A336" s="2">
        <v>44960</v>
      </c>
      <c r="B336">
        <v>2.9677315599999998</v>
      </c>
      <c r="C336">
        <v>3.1503739099999999</v>
      </c>
      <c r="D336">
        <v>6.0155515800000003</v>
      </c>
      <c r="E336">
        <v>5.1171773900000002</v>
      </c>
      <c r="F336">
        <v>6.1035674000000002</v>
      </c>
      <c r="G336" t="e">
        <v>#N/A</v>
      </c>
      <c r="H336">
        <v>1.9</v>
      </c>
      <c r="I336">
        <v>8</v>
      </c>
    </row>
    <row r="337" spans="1:9" x14ac:dyDescent="0.3">
      <c r="A337" s="2">
        <v>44963</v>
      </c>
      <c r="B337">
        <v>2.9338511399999998</v>
      </c>
      <c r="C337">
        <v>3.1172594</v>
      </c>
      <c r="D337">
        <v>5.93369502</v>
      </c>
      <c r="E337">
        <v>5.0356165700000002</v>
      </c>
      <c r="F337">
        <v>5.9943467300000002</v>
      </c>
      <c r="G337" t="e">
        <v>#N/A</v>
      </c>
      <c r="H337">
        <v>1.9</v>
      </c>
      <c r="I337">
        <v>8</v>
      </c>
    </row>
    <row r="338" spans="1:9" x14ac:dyDescent="0.3">
      <c r="A338" s="2">
        <v>44964</v>
      </c>
      <c r="B338">
        <v>2.9372749599999999</v>
      </c>
      <c r="C338">
        <v>3.1156248</v>
      </c>
      <c r="D338">
        <v>5.95732076</v>
      </c>
      <c r="E338">
        <v>5.04417677</v>
      </c>
      <c r="F338">
        <v>6.00532529</v>
      </c>
      <c r="G338" t="e">
        <v>#N/A</v>
      </c>
      <c r="H338">
        <v>1.9</v>
      </c>
      <c r="I338">
        <v>8</v>
      </c>
    </row>
    <row r="339" spans="1:9" x14ac:dyDescent="0.3">
      <c r="A339" s="2">
        <v>44965</v>
      </c>
      <c r="B339">
        <v>2.92714527</v>
      </c>
      <c r="C339">
        <v>3.1112398300000002</v>
      </c>
      <c r="D339">
        <v>5.9506782100000004</v>
      </c>
      <c r="E339">
        <v>5.0348700099999997</v>
      </c>
      <c r="F339">
        <v>5.9772792499999996</v>
      </c>
      <c r="G339" t="e">
        <v>#N/A</v>
      </c>
      <c r="H339">
        <v>1.9</v>
      </c>
      <c r="I339">
        <v>8</v>
      </c>
    </row>
    <row r="340" spans="1:9" x14ac:dyDescent="0.3">
      <c r="A340" s="2">
        <v>44966</v>
      </c>
      <c r="B340">
        <v>2.90618848</v>
      </c>
      <c r="C340">
        <v>3.0931526800000002</v>
      </c>
      <c r="D340">
        <v>5.9282136699999999</v>
      </c>
      <c r="E340">
        <v>5.01676608</v>
      </c>
      <c r="F340">
        <v>5.9621780700000002</v>
      </c>
      <c r="G340" t="e">
        <v>#N/A</v>
      </c>
      <c r="H340">
        <v>1.9</v>
      </c>
      <c r="I340">
        <v>8</v>
      </c>
    </row>
    <row r="341" spans="1:9" x14ac:dyDescent="0.3">
      <c r="A341" s="2">
        <v>44967</v>
      </c>
      <c r="B341">
        <v>2.89059746</v>
      </c>
      <c r="C341">
        <v>3.07257918</v>
      </c>
      <c r="D341">
        <v>5.8804485099999999</v>
      </c>
      <c r="E341">
        <v>4.98114743</v>
      </c>
      <c r="F341">
        <v>5.9177196900000002</v>
      </c>
      <c r="G341" t="e">
        <v>#N/A</v>
      </c>
      <c r="H341">
        <v>1.9</v>
      </c>
      <c r="I341">
        <v>8</v>
      </c>
    </row>
    <row r="342" spans="1:9" x14ac:dyDescent="0.3">
      <c r="A342" s="2">
        <v>44970</v>
      </c>
      <c r="B342">
        <v>2.8775643500000001</v>
      </c>
      <c r="C342">
        <v>3.0654113600000001</v>
      </c>
      <c r="D342">
        <v>5.8734733800000001</v>
      </c>
      <c r="E342">
        <v>4.9692310700000002</v>
      </c>
      <c r="F342">
        <v>5.8966069399999999</v>
      </c>
      <c r="G342" t="e">
        <v>#N/A</v>
      </c>
      <c r="H342">
        <v>1.9</v>
      </c>
      <c r="I342">
        <v>8</v>
      </c>
    </row>
    <row r="343" spans="1:9" x14ac:dyDescent="0.3">
      <c r="A343" s="2">
        <v>44971</v>
      </c>
      <c r="B343">
        <v>2.8735711400000001</v>
      </c>
      <c r="C343">
        <v>3.06426014</v>
      </c>
      <c r="D343">
        <v>5.8550236099999999</v>
      </c>
      <c r="E343">
        <v>4.95648132</v>
      </c>
      <c r="F343">
        <v>5.8852722699999998</v>
      </c>
      <c r="G343" t="e">
        <v>#N/A</v>
      </c>
      <c r="H343">
        <v>1.9</v>
      </c>
      <c r="I343">
        <v>8</v>
      </c>
    </row>
    <row r="344" spans="1:9" x14ac:dyDescent="0.3">
      <c r="A344" s="2">
        <v>44972</v>
      </c>
      <c r="B344">
        <v>2.8545438500000002</v>
      </c>
      <c r="C344">
        <v>3.0447415200000001</v>
      </c>
      <c r="D344">
        <v>5.81253669</v>
      </c>
      <c r="E344">
        <v>4.9271395699999996</v>
      </c>
      <c r="F344">
        <v>5.8377537200000003</v>
      </c>
      <c r="G344" t="e">
        <v>#N/A</v>
      </c>
      <c r="H344">
        <v>1.9</v>
      </c>
      <c r="I344">
        <v>8</v>
      </c>
    </row>
    <row r="345" spans="1:9" x14ac:dyDescent="0.3">
      <c r="A345" s="2">
        <v>44973</v>
      </c>
      <c r="B345">
        <v>2.8205828199999998</v>
      </c>
      <c r="C345">
        <v>2.9994680699999998</v>
      </c>
      <c r="D345">
        <v>5.7362877399999999</v>
      </c>
      <c r="E345">
        <v>4.8697238699999996</v>
      </c>
      <c r="F345">
        <v>5.7717957699999998</v>
      </c>
      <c r="G345" t="e">
        <v>#N/A</v>
      </c>
      <c r="H345">
        <v>1.9</v>
      </c>
      <c r="I345">
        <v>8</v>
      </c>
    </row>
    <row r="346" spans="1:9" x14ac:dyDescent="0.3">
      <c r="A346" s="2">
        <v>44974</v>
      </c>
      <c r="B346">
        <v>2.7928962500000001</v>
      </c>
      <c r="C346">
        <v>2.95678317</v>
      </c>
      <c r="D346">
        <v>5.6547858099999999</v>
      </c>
      <c r="E346">
        <v>4.8046133900000001</v>
      </c>
      <c r="F346">
        <v>5.6752392599999997</v>
      </c>
      <c r="G346" t="e">
        <v>#N/A</v>
      </c>
      <c r="H346">
        <v>1.9</v>
      </c>
      <c r="I346">
        <v>8</v>
      </c>
    </row>
    <row r="347" spans="1:9" x14ac:dyDescent="0.3">
      <c r="A347" s="2">
        <v>44978</v>
      </c>
      <c r="B347">
        <v>2.7604113699999999</v>
      </c>
      <c r="C347">
        <v>2.92814277</v>
      </c>
      <c r="D347">
        <v>5.5733060300000004</v>
      </c>
      <c r="E347">
        <v>4.7416221600000004</v>
      </c>
      <c r="F347">
        <v>5.5905651699999996</v>
      </c>
      <c r="G347" t="e">
        <v>#N/A</v>
      </c>
      <c r="H347">
        <v>1.9</v>
      </c>
      <c r="I347">
        <v>8</v>
      </c>
    </row>
    <row r="348" spans="1:9" x14ac:dyDescent="0.3">
      <c r="A348" s="2">
        <v>44979</v>
      </c>
      <c r="B348">
        <v>2.80490657</v>
      </c>
      <c r="C348">
        <v>2.97368385</v>
      </c>
      <c r="D348">
        <v>5.6978449199999996</v>
      </c>
      <c r="E348">
        <v>4.8351322100000003</v>
      </c>
      <c r="F348">
        <v>5.7306417400000003</v>
      </c>
      <c r="G348" t="e">
        <v>#N/A</v>
      </c>
      <c r="H348">
        <v>1.9</v>
      </c>
      <c r="I348">
        <v>8</v>
      </c>
    </row>
    <row r="349" spans="1:9" x14ac:dyDescent="0.3">
      <c r="A349" s="2">
        <v>44980</v>
      </c>
      <c r="B349">
        <v>2.8331897399999999</v>
      </c>
      <c r="C349">
        <v>3.0189755800000002</v>
      </c>
      <c r="D349">
        <v>5.8034555399999999</v>
      </c>
      <c r="E349">
        <v>4.9480487699999998</v>
      </c>
      <c r="F349">
        <v>5.85379615</v>
      </c>
      <c r="G349" t="e">
        <v>#N/A</v>
      </c>
      <c r="H349">
        <v>1.9</v>
      </c>
      <c r="I349">
        <v>8</v>
      </c>
    </row>
    <row r="350" spans="1:9" x14ac:dyDescent="0.3">
      <c r="A350" s="2">
        <v>44981</v>
      </c>
      <c r="B350">
        <v>2.8221843600000001</v>
      </c>
      <c r="C350">
        <v>3.0008986700000002</v>
      </c>
      <c r="D350">
        <v>5.7581948000000001</v>
      </c>
      <c r="E350">
        <v>4.9262970499999996</v>
      </c>
      <c r="F350">
        <v>5.8114022700000003</v>
      </c>
      <c r="G350" t="e">
        <v>#N/A</v>
      </c>
      <c r="H350">
        <v>1.9</v>
      </c>
      <c r="I350">
        <v>8</v>
      </c>
    </row>
    <row r="351" spans="1:9" x14ac:dyDescent="0.3">
      <c r="A351" s="2">
        <v>44984</v>
      </c>
      <c r="B351">
        <v>2.8386073399999998</v>
      </c>
      <c r="C351">
        <v>3.0179752099999999</v>
      </c>
      <c r="D351">
        <v>5.8057961200000001</v>
      </c>
      <c r="E351">
        <v>4.9610697100000003</v>
      </c>
      <c r="F351">
        <v>5.8724132899999999</v>
      </c>
      <c r="G351" t="e">
        <v>#N/A</v>
      </c>
      <c r="H351">
        <v>1.9</v>
      </c>
      <c r="I351">
        <v>8</v>
      </c>
    </row>
    <row r="352" spans="1:9" x14ac:dyDescent="0.3">
      <c r="A352" s="2">
        <v>44985</v>
      </c>
      <c r="B352">
        <v>2.8323170000000002</v>
      </c>
      <c r="C352">
        <v>3.0103255899999999</v>
      </c>
      <c r="D352">
        <v>5.7963657199999998</v>
      </c>
      <c r="E352">
        <v>4.9670802500000004</v>
      </c>
      <c r="F352">
        <v>5.8579832500000002</v>
      </c>
      <c r="G352" t="e">
        <v>#N/A</v>
      </c>
      <c r="H352">
        <v>1.9</v>
      </c>
      <c r="I352">
        <v>8</v>
      </c>
    </row>
    <row r="353" spans="1:9" x14ac:dyDescent="0.3">
      <c r="A353" s="2">
        <v>44986</v>
      </c>
      <c r="B353">
        <v>2.80640673</v>
      </c>
      <c r="C353">
        <v>2.9670028400000001</v>
      </c>
      <c r="D353">
        <v>5.7043521799999999</v>
      </c>
      <c r="E353">
        <v>4.8968350200000001</v>
      </c>
      <c r="F353">
        <v>5.7720016999999997</v>
      </c>
      <c r="G353" t="e">
        <v>#N/A</v>
      </c>
      <c r="H353">
        <v>1.9</v>
      </c>
      <c r="I353">
        <v>8</v>
      </c>
    </row>
    <row r="354" spans="1:9" x14ac:dyDescent="0.3">
      <c r="A354" s="2">
        <v>44987</v>
      </c>
      <c r="B354">
        <v>2.7751620799999999</v>
      </c>
      <c r="C354">
        <v>2.92812436</v>
      </c>
      <c r="D354">
        <v>5.6340969699999999</v>
      </c>
      <c r="E354">
        <v>4.8496108500000004</v>
      </c>
      <c r="F354">
        <v>5.6833860400000002</v>
      </c>
      <c r="G354" t="e">
        <v>#N/A</v>
      </c>
      <c r="H354">
        <v>1.9</v>
      </c>
      <c r="I354">
        <v>8</v>
      </c>
    </row>
    <row r="355" spans="1:9" x14ac:dyDescent="0.3">
      <c r="A355" s="2">
        <v>44988</v>
      </c>
      <c r="B355">
        <v>2.7707559900000001</v>
      </c>
      <c r="C355">
        <v>2.92207712</v>
      </c>
      <c r="D355">
        <v>5.6415137399999997</v>
      </c>
      <c r="E355">
        <v>4.8604570599999999</v>
      </c>
      <c r="F355">
        <v>5.71294652</v>
      </c>
      <c r="G355" t="e">
        <v>#N/A</v>
      </c>
      <c r="H355">
        <v>1.9</v>
      </c>
      <c r="I355">
        <v>8</v>
      </c>
    </row>
    <row r="356" spans="1:9" x14ac:dyDescent="0.3">
      <c r="A356" s="2">
        <v>44991</v>
      </c>
      <c r="B356">
        <v>2.7795686000000002</v>
      </c>
      <c r="C356">
        <v>2.95044613</v>
      </c>
      <c r="D356">
        <v>5.6957745700000002</v>
      </c>
      <c r="E356">
        <v>4.9086978200000004</v>
      </c>
      <c r="F356">
        <v>5.7754384600000002</v>
      </c>
      <c r="G356">
        <v>4.4661225</v>
      </c>
      <c r="H356">
        <v>1.9</v>
      </c>
      <c r="I356">
        <v>8</v>
      </c>
    </row>
    <row r="357" spans="1:9" x14ac:dyDescent="0.3">
      <c r="A357" s="2">
        <v>44992</v>
      </c>
      <c r="B357">
        <v>2.7711198700000002</v>
      </c>
      <c r="C357">
        <v>2.9334402000000002</v>
      </c>
      <c r="D357">
        <v>5.6618391700000004</v>
      </c>
      <c r="E357">
        <v>4.8818253399999998</v>
      </c>
      <c r="F357">
        <v>5.7444940400000002</v>
      </c>
      <c r="G357">
        <v>4.4246831200000001</v>
      </c>
      <c r="H357">
        <v>1.9</v>
      </c>
      <c r="I357">
        <v>8</v>
      </c>
    </row>
    <row r="358" spans="1:9" x14ac:dyDescent="0.3">
      <c r="A358" s="2">
        <v>44993</v>
      </c>
      <c r="B358">
        <v>2.7463039999999999</v>
      </c>
      <c r="C358">
        <v>2.9077166700000001</v>
      </c>
      <c r="D358">
        <v>5.6044403799999998</v>
      </c>
      <c r="E358">
        <v>4.8233510500000003</v>
      </c>
      <c r="F358">
        <v>5.6668518800000003</v>
      </c>
      <c r="G358">
        <v>4.35696876</v>
      </c>
      <c r="H358">
        <v>1.9</v>
      </c>
      <c r="I358">
        <v>8</v>
      </c>
    </row>
    <row r="359" spans="1:9" x14ac:dyDescent="0.3">
      <c r="A359" s="2">
        <v>44994</v>
      </c>
      <c r="B359">
        <v>2.7350930500000001</v>
      </c>
      <c r="C359">
        <v>2.8904182700000001</v>
      </c>
      <c r="D359">
        <v>5.5644274899999999</v>
      </c>
      <c r="E359">
        <v>4.7776233599999998</v>
      </c>
      <c r="F359">
        <v>5.6236234100000004</v>
      </c>
      <c r="G359">
        <v>4.29969979</v>
      </c>
      <c r="H359">
        <v>1.9</v>
      </c>
      <c r="I359">
        <v>8</v>
      </c>
    </row>
    <row r="360" spans="1:9" x14ac:dyDescent="0.3">
      <c r="A360" s="2">
        <v>44995</v>
      </c>
      <c r="B360">
        <v>2.6847671000000002</v>
      </c>
      <c r="C360">
        <v>2.8261639700000001</v>
      </c>
      <c r="D360">
        <v>5.4506209400000003</v>
      </c>
      <c r="E360">
        <v>4.6802708700000002</v>
      </c>
      <c r="F360">
        <v>5.4771482999999996</v>
      </c>
      <c r="G360">
        <v>4.1634901199999996</v>
      </c>
      <c r="H360">
        <v>1.9</v>
      </c>
      <c r="I360">
        <v>8</v>
      </c>
    </row>
    <row r="361" spans="1:9" x14ac:dyDescent="0.3">
      <c r="A361" s="2">
        <v>44998</v>
      </c>
      <c r="B361">
        <v>2.6731617700000001</v>
      </c>
      <c r="C361">
        <v>2.81598412</v>
      </c>
      <c r="D361">
        <v>5.45061324</v>
      </c>
      <c r="E361">
        <v>4.6552617700000001</v>
      </c>
      <c r="F361">
        <v>5.4582822699999998</v>
      </c>
      <c r="G361">
        <v>4.1127072199999999</v>
      </c>
      <c r="H361">
        <v>1.9</v>
      </c>
      <c r="I361">
        <v>8</v>
      </c>
    </row>
    <row r="362" spans="1:9" x14ac:dyDescent="0.3">
      <c r="A362" s="2">
        <v>44999</v>
      </c>
      <c r="B362">
        <v>2.6708509199999999</v>
      </c>
      <c r="C362">
        <v>2.8115383399999998</v>
      </c>
      <c r="D362">
        <v>5.4531144100000004</v>
      </c>
      <c r="E362">
        <v>4.6470427799999996</v>
      </c>
      <c r="F362">
        <v>5.4660798100000001</v>
      </c>
      <c r="G362">
        <v>4.10737709</v>
      </c>
      <c r="H362">
        <v>1.9</v>
      </c>
      <c r="I362">
        <v>8</v>
      </c>
    </row>
    <row r="363" spans="1:9" x14ac:dyDescent="0.3">
      <c r="A363" s="2">
        <v>45000</v>
      </c>
      <c r="B363">
        <v>2.6455531400000001</v>
      </c>
      <c r="C363">
        <v>2.7881823899999998</v>
      </c>
      <c r="D363">
        <v>5.4079299799999996</v>
      </c>
      <c r="E363">
        <v>4.5721709800000001</v>
      </c>
      <c r="F363">
        <v>5.3991746300000001</v>
      </c>
      <c r="G363">
        <v>4.0330244500000001</v>
      </c>
      <c r="H363">
        <v>1.9</v>
      </c>
      <c r="I363">
        <v>8</v>
      </c>
    </row>
    <row r="364" spans="1:9" x14ac:dyDescent="0.3">
      <c r="A364" s="2">
        <v>45001</v>
      </c>
      <c r="B364">
        <v>2.6550201900000001</v>
      </c>
      <c r="C364">
        <v>2.8099232199999999</v>
      </c>
      <c r="D364">
        <v>5.4747359199999996</v>
      </c>
      <c r="E364">
        <v>4.5926201799999999</v>
      </c>
      <c r="F364">
        <v>5.4655905100000002</v>
      </c>
      <c r="G364">
        <v>4.1139328900000001</v>
      </c>
      <c r="H364">
        <v>1.9</v>
      </c>
      <c r="I364">
        <v>8</v>
      </c>
    </row>
    <row r="365" spans="1:9" x14ac:dyDescent="0.3">
      <c r="A365" s="2">
        <v>45002</v>
      </c>
      <c r="B365">
        <v>2.6363891100000001</v>
      </c>
      <c r="C365">
        <v>2.7865765699999998</v>
      </c>
      <c r="D365">
        <v>5.4202919899999999</v>
      </c>
      <c r="E365">
        <v>4.5496613799999999</v>
      </c>
      <c r="F365">
        <v>5.3891408900000002</v>
      </c>
      <c r="G365">
        <v>4.0570632399999997</v>
      </c>
      <c r="H365">
        <v>1.9</v>
      </c>
      <c r="I365">
        <v>8</v>
      </c>
    </row>
    <row r="366" spans="1:9" x14ac:dyDescent="0.3">
      <c r="A366" s="2">
        <v>45005</v>
      </c>
      <c r="B366">
        <v>2.6404003399999998</v>
      </c>
      <c r="C366">
        <v>2.7778624700000001</v>
      </c>
      <c r="D366">
        <v>5.4360887</v>
      </c>
      <c r="E366">
        <v>4.5480765300000003</v>
      </c>
      <c r="F366">
        <v>5.38888634</v>
      </c>
      <c r="G366">
        <v>4.03959051</v>
      </c>
      <c r="H366">
        <v>1.9</v>
      </c>
      <c r="I366">
        <v>8</v>
      </c>
    </row>
    <row r="367" spans="1:9" x14ac:dyDescent="0.3">
      <c r="A367" s="2">
        <v>45006</v>
      </c>
      <c r="B367">
        <v>2.6549179999999999</v>
      </c>
      <c r="C367">
        <v>2.7827531599999999</v>
      </c>
      <c r="D367">
        <v>5.4572062199999998</v>
      </c>
      <c r="E367">
        <v>4.5684378399999996</v>
      </c>
      <c r="F367">
        <v>5.4038624300000002</v>
      </c>
      <c r="G367">
        <v>4.1130430899999997</v>
      </c>
      <c r="H367">
        <v>1.9</v>
      </c>
      <c r="I367">
        <v>8</v>
      </c>
    </row>
    <row r="368" spans="1:9" x14ac:dyDescent="0.3">
      <c r="A368" s="2">
        <v>45007</v>
      </c>
      <c r="B368">
        <v>2.6087661500000001</v>
      </c>
      <c r="C368">
        <v>2.7222533499999999</v>
      </c>
      <c r="D368">
        <v>5.3632541900000001</v>
      </c>
      <c r="E368">
        <v>4.4686299700000003</v>
      </c>
      <c r="F368">
        <v>5.27507137</v>
      </c>
      <c r="G368">
        <v>3.9810395500000002</v>
      </c>
      <c r="H368">
        <v>1.9</v>
      </c>
      <c r="I368">
        <v>8</v>
      </c>
    </row>
    <row r="369" spans="1:9" x14ac:dyDescent="0.3">
      <c r="A369" s="2">
        <v>45008</v>
      </c>
      <c r="B369">
        <v>2.5851942000000001</v>
      </c>
      <c r="C369">
        <v>2.7007919</v>
      </c>
      <c r="D369">
        <v>5.3286599700000004</v>
      </c>
      <c r="E369">
        <v>4.4405176500000003</v>
      </c>
      <c r="F369">
        <v>5.2352879100000003</v>
      </c>
      <c r="G369">
        <v>3.9387455899999999</v>
      </c>
      <c r="H369">
        <v>1.9</v>
      </c>
      <c r="I369">
        <v>8</v>
      </c>
    </row>
    <row r="370" spans="1:9" x14ac:dyDescent="0.3">
      <c r="A370" s="2">
        <v>45009</v>
      </c>
      <c r="B370">
        <v>2.5664444999999998</v>
      </c>
      <c r="C370">
        <v>2.6757619799999999</v>
      </c>
      <c r="D370">
        <v>5.29321924</v>
      </c>
      <c r="E370">
        <v>4.4065981699999996</v>
      </c>
      <c r="F370">
        <v>5.1856347899999999</v>
      </c>
      <c r="G370">
        <v>3.8784291500000001</v>
      </c>
      <c r="H370">
        <v>1.9</v>
      </c>
      <c r="I370">
        <v>8</v>
      </c>
    </row>
    <row r="371" spans="1:9" x14ac:dyDescent="0.3">
      <c r="A371" s="2">
        <v>45012</v>
      </c>
      <c r="B371">
        <v>2.5623983099999998</v>
      </c>
      <c r="C371">
        <v>2.67730136</v>
      </c>
      <c r="D371">
        <v>5.2702431599999997</v>
      </c>
      <c r="E371">
        <v>4.3892230000000003</v>
      </c>
      <c r="F371">
        <v>5.1758192699999999</v>
      </c>
      <c r="G371">
        <v>3.8825394700000002</v>
      </c>
      <c r="H371">
        <v>1.9</v>
      </c>
      <c r="I371">
        <v>8</v>
      </c>
    </row>
    <row r="372" spans="1:9" x14ac:dyDescent="0.3">
      <c r="A372" s="2">
        <v>45013</v>
      </c>
      <c r="B372">
        <v>2.5757451800000002</v>
      </c>
      <c r="C372">
        <v>2.69498704</v>
      </c>
      <c r="D372">
        <v>5.3049583399999998</v>
      </c>
      <c r="E372">
        <v>4.4282222600000001</v>
      </c>
      <c r="F372">
        <v>5.2310491199999998</v>
      </c>
      <c r="G372">
        <v>3.9096628999999998</v>
      </c>
      <c r="H372">
        <v>1.9</v>
      </c>
      <c r="I372">
        <v>8</v>
      </c>
    </row>
    <row r="373" spans="1:9" x14ac:dyDescent="0.3">
      <c r="A373" s="2">
        <v>45014</v>
      </c>
      <c r="B373">
        <v>2.6210700299999998</v>
      </c>
      <c r="C373">
        <v>2.7502738600000001</v>
      </c>
      <c r="D373">
        <v>5.4362002699999996</v>
      </c>
      <c r="E373">
        <v>4.53316915</v>
      </c>
      <c r="F373">
        <v>5.3682233300000002</v>
      </c>
      <c r="G373">
        <v>4.1046748099999997</v>
      </c>
      <c r="H373">
        <v>1.9</v>
      </c>
      <c r="I373">
        <v>8</v>
      </c>
    </row>
    <row r="374" spans="1:9" x14ac:dyDescent="0.3">
      <c r="A374" s="2">
        <v>45015</v>
      </c>
      <c r="B374">
        <v>2.63481634</v>
      </c>
      <c r="C374">
        <v>2.7724929299999999</v>
      </c>
      <c r="D374">
        <v>5.4797952700000003</v>
      </c>
      <c r="E374">
        <v>4.5826705499999996</v>
      </c>
      <c r="F374">
        <v>5.4197131000000001</v>
      </c>
      <c r="G374">
        <v>4.1717559599999996</v>
      </c>
      <c r="H374">
        <v>1.9</v>
      </c>
      <c r="I374">
        <v>8</v>
      </c>
    </row>
    <row r="375" spans="1:9" x14ac:dyDescent="0.3">
      <c r="A375" s="2">
        <v>45016</v>
      </c>
      <c r="B375">
        <v>2.6352658600000001</v>
      </c>
      <c r="C375">
        <v>2.7760345700000002</v>
      </c>
      <c r="D375">
        <v>5.4988337500000002</v>
      </c>
      <c r="E375">
        <v>4.5998946700000003</v>
      </c>
      <c r="F375">
        <v>5.4608775500000002</v>
      </c>
      <c r="G375">
        <v>4.1798588199999998</v>
      </c>
      <c r="H375">
        <v>1.9</v>
      </c>
      <c r="I375">
        <v>8</v>
      </c>
    </row>
    <row r="376" spans="1:9" x14ac:dyDescent="0.3">
      <c r="A376" s="2">
        <v>45019</v>
      </c>
      <c r="B376">
        <v>2.6381150199999999</v>
      </c>
      <c r="C376">
        <v>2.78176062</v>
      </c>
      <c r="D376">
        <v>5.5180997100000004</v>
      </c>
      <c r="E376">
        <v>4.6188628700000001</v>
      </c>
      <c r="F376">
        <v>5.4855966199999999</v>
      </c>
      <c r="G376">
        <v>4.1925668500000004</v>
      </c>
      <c r="H376">
        <v>1.9</v>
      </c>
      <c r="I376">
        <v>8</v>
      </c>
    </row>
    <row r="377" spans="1:9" x14ac:dyDescent="0.3">
      <c r="A377" s="2">
        <v>45020</v>
      </c>
      <c r="B377">
        <v>2.6184353599999999</v>
      </c>
      <c r="C377">
        <v>2.7503505600000002</v>
      </c>
      <c r="D377">
        <v>5.4459973000000002</v>
      </c>
      <c r="E377">
        <v>4.5797404400000001</v>
      </c>
      <c r="F377">
        <v>5.4112413100000003</v>
      </c>
      <c r="G377">
        <v>4.1576203200000004</v>
      </c>
      <c r="H377">
        <v>1.9</v>
      </c>
      <c r="I377">
        <v>8</v>
      </c>
    </row>
    <row r="378" spans="1:9" x14ac:dyDescent="0.3">
      <c r="A378" s="2">
        <v>45021</v>
      </c>
      <c r="B378">
        <v>2.5686944999999999</v>
      </c>
      <c r="C378">
        <v>2.7014858799999999</v>
      </c>
      <c r="D378">
        <v>5.3590206599999997</v>
      </c>
      <c r="E378">
        <v>4.4926520400000003</v>
      </c>
      <c r="F378">
        <v>5.3091697699999996</v>
      </c>
      <c r="G378">
        <v>4.0217013499999998</v>
      </c>
      <c r="H378">
        <v>1.9</v>
      </c>
      <c r="I378">
        <v>8</v>
      </c>
    </row>
    <row r="379" spans="1:9" x14ac:dyDescent="0.3">
      <c r="A379" s="2">
        <v>45022</v>
      </c>
      <c r="B379">
        <v>2.5555112499999999</v>
      </c>
      <c r="C379">
        <v>2.6782873399999998</v>
      </c>
      <c r="D379">
        <v>5.3134960700000002</v>
      </c>
      <c r="E379">
        <v>4.4677442000000003</v>
      </c>
      <c r="F379">
        <v>5.2669009400000002</v>
      </c>
      <c r="G379">
        <v>3.9742002200000002</v>
      </c>
      <c r="H379">
        <v>1.9</v>
      </c>
      <c r="I379">
        <v>8</v>
      </c>
    </row>
    <row r="380" spans="1:9" x14ac:dyDescent="0.3">
      <c r="A380" s="2">
        <v>45023</v>
      </c>
      <c r="B380">
        <v>2.5561440800000002</v>
      </c>
      <c r="C380">
        <v>2.68058402</v>
      </c>
      <c r="D380">
        <v>5.3155015199999998</v>
      </c>
      <c r="E380">
        <v>4.4667784700000004</v>
      </c>
      <c r="F380">
        <v>5.2758559700000003</v>
      </c>
      <c r="G380">
        <v>3.98888226</v>
      </c>
      <c r="H380">
        <v>1.9</v>
      </c>
      <c r="I380">
        <v>8</v>
      </c>
    </row>
    <row r="381" spans="1:9" x14ac:dyDescent="0.3">
      <c r="A381" s="2">
        <v>45026</v>
      </c>
      <c r="B381">
        <v>2.5649932400000002</v>
      </c>
      <c r="C381">
        <v>2.7012590400000001</v>
      </c>
      <c r="D381">
        <v>5.3594049500000001</v>
      </c>
      <c r="E381">
        <v>4.5002666900000001</v>
      </c>
      <c r="F381">
        <v>5.3127781399999998</v>
      </c>
      <c r="G381">
        <v>4.0158637500000003</v>
      </c>
      <c r="H381">
        <v>1.9</v>
      </c>
      <c r="I381">
        <v>8</v>
      </c>
    </row>
    <row r="382" spans="1:9" x14ac:dyDescent="0.3">
      <c r="A382" s="2">
        <v>45027</v>
      </c>
      <c r="B382">
        <v>2.5556182700000001</v>
      </c>
      <c r="C382">
        <v>2.6896044899999998</v>
      </c>
      <c r="D382">
        <v>5.3486833100000002</v>
      </c>
      <c r="E382">
        <v>4.4777109199999998</v>
      </c>
      <c r="F382">
        <v>5.2905046699999998</v>
      </c>
      <c r="G382">
        <v>3.9893818300000001</v>
      </c>
      <c r="H382">
        <v>1.9</v>
      </c>
      <c r="I382">
        <v>8</v>
      </c>
    </row>
    <row r="383" spans="1:9" x14ac:dyDescent="0.3">
      <c r="A383" s="2">
        <v>45028</v>
      </c>
      <c r="B383">
        <v>2.5722055699999999</v>
      </c>
      <c r="C383">
        <v>2.7075447499999998</v>
      </c>
      <c r="D383">
        <v>5.4005529900000004</v>
      </c>
      <c r="E383">
        <v>4.5096293200000002</v>
      </c>
      <c r="F383">
        <v>5.3361553900000001</v>
      </c>
      <c r="G383">
        <v>4.0383790399999997</v>
      </c>
      <c r="H383">
        <v>1.9</v>
      </c>
      <c r="I383">
        <v>8</v>
      </c>
    </row>
    <row r="384" spans="1:9" x14ac:dyDescent="0.3">
      <c r="A384" s="2">
        <v>45029</v>
      </c>
      <c r="B384">
        <v>2.5658343000000001</v>
      </c>
      <c r="C384">
        <v>2.7101162900000002</v>
      </c>
      <c r="D384">
        <v>5.3967049899999999</v>
      </c>
      <c r="E384">
        <v>4.50920451</v>
      </c>
      <c r="F384">
        <v>5.3411924800000001</v>
      </c>
      <c r="G384">
        <v>4.0344262999999998</v>
      </c>
      <c r="H384">
        <v>1.9</v>
      </c>
      <c r="I384">
        <v>8</v>
      </c>
    </row>
    <row r="385" spans="1:9" x14ac:dyDescent="0.3">
      <c r="A385" s="2">
        <v>45030</v>
      </c>
      <c r="B385">
        <v>2.56727588</v>
      </c>
      <c r="C385">
        <v>2.7016081000000001</v>
      </c>
      <c r="D385">
        <v>5.3895459299999997</v>
      </c>
      <c r="E385">
        <v>4.5007990099999997</v>
      </c>
      <c r="F385">
        <v>5.3515338899999998</v>
      </c>
      <c r="G385">
        <v>4.03353728</v>
      </c>
      <c r="H385">
        <v>1.9</v>
      </c>
      <c r="I385">
        <v>8</v>
      </c>
    </row>
    <row r="386" spans="1:9" x14ac:dyDescent="0.3">
      <c r="A386" s="2">
        <v>45033</v>
      </c>
      <c r="B386">
        <v>2.5486917600000001</v>
      </c>
      <c r="C386">
        <v>2.6705362699999999</v>
      </c>
      <c r="D386">
        <v>5.3231335900000003</v>
      </c>
      <c r="E386">
        <v>4.4516205800000002</v>
      </c>
      <c r="F386">
        <v>5.2702176100000004</v>
      </c>
      <c r="G386">
        <v>3.9807542800000002</v>
      </c>
      <c r="H386">
        <v>1.9</v>
      </c>
      <c r="I386">
        <v>8</v>
      </c>
    </row>
    <row r="387" spans="1:9" x14ac:dyDescent="0.3">
      <c r="A387" s="2">
        <v>45034</v>
      </c>
      <c r="B387">
        <v>2.5103692500000001</v>
      </c>
      <c r="C387">
        <v>2.6133545300000001</v>
      </c>
      <c r="D387">
        <v>5.2163117300000001</v>
      </c>
      <c r="E387">
        <v>4.3812699500000001</v>
      </c>
      <c r="F387">
        <v>5.15823974</v>
      </c>
      <c r="G387">
        <v>3.8672835000000001</v>
      </c>
      <c r="H387">
        <v>1.9</v>
      </c>
      <c r="I387">
        <v>8</v>
      </c>
    </row>
    <row r="388" spans="1:9" x14ac:dyDescent="0.3">
      <c r="A388" s="2">
        <v>45035</v>
      </c>
      <c r="B388">
        <v>2.4553475699999998</v>
      </c>
      <c r="C388">
        <v>2.5113075999999999</v>
      </c>
      <c r="D388">
        <v>5.1078881000000003</v>
      </c>
      <c r="E388">
        <v>4.29502571</v>
      </c>
      <c r="F388">
        <v>5.0463519200000002</v>
      </c>
      <c r="G388">
        <v>3.74576149</v>
      </c>
      <c r="H388">
        <v>1.9</v>
      </c>
      <c r="I388">
        <v>8</v>
      </c>
    </row>
    <row r="389" spans="1:9" x14ac:dyDescent="0.3">
      <c r="A389" s="2">
        <v>45036</v>
      </c>
      <c r="B389">
        <v>2.4345309199999998</v>
      </c>
      <c r="C389">
        <v>2.5042758599999999</v>
      </c>
      <c r="D389">
        <v>5.1135450000000002</v>
      </c>
      <c r="E389">
        <v>4.28663858</v>
      </c>
      <c r="F389">
        <v>5.0631095899999998</v>
      </c>
      <c r="G389">
        <v>3.75472144</v>
      </c>
      <c r="H389">
        <v>1.9</v>
      </c>
      <c r="I389">
        <v>8</v>
      </c>
    </row>
    <row r="390" spans="1:9" x14ac:dyDescent="0.3">
      <c r="A390" s="2">
        <v>45037</v>
      </c>
      <c r="B390">
        <v>2.4338270500000001</v>
      </c>
      <c r="C390">
        <v>2.5085693500000001</v>
      </c>
      <c r="D390">
        <v>5.1179394900000004</v>
      </c>
      <c r="E390">
        <v>4.2979364200000001</v>
      </c>
      <c r="F390">
        <v>5.0774135200000003</v>
      </c>
      <c r="G390">
        <v>3.7446968900000002</v>
      </c>
      <c r="H390">
        <v>1.9</v>
      </c>
      <c r="I390">
        <v>8</v>
      </c>
    </row>
    <row r="391" spans="1:9" x14ac:dyDescent="0.3">
      <c r="A391" s="2">
        <v>45040</v>
      </c>
      <c r="B391">
        <v>2.4355850399999999</v>
      </c>
      <c r="C391">
        <v>2.5209586800000001</v>
      </c>
      <c r="D391">
        <v>5.13469511</v>
      </c>
      <c r="E391">
        <v>4.3192739099999997</v>
      </c>
      <c r="F391">
        <v>5.1176136000000003</v>
      </c>
      <c r="G391">
        <v>3.76345069</v>
      </c>
      <c r="H391">
        <v>1.9</v>
      </c>
      <c r="I391">
        <v>8</v>
      </c>
    </row>
    <row r="392" spans="1:9" x14ac:dyDescent="0.3">
      <c r="A392" s="2">
        <v>45041</v>
      </c>
      <c r="B392">
        <v>2.42278203</v>
      </c>
      <c r="C392">
        <v>2.5244806999999998</v>
      </c>
      <c r="D392">
        <v>5.11053815</v>
      </c>
      <c r="E392">
        <v>4.2983378800000001</v>
      </c>
      <c r="F392">
        <v>5.0991156699999998</v>
      </c>
      <c r="G392">
        <v>3.7403905499999999</v>
      </c>
      <c r="H392">
        <v>1.9</v>
      </c>
      <c r="I392">
        <v>8</v>
      </c>
    </row>
    <row r="393" spans="1:9" x14ac:dyDescent="0.3">
      <c r="A393" s="2">
        <v>45042</v>
      </c>
      <c r="B393">
        <v>2.42559105</v>
      </c>
      <c r="C393">
        <v>2.5230860499999999</v>
      </c>
      <c r="D393">
        <v>5.1126449999999997</v>
      </c>
      <c r="E393">
        <v>4.2793060699999996</v>
      </c>
      <c r="F393">
        <v>5.0910913400000002</v>
      </c>
      <c r="G393">
        <v>3.73770991</v>
      </c>
      <c r="H393">
        <v>1.9</v>
      </c>
      <c r="I393">
        <v>8</v>
      </c>
    </row>
    <row r="394" spans="1:9" x14ac:dyDescent="0.3">
      <c r="A394" s="2">
        <v>45043</v>
      </c>
      <c r="B394">
        <v>2.4005906800000001</v>
      </c>
      <c r="C394">
        <v>2.4992886799999998</v>
      </c>
      <c r="D394">
        <v>5.0704245300000004</v>
      </c>
      <c r="E394">
        <v>4.25724591</v>
      </c>
      <c r="F394">
        <v>5.0701306600000002</v>
      </c>
      <c r="G394">
        <v>3.6850574200000001</v>
      </c>
      <c r="H394">
        <v>1.9</v>
      </c>
      <c r="I394">
        <v>8</v>
      </c>
    </row>
    <row r="395" spans="1:9" x14ac:dyDescent="0.3">
      <c r="A395" s="2">
        <v>45044</v>
      </c>
      <c r="B395">
        <v>2.40480092</v>
      </c>
      <c r="C395">
        <v>2.4968841099999999</v>
      </c>
      <c r="D395">
        <v>5.0432684099999996</v>
      </c>
      <c r="E395">
        <v>4.2311745700000003</v>
      </c>
      <c r="F395">
        <v>5.04978908</v>
      </c>
      <c r="G395">
        <v>3.6768258600000001</v>
      </c>
      <c r="H395">
        <v>1.9</v>
      </c>
      <c r="I395">
        <v>8</v>
      </c>
    </row>
    <row r="396" spans="1:9" x14ac:dyDescent="0.3">
      <c r="A396" s="2">
        <v>45047</v>
      </c>
      <c r="B396">
        <v>2.3974866100000001</v>
      </c>
      <c r="C396">
        <v>2.4900987200000002</v>
      </c>
      <c r="D396">
        <v>5.0423742599999999</v>
      </c>
      <c r="E396">
        <v>4.2328041299999999</v>
      </c>
      <c r="F396">
        <v>5.0510218900000003</v>
      </c>
      <c r="G396">
        <v>3.6526313500000001</v>
      </c>
      <c r="H396">
        <v>1.9</v>
      </c>
      <c r="I396">
        <v>8</v>
      </c>
    </row>
    <row r="397" spans="1:9" x14ac:dyDescent="0.3">
      <c r="A397" s="2">
        <v>45048</v>
      </c>
      <c r="B397">
        <v>2.4087381799999998</v>
      </c>
      <c r="C397">
        <v>2.50884559</v>
      </c>
      <c r="D397">
        <v>5.0938716399999997</v>
      </c>
      <c r="E397">
        <v>4.2718356699999998</v>
      </c>
      <c r="F397">
        <v>5.1032655399999998</v>
      </c>
      <c r="G397">
        <v>3.6836539799999999</v>
      </c>
      <c r="H397">
        <v>1.9</v>
      </c>
      <c r="I397">
        <v>8</v>
      </c>
    </row>
    <row r="398" spans="1:9" x14ac:dyDescent="0.3">
      <c r="A398" s="2">
        <v>45049</v>
      </c>
      <c r="B398">
        <v>2.43595221</v>
      </c>
      <c r="C398">
        <v>2.5486864900000001</v>
      </c>
      <c r="D398">
        <v>5.1884196300000003</v>
      </c>
      <c r="E398">
        <v>4.34814978</v>
      </c>
      <c r="F398">
        <v>5.1942959000000002</v>
      </c>
      <c r="G398">
        <v>3.78178378</v>
      </c>
      <c r="H398">
        <v>1.9</v>
      </c>
      <c r="I398">
        <v>8</v>
      </c>
    </row>
    <row r="399" spans="1:9" x14ac:dyDescent="0.3">
      <c r="A399" s="2">
        <v>45050</v>
      </c>
      <c r="B399">
        <v>2.43082164</v>
      </c>
      <c r="C399">
        <v>2.5413825299999999</v>
      </c>
      <c r="D399">
        <v>5.1604015700000003</v>
      </c>
      <c r="E399">
        <v>4.3398810499999998</v>
      </c>
      <c r="F399">
        <v>5.1724311399999996</v>
      </c>
      <c r="G399">
        <v>3.75083798</v>
      </c>
      <c r="H399">
        <v>1.9</v>
      </c>
      <c r="I399">
        <v>8</v>
      </c>
    </row>
    <row r="400" spans="1:9" x14ac:dyDescent="0.3">
      <c r="A400" s="2">
        <v>45051</v>
      </c>
      <c r="B400">
        <v>2.4293104099999998</v>
      </c>
      <c r="C400">
        <v>2.5276363599999998</v>
      </c>
      <c r="D400">
        <v>5.1297194299999997</v>
      </c>
      <c r="E400">
        <v>4.3351844399999999</v>
      </c>
      <c r="F400">
        <v>5.1634923300000004</v>
      </c>
      <c r="G400">
        <v>3.7400446299999999</v>
      </c>
      <c r="H400">
        <v>1.9</v>
      </c>
      <c r="I400">
        <v>8</v>
      </c>
    </row>
    <row r="401" spans="1:9" x14ac:dyDescent="0.3">
      <c r="A401" s="2">
        <v>45054</v>
      </c>
      <c r="B401">
        <v>2.42405107</v>
      </c>
      <c r="C401">
        <v>2.51721153</v>
      </c>
      <c r="D401">
        <v>5.1125879100000002</v>
      </c>
      <c r="E401">
        <v>4.32263237</v>
      </c>
      <c r="F401">
        <v>5.1514493300000002</v>
      </c>
      <c r="G401">
        <v>3.72284477</v>
      </c>
      <c r="H401">
        <v>1.9</v>
      </c>
      <c r="I401">
        <v>8</v>
      </c>
    </row>
    <row r="402" spans="1:9" x14ac:dyDescent="0.3">
      <c r="A402" s="2">
        <v>45055</v>
      </c>
      <c r="B402">
        <v>2.4393160800000002</v>
      </c>
      <c r="C402">
        <v>2.5348314699999999</v>
      </c>
      <c r="D402">
        <v>5.1788031099999996</v>
      </c>
      <c r="E402">
        <v>4.3879843000000003</v>
      </c>
      <c r="F402">
        <v>5.2325888599999999</v>
      </c>
      <c r="G402">
        <v>3.7999025299999998</v>
      </c>
      <c r="H402">
        <v>1.9</v>
      </c>
      <c r="I402">
        <v>8</v>
      </c>
    </row>
    <row r="403" spans="1:9" x14ac:dyDescent="0.3">
      <c r="A403" s="2">
        <v>45056</v>
      </c>
      <c r="B403">
        <v>2.4440844799999999</v>
      </c>
      <c r="C403">
        <v>2.5418248800000001</v>
      </c>
      <c r="D403">
        <v>5.2144789999999999</v>
      </c>
      <c r="E403">
        <v>4.4025352299999998</v>
      </c>
      <c r="F403">
        <v>5.24103852</v>
      </c>
      <c r="G403">
        <v>3.8074289299999999</v>
      </c>
      <c r="H403">
        <v>1.9</v>
      </c>
      <c r="I403">
        <v>8</v>
      </c>
    </row>
    <row r="404" spans="1:9" x14ac:dyDescent="0.3">
      <c r="A404" s="2">
        <v>45057</v>
      </c>
      <c r="B404">
        <v>2.43080864</v>
      </c>
      <c r="C404">
        <v>2.5317841400000001</v>
      </c>
      <c r="D404">
        <v>5.2002018300000001</v>
      </c>
      <c r="E404">
        <v>4.3922146800000004</v>
      </c>
      <c r="F404">
        <v>5.2150645500000001</v>
      </c>
      <c r="G404">
        <v>3.78101266</v>
      </c>
      <c r="H404">
        <v>1.9</v>
      </c>
      <c r="I404">
        <v>8</v>
      </c>
    </row>
    <row r="405" spans="1:9" x14ac:dyDescent="0.3">
      <c r="A405" s="2">
        <v>45058</v>
      </c>
      <c r="B405">
        <v>2.4171093400000001</v>
      </c>
      <c r="C405">
        <v>2.50645965</v>
      </c>
      <c r="D405">
        <v>5.1362931500000002</v>
      </c>
      <c r="E405">
        <v>4.3322604800000004</v>
      </c>
      <c r="F405">
        <v>5.1605068100000002</v>
      </c>
      <c r="G405">
        <v>3.7029256500000001</v>
      </c>
      <c r="H405">
        <v>1.9</v>
      </c>
      <c r="I405">
        <v>8</v>
      </c>
    </row>
    <row r="406" spans="1:9" x14ac:dyDescent="0.3">
      <c r="A406" s="2">
        <v>45061</v>
      </c>
      <c r="B406">
        <v>2.40372707</v>
      </c>
      <c r="C406">
        <v>2.5000407500000001</v>
      </c>
      <c r="D406">
        <v>5.1134721900000004</v>
      </c>
      <c r="E406">
        <v>4.3098631999999997</v>
      </c>
      <c r="F406">
        <v>5.12323357</v>
      </c>
      <c r="G406">
        <v>3.6632133800000002</v>
      </c>
      <c r="H406">
        <v>1.9</v>
      </c>
      <c r="I406">
        <v>8</v>
      </c>
    </row>
    <row r="407" spans="1:9" x14ac:dyDescent="0.3">
      <c r="A407" s="2">
        <v>45062</v>
      </c>
      <c r="B407">
        <v>2.40410229</v>
      </c>
      <c r="C407">
        <v>2.5028816300000001</v>
      </c>
      <c r="D407">
        <v>5.1082472000000001</v>
      </c>
      <c r="E407">
        <v>4.2947286900000003</v>
      </c>
      <c r="F407">
        <v>5.1120778500000004</v>
      </c>
      <c r="G407">
        <v>3.6587281699999998</v>
      </c>
      <c r="H407">
        <v>1.9</v>
      </c>
      <c r="I407">
        <v>8</v>
      </c>
    </row>
    <row r="408" spans="1:9" x14ac:dyDescent="0.3">
      <c r="A408" s="2">
        <v>45063</v>
      </c>
      <c r="B408">
        <v>2.4092708200000001</v>
      </c>
      <c r="C408">
        <v>2.5110766299999998</v>
      </c>
      <c r="D408">
        <v>5.12847104</v>
      </c>
      <c r="E408">
        <v>4.3152367900000002</v>
      </c>
      <c r="F408">
        <v>5.1297337699999996</v>
      </c>
      <c r="G408">
        <v>3.69416404</v>
      </c>
      <c r="H408">
        <v>1.9</v>
      </c>
      <c r="I408">
        <v>8</v>
      </c>
    </row>
    <row r="409" spans="1:9" x14ac:dyDescent="0.3">
      <c r="A409" s="2">
        <v>45064</v>
      </c>
      <c r="B409">
        <v>2.3935696200000001</v>
      </c>
      <c r="C409">
        <v>2.4832706199999999</v>
      </c>
      <c r="D409">
        <v>5.0854987200000004</v>
      </c>
      <c r="E409">
        <v>4.2769781399999998</v>
      </c>
      <c r="F409">
        <v>5.0755883500000003</v>
      </c>
      <c r="G409">
        <v>3.6475061200000001</v>
      </c>
      <c r="H409">
        <v>1.9</v>
      </c>
      <c r="I409">
        <v>8</v>
      </c>
    </row>
    <row r="410" spans="1:9" x14ac:dyDescent="0.3">
      <c r="A410" s="2">
        <v>45065</v>
      </c>
      <c r="B410">
        <v>2.3893334500000001</v>
      </c>
      <c r="C410">
        <v>2.4762317999999999</v>
      </c>
      <c r="D410">
        <v>5.0666674799999996</v>
      </c>
      <c r="E410">
        <v>4.2614079499999997</v>
      </c>
      <c r="F410">
        <v>5.06430589</v>
      </c>
      <c r="G410">
        <v>3.6298936400000001</v>
      </c>
      <c r="H410">
        <v>1.9</v>
      </c>
      <c r="I410">
        <v>8</v>
      </c>
    </row>
    <row r="411" spans="1:9" x14ac:dyDescent="0.3">
      <c r="A411" s="2">
        <v>45068</v>
      </c>
      <c r="B411">
        <v>2.39184828</v>
      </c>
      <c r="C411">
        <v>2.48396835</v>
      </c>
      <c r="D411">
        <v>5.0808368799999997</v>
      </c>
      <c r="E411">
        <v>4.2584328300000003</v>
      </c>
      <c r="F411">
        <v>5.0753059699999996</v>
      </c>
      <c r="G411">
        <v>3.6468061999999999</v>
      </c>
      <c r="H411">
        <v>1.9</v>
      </c>
      <c r="I411">
        <v>8</v>
      </c>
    </row>
    <row r="412" spans="1:9" x14ac:dyDescent="0.3">
      <c r="A412" s="2">
        <v>45069</v>
      </c>
      <c r="B412">
        <v>2.3892445599999999</v>
      </c>
      <c r="C412">
        <v>2.4820553599999999</v>
      </c>
      <c r="D412">
        <v>5.0773027700000002</v>
      </c>
      <c r="E412">
        <v>4.2598496600000004</v>
      </c>
      <c r="F412">
        <v>5.0685643300000001</v>
      </c>
      <c r="G412">
        <v>3.64520804</v>
      </c>
      <c r="H412">
        <v>1.9</v>
      </c>
      <c r="I412">
        <v>8</v>
      </c>
    </row>
    <row r="413" spans="1:9" x14ac:dyDescent="0.3">
      <c r="A413" s="2">
        <v>45070</v>
      </c>
      <c r="B413">
        <v>2.3842443499999999</v>
      </c>
      <c r="C413">
        <v>2.4817904400000002</v>
      </c>
      <c r="D413">
        <v>5.06965237</v>
      </c>
      <c r="E413">
        <v>4.2475185299999998</v>
      </c>
      <c r="F413">
        <v>5.0575115000000004</v>
      </c>
      <c r="G413">
        <v>3.6321655900000001</v>
      </c>
      <c r="H413">
        <v>1.9</v>
      </c>
      <c r="I413">
        <v>8</v>
      </c>
    </row>
    <row r="414" spans="1:9" x14ac:dyDescent="0.3">
      <c r="A414" s="2">
        <v>45071</v>
      </c>
      <c r="B414">
        <v>2.3712776600000001</v>
      </c>
      <c r="C414">
        <v>2.4663492100000002</v>
      </c>
      <c r="D414">
        <v>5.0425207800000003</v>
      </c>
      <c r="E414">
        <v>4.2365820799999998</v>
      </c>
      <c r="F414">
        <v>5.0400390899999996</v>
      </c>
      <c r="G414">
        <v>3.6137855700000001</v>
      </c>
      <c r="H414">
        <v>1.9</v>
      </c>
      <c r="I414">
        <v>8</v>
      </c>
    </row>
    <row r="415" spans="1:9" x14ac:dyDescent="0.3">
      <c r="A415" s="2">
        <v>45072</v>
      </c>
      <c r="B415">
        <v>2.3670247600000001</v>
      </c>
      <c r="C415">
        <v>2.4570276500000001</v>
      </c>
      <c r="D415">
        <v>5.0337609099999998</v>
      </c>
      <c r="E415">
        <v>4.2207410000000003</v>
      </c>
      <c r="F415">
        <v>5.0274537400000003</v>
      </c>
      <c r="G415">
        <v>3.6005321299999999</v>
      </c>
      <c r="H415">
        <v>1.9</v>
      </c>
      <c r="I415">
        <v>8</v>
      </c>
    </row>
    <row r="416" spans="1:9" x14ac:dyDescent="0.3">
      <c r="A416" s="2">
        <v>45076</v>
      </c>
      <c r="B416">
        <v>2.3764144800000002</v>
      </c>
      <c r="C416">
        <v>2.4890670300000002</v>
      </c>
      <c r="D416">
        <v>5.0698717799999997</v>
      </c>
      <c r="E416">
        <v>4.2529163099999998</v>
      </c>
      <c r="F416">
        <v>5.0585657599999996</v>
      </c>
      <c r="G416">
        <v>3.63617605</v>
      </c>
      <c r="H416">
        <v>1.9</v>
      </c>
      <c r="I416">
        <v>8</v>
      </c>
    </row>
    <row r="417" spans="1:9" x14ac:dyDescent="0.3">
      <c r="A417" s="2">
        <v>45077</v>
      </c>
      <c r="B417">
        <v>2.36832047</v>
      </c>
      <c r="C417">
        <v>2.4723564100000002</v>
      </c>
      <c r="D417">
        <v>5.0347539899999996</v>
      </c>
      <c r="E417">
        <v>4.2262273099999996</v>
      </c>
      <c r="F417">
        <v>5.0199305900000004</v>
      </c>
      <c r="G417">
        <v>3.6106768599999999</v>
      </c>
      <c r="H417">
        <v>1.9</v>
      </c>
      <c r="I417">
        <v>8</v>
      </c>
    </row>
    <row r="418" spans="1:9" x14ac:dyDescent="0.3">
      <c r="A418" s="2">
        <v>45078</v>
      </c>
      <c r="B418">
        <v>2.3533958699999999</v>
      </c>
      <c r="C418">
        <v>2.4551219</v>
      </c>
      <c r="D418">
        <v>5.0146372100000001</v>
      </c>
      <c r="E418">
        <v>4.1977502700000002</v>
      </c>
      <c r="F418">
        <v>4.9853406500000004</v>
      </c>
      <c r="G418">
        <v>3.58847381</v>
      </c>
      <c r="H418">
        <v>1.9</v>
      </c>
      <c r="I418">
        <v>8</v>
      </c>
    </row>
    <row r="419" spans="1:9" x14ac:dyDescent="0.3">
      <c r="A419" s="2">
        <v>45079</v>
      </c>
      <c r="B419">
        <v>2.3643140499999999</v>
      </c>
      <c r="C419">
        <v>2.4661497400000001</v>
      </c>
      <c r="D419">
        <v>5.0661165500000003</v>
      </c>
      <c r="E419">
        <v>4.2418277599999996</v>
      </c>
      <c r="F419">
        <v>5.0471894600000002</v>
      </c>
      <c r="G419">
        <v>3.6600872899999999</v>
      </c>
      <c r="H419">
        <v>1.9</v>
      </c>
      <c r="I419">
        <v>8</v>
      </c>
    </row>
    <row r="420" spans="1:9" x14ac:dyDescent="0.3">
      <c r="A420" s="2">
        <v>45082</v>
      </c>
      <c r="B420">
        <v>2.3700808100000001</v>
      </c>
      <c r="C420">
        <v>2.47577566</v>
      </c>
      <c r="D420">
        <v>5.1172524900000003</v>
      </c>
      <c r="E420">
        <v>4.2686460500000001</v>
      </c>
      <c r="F420">
        <v>5.0975523200000001</v>
      </c>
      <c r="G420">
        <v>3.70907842</v>
      </c>
      <c r="H420">
        <v>1.9</v>
      </c>
      <c r="I420">
        <v>8</v>
      </c>
    </row>
    <row r="421" spans="1:9" x14ac:dyDescent="0.3">
      <c r="A421" s="2">
        <v>45083</v>
      </c>
      <c r="B421">
        <v>2.40229786</v>
      </c>
      <c r="C421">
        <v>2.5221625400000001</v>
      </c>
      <c r="D421">
        <v>5.24626181</v>
      </c>
      <c r="E421">
        <v>4.3706231500000001</v>
      </c>
      <c r="F421">
        <v>5.2238584499999998</v>
      </c>
      <c r="G421">
        <v>3.87613969</v>
      </c>
      <c r="H421">
        <v>1.9</v>
      </c>
      <c r="I421">
        <v>8</v>
      </c>
    </row>
    <row r="422" spans="1:9" x14ac:dyDescent="0.3">
      <c r="A422" s="2">
        <v>45084</v>
      </c>
      <c r="B422">
        <v>2.4231845000000001</v>
      </c>
      <c r="C422">
        <v>2.5349418699999999</v>
      </c>
      <c r="D422">
        <v>5.2851630399999996</v>
      </c>
      <c r="E422">
        <v>4.4083364300000003</v>
      </c>
      <c r="F422">
        <v>5.2795021699999998</v>
      </c>
      <c r="G422">
        <v>3.92743631</v>
      </c>
      <c r="H422">
        <v>1.9</v>
      </c>
      <c r="I422">
        <v>8</v>
      </c>
    </row>
    <row r="423" spans="1:9" x14ac:dyDescent="0.3">
      <c r="A423" s="2">
        <v>45085</v>
      </c>
      <c r="B423">
        <v>2.41034426</v>
      </c>
      <c r="C423">
        <v>2.5088360000000001</v>
      </c>
      <c r="D423">
        <v>5.2456390199999996</v>
      </c>
      <c r="E423">
        <v>4.3720921800000001</v>
      </c>
      <c r="F423">
        <v>5.2293484799999996</v>
      </c>
      <c r="G423">
        <v>3.8704598400000001</v>
      </c>
      <c r="H423">
        <v>1.9</v>
      </c>
      <c r="I423">
        <v>8</v>
      </c>
    </row>
    <row r="424" spans="1:9" x14ac:dyDescent="0.3">
      <c r="A424" s="2">
        <v>45086</v>
      </c>
      <c r="B424">
        <v>2.40248726</v>
      </c>
      <c r="C424">
        <v>2.5019271000000001</v>
      </c>
      <c r="D424">
        <v>5.2307454599999996</v>
      </c>
      <c r="E424">
        <v>4.3620220700000001</v>
      </c>
      <c r="F424">
        <v>5.2152016000000003</v>
      </c>
      <c r="G424">
        <v>3.8706277299999998</v>
      </c>
      <c r="H424">
        <v>1.9</v>
      </c>
      <c r="I424">
        <v>8</v>
      </c>
    </row>
    <row r="425" spans="1:9" x14ac:dyDescent="0.3">
      <c r="A425" s="2">
        <v>45089</v>
      </c>
      <c r="B425">
        <v>2.41686515</v>
      </c>
      <c r="C425">
        <v>2.5275878299999999</v>
      </c>
      <c r="D425">
        <v>5.2772066000000004</v>
      </c>
      <c r="E425">
        <v>4.3897445299999998</v>
      </c>
      <c r="F425">
        <v>5.2597553699999997</v>
      </c>
      <c r="G425">
        <v>3.9053389100000002</v>
      </c>
      <c r="H425">
        <v>1.9</v>
      </c>
      <c r="I425">
        <v>8</v>
      </c>
    </row>
    <row r="426" spans="1:9" x14ac:dyDescent="0.3">
      <c r="A426" s="2">
        <v>45090</v>
      </c>
      <c r="B426">
        <v>2.4321860900000001</v>
      </c>
      <c r="C426">
        <v>2.5363201900000001</v>
      </c>
      <c r="D426">
        <v>5.2935530499999999</v>
      </c>
      <c r="E426">
        <v>4.4156197800000001</v>
      </c>
      <c r="F426">
        <v>5.2920495900000004</v>
      </c>
      <c r="G426">
        <v>3.9520304899999998</v>
      </c>
      <c r="H426">
        <v>1.9</v>
      </c>
      <c r="I426">
        <v>8</v>
      </c>
    </row>
    <row r="427" spans="1:9" x14ac:dyDescent="0.3">
      <c r="A427" s="2">
        <v>45091</v>
      </c>
      <c r="B427">
        <v>2.4228418999999999</v>
      </c>
      <c r="C427">
        <v>2.52118149</v>
      </c>
      <c r="D427">
        <v>5.2603530999999997</v>
      </c>
      <c r="E427">
        <v>4.39528725</v>
      </c>
      <c r="F427">
        <v>5.2587286899999999</v>
      </c>
      <c r="G427">
        <v>3.9019747300000001</v>
      </c>
      <c r="H427">
        <v>1.9</v>
      </c>
      <c r="I427">
        <v>8</v>
      </c>
    </row>
    <row r="428" spans="1:9" x14ac:dyDescent="0.3">
      <c r="A428" s="2">
        <v>45092</v>
      </c>
      <c r="B428">
        <v>2.4052700699999998</v>
      </c>
      <c r="C428">
        <v>2.5030791099999998</v>
      </c>
      <c r="D428">
        <v>5.2462971600000001</v>
      </c>
      <c r="E428">
        <v>4.3633845899999999</v>
      </c>
      <c r="F428">
        <v>5.2286484299999998</v>
      </c>
      <c r="G428">
        <v>3.8672487000000002</v>
      </c>
      <c r="H428">
        <v>1.9</v>
      </c>
      <c r="I428">
        <v>8</v>
      </c>
    </row>
    <row r="429" spans="1:9" x14ac:dyDescent="0.3">
      <c r="A429" s="2">
        <v>45093</v>
      </c>
      <c r="B429">
        <v>2.3959633400000002</v>
      </c>
      <c r="C429">
        <v>2.494564</v>
      </c>
      <c r="D429">
        <v>5.2262931400000001</v>
      </c>
      <c r="E429">
        <v>4.3567867299999996</v>
      </c>
      <c r="F429">
        <v>5.2194652799999997</v>
      </c>
      <c r="G429">
        <v>3.8493413300000001</v>
      </c>
      <c r="H429">
        <v>1.9</v>
      </c>
      <c r="I429">
        <v>8</v>
      </c>
    </row>
    <row r="430" spans="1:9" x14ac:dyDescent="0.3">
      <c r="A430" s="2">
        <v>45097</v>
      </c>
      <c r="B430">
        <v>2.3955103900000001</v>
      </c>
      <c r="C430">
        <v>2.4983177900000002</v>
      </c>
      <c r="D430">
        <v>5.2238456600000003</v>
      </c>
      <c r="E430">
        <v>4.3634538699999998</v>
      </c>
      <c r="F430">
        <v>5.2218242799999999</v>
      </c>
      <c r="G430">
        <v>3.8543594699999999</v>
      </c>
      <c r="H430">
        <v>1.9</v>
      </c>
      <c r="I430">
        <v>8</v>
      </c>
    </row>
    <row r="431" spans="1:9" x14ac:dyDescent="0.3">
      <c r="A431" s="2">
        <v>45098</v>
      </c>
      <c r="B431">
        <v>2.43517757</v>
      </c>
      <c r="C431">
        <v>2.5441063399999999</v>
      </c>
      <c r="D431">
        <v>5.3513145099999999</v>
      </c>
      <c r="E431">
        <v>4.4533309499999998</v>
      </c>
      <c r="F431">
        <v>5.34526214</v>
      </c>
      <c r="G431">
        <v>4.0001202300000003</v>
      </c>
      <c r="H431">
        <v>1.9</v>
      </c>
      <c r="I431">
        <v>8</v>
      </c>
    </row>
    <row r="432" spans="1:9" x14ac:dyDescent="0.3">
      <c r="A432" s="2">
        <v>45099</v>
      </c>
      <c r="B432">
        <v>2.4366517499999998</v>
      </c>
      <c r="C432">
        <v>2.5502012399999998</v>
      </c>
      <c r="D432">
        <v>5.3636315899999998</v>
      </c>
      <c r="E432">
        <v>4.4818459199999996</v>
      </c>
      <c r="F432">
        <v>5.3685183800000003</v>
      </c>
      <c r="G432">
        <v>4.0250376299999999</v>
      </c>
      <c r="H432">
        <v>1.9</v>
      </c>
      <c r="I432">
        <v>8</v>
      </c>
    </row>
    <row r="433" spans="1:9" x14ac:dyDescent="0.3">
      <c r="A433" s="2">
        <v>45100</v>
      </c>
      <c r="B433">
        <v>2.4298916699999999</v>
      </c>
      <c r="C433">
        <v>2.53919856</v>
      </c>
      <c r="D433">
        <v>5.3354145900000001</v>
      </c>
      <c r="E433">
        <v>4.4574484300000004</v>
      </c>
      <c r="F433">
        <v>5.3461945599999998</v>
      </c>
      <c r="G433">
        <v>3.9917150600000002</v>
      </c>
      <c r="H433">
        <v>1.9</v>
      </c>
      <c r="I433">
        <v>8</v>
      </c>
    </row>
    <row r="434" spans="1:9" x14ac:dyDescent="0.3">
      <c r="A434" s="2">
        <v>45103</v>
      </c>
      <c r="B434">
        <v>2.4824473399999998</v>
      </c>
      <c r="C434">
        <v>2.6133956299999999</v>
      </c>
      <c r="D434">
        <v>5.4581578500000001</v>
      </c>
      <c r="E434">
        <v>4.5775443899999999</v>
      </c>
      <c r="F434">
        <v>5.4900768900000001</v>
      </c>
      <c r="G434">
        <v>4.1620574499999998</v>
      </c>
      <c r="H434">
        <v>1.9</v>
      </c>
      <c r="I434">
        <v>8</v>
      </c>
    </row>
    <row r="435" spans="1:9" x14ac:dyDescent="0.3">
      <c r="A435" s="2">
        <v>45104</v>
      </c>
      <c r="B435">
        <v>2.4747265999999999</v>
      </c>
      <c r="C435">
        <v>2.6044717199999998</v>
      </c>
      <c r="D435">
        <v>5.4260636499999997</v>
      </c>
      <c r="E435">
        <v>4.54834608</v>
      </c>
      <c r="F435">
        <v>5.4595329100000001</v>
      </c>
      <c r="G435">
        <v>4.1235893299999997</v>
      </c>
      <c r="H435">
        <v>1.9</v>
      </c>
      <c r="I435">
        <v>8</v>
      </c>
    </row>
    <row r="436" spans="1:9" x14ac:dyDescent="0.3">
      <c r="A436" s="2">
        <v>45105</v>
      </c>
      <c r="B436">
        <v>2.4900625500000002</v>
      </c>
      <c r="C436">
        <v>2.62819365</v>
      </c>
      <c r="D436">
        <v>5.4627513399999996</v>
      </c>
      <c r="E436">
        <v>4.5898095100000003</v>
      </c>
      <c r="F436">
        <v>5.5158657900000003</v>
      </c>
      <c r="G436">
        <v>4.1672220900000001</v>
      </c>
      <c r="H436">
        <v>1.9</v>
      </c>
      <c r="I436">
        <v>8</v>
      </c>
    </row>
    <row r="437" spans="1:9" x14ac:dyDescent="0.3">
      <c r="A437" s="2">
        <v>45106</v>
      </c>
      <c r="B437">
        <v>2.4852042600000002</v>
      </c>
      <c r="C437">
        <v>2.6226531</v>
      </c>
      <c r="D437">
        <v>5.4526089899999999</v>
      </c>
      <c r="E437">
        <v>4.5769708299999996</v>
      </c>
      <c r="F437">
        <v>5.5042152299999998</v>
      </c>
      <c r="G437">
        <v>4.1590803000000003</v>
      </c>
      <c r="H437">
        <v>1.9</v>
      </c>
      <c r="I437">
        <v>8</v>
      </c>
    </row>
    <row r="438" spans="1:9" x14ac:dyDescent="0.3">
      <c r="A438" s="2">
        <v>45107</v>
      </c>
      <c r="B438">
        <v>2.4898331800000002</v>
      </c>
      <c r="C438">
        <v>2.6327288100000001</v>
      </c>
      <c r="D438">
        <v>5.4817530999999997</v>
      </c>
      <c r="E438">
        <v>4.5952526899999997</v>
      </c>
      <c r="F438">
        <v>5.5236714600000001</v>
      </c>
      <c r="G438">
        <v>4.1979133700000002</v>
      </c>
      <c r="H438">
        <v>1.9</v>
      </c>
      <c r="I438">
        <v>8</v>
      </c>
    </row>
    <row r="439" spans="1:9" x14ac:dyDescent="0.3">
      <c r="A439" s="2">
        <v>45110</v>
      </c>
      <c r="B439">
        <v>2.4995481800000001</v>
      </c>
      <c r="C439">
        <v>2.6467166999999998</v>
      </c>
      <c r="D439">
        <v>5.5035149099999998</v>
      </c>
      <c r="E439">
        <v>4.60773294</v>
      </c>
      <c r="F439">
        <v>5.5407814999999996</v>
      </c>
      <c r="G439">
        <v>4.22848471</v>
      </c>
      <c r="H439">
        <v>1.9</v>
      </c>
      <c r="I439">
        <v>8</v>
      </c>
    </row>
    <row r="440" spans="1:9" x14ac:dyDescent="0.3">
      <c r="A440" s="2">
        <v>45112</v>
      </c>
      <c r="B440">
        <v>2.5194705800000001</v>
      </c>
      <c r="C440">
        <v>2.66368245</v>
      </c>
      <c r="D440">
        <v>5.5391214199999999</v>
      </c>
      <c r="E440">
        <v>4.65673184</v>
      </c>
      <c r="F440">
        <v>5.60369823</v>
      </c>
      <c r="G440">
        <v>4.2951244400000004</v>
      </c>
      <c r="H440">
        <v>1.9</v>
      </c>
      <c r="I440">
        <v>8</v>
      </c>
    </row>
    <row r="441" spans="1:9" x14ac:dyDescent="0.3">
      <c r="A441" s="2">
        <v>45113</v>
      </c>
      <c r="B441">
        <v>2.50573866</v>
      </c>
      <c r="C441">
        <v>2.6121738200000002</v>
      </c>
      <c r="D441">
        <v>5.5705745699999998</v>
      </c>
      <c r="E441">
        <v>4.8166447899999998</v>
      </c>
      <c r="F441">
        <v>5.7656024300000004</v>
      </c>
      <c r="G441">
        <v>4.2298252200000004</v>
      </c>
      <c r="H441">
        <v>1.9</v>
      </c>
      <c r="I441">
        <v>8</v>
      </c>
    </row>
    <row r="442" spans="1:9" x14ac:dyDescent="0.3">
      <c r="A442" s="2">
        <v>45114</v>
      </c>
      <c r="B442">
        <v>2.48844047</v>
      </c>
      <c r="C442">
        <v>2.5918337</v>
      </c>
      <c r="D442">
        <v>5.5309696400000004</v>
      </c>
      <c r="E442">
        <v>4.7792636499999999</v>
      </c>
      <c r="F442">
        <v>5.7219844200000001</v>
      </c>
      <c r="G442">
        <v>4.1694164300000001</v>
      </c>
      <c r="H442">
        <v>1.9</v>
      </c>
      <c r="I442">
        <v>8</v>
      </c>
    </row>
    <row r="443" spans="1:9" x14ac:dyDescent="0.3">
      <c r="A443" s="2">
        <v>45117</v>
      </c>
      <c r="B443">
        <v>2.5035093800000001</v>
      </c>
      <c r="C443">
        <v>2.6275793300000001</v>
      </c>
      <c r="D443">
        <v>5.5991105599999997</v>
      </c>
      <c r="E443">
        <v>4.8292195900000001</v>
      </c>
      <c r="F443">
        <v>5.7868184400000002</v>
      </c>
      <c r="G443">
        <v>4.2626615599999997</v>
      </c>
      <c r="H443">
        <v>1.9</v>
      </c>
      <c r="I443">
        <v>8</v>
      </c>
    </row>
    <row r="444" spans="1:9" x14ac:dyDescent="0.3">
      <c r="A444" s="2">
        <v>45118</v>
      </c>
      <c r="B444">
        <v>2.5246529999999998</v>
      </c>
      <c r="C444">
        <v>2.65151878</v>
      </c>
      <c r="D444">
        <v>5.65937964</v>
      </c>
      <c r="E444">
        <v>4.86866938</v>
      </c>
      <c r="F444">
        <v>5.8383571099999996</v>
      </c>
      <c r="G444">
        <v>4.3616115999999998</v>
      </c>
      <c r="H444">
        <v>1.9</v>
      </c>
      <c r="I444">
        <v>8</v>
      </c>
    </row>
    <row r="445" spans="1:9" x14ac:dyDescent="0.3">
      <c r="A445" s="2">
        <v>45119</v>
      </c>
      <c r="B445">
        <v>2.5155711900000002</v>
      </c>
      <c r="C445">
        <v>2.6400104</v>
      </c>
      <c r="D445">
        <v>5.6466994100000001</v>
      </c>
      <c r="E445">
        <v>4.8474414699999997</v>
      </c>
      <c r="F445">
        <v>5.7920177900000001</v>
      </c>
      <c r="G445">
        <v>4.3336144900000004</v>
      </c>
      <c r="H445">
        <v>1.9</v>
      </c>
      <c r="I445">
        <v>8</v>
      </c>
    </row>
    <row r="446" spans="1:9" x14ac:dyDescent="0.3">
      <c r="A446" s="2">
        <v>45120</v>
      </c>
      <c r="B446">
        <v>2.4998384200000001</v>
      </c>
      <c r="C446">
        <v>2.6223230399999999</v>
      </c>
      <c r="D446">
        <v>5.6163671700000002</v>
      </c>
      <c r="E446">
        <v>4.8163024200000004</v>
      </c>
      <c r="F446">
        <v>5.7583445900000001</v>
      </c>
      <c r="G446">
        <v>4.3015924800000001</v>
      </c>
      <c r="H446">
        <v>1.9</v>
      </c>
      <c r="I446">
        <v>8</v>
      </c>
    </row>
    <row r="447" spans="1:9" x14ac:dyDescent="0.3">
      <c r="A447" s="2">
        <v>45121</v>
      </c>
      <c r="B447">
        <v>2.4693697800000001</v>
      </c>
      <c r="C447">
        <v>2.5816218900000001</v>
      </c>
      <c r="D447">
        <v>5.5469170400000003</v>
      </c>
      <c r="E447">
        <v>4.7475968100000001</v>
      </c>
      <c r="F447">
        <v>5.6669162399999999</v>
      </c>
      <c r="G447">
        <v>4.1927596300000003</v>
      </c>
      <c r="H447">
        <v>1.9</v>
      </c>
      <c r="I447">
        <v>8</v>
      </c>
    </row>
    <row r="448" spans="1:9" x14ac:dyDescent="0.3">
      <c r="A448" s="2">
        <v>45124</v>
      </c>
      <c r="B448">
        <v>2.48849118</v>
      </c>
      <c r="C448">
        <v>2.6074971699999998</v>
      </c>
      <c r="D448">
        <v>5.6066765299999997</v>
      </c>
      <c r="E448">
        <v>4.80613797</v>
      </c>
      <c r="F448">
        <v>5.7473920100000004</v>
      </c>
      <c r="G448">
        <v>4.2917881800000002</v>
      </c>
      <c r="H448">
        <v>1.9</v>
      </c>
      <c r="I448">
        <v>8</v>
      </c>
    </row>
    <row r="449" spans="1:9" x14ac:dyDescent="0.3">
      <c r="A449" s="2">
        <v>45125</v>
      </c>
      <c r="B449">
        <v>2.4930315300000001</v>
      </c>
      <c r="C449">
        <v>2.6161476000000001</v>
      </c>
      <c r="D449">
        <v>5.6247798700000002</v>
      </c>
      <c r="E449">
        <v>4.8324618499999996</v>
      </c>
      <c r="F449">
        <v>5.7787830099999997</v>
      </c>
      <c r="G449">
        <v>4.3304002199999996</v>
      </c>
      <c r="H449">
        <v>1.9</v>
      </c>
      <c r="I449">
        <v>8</v>
      </c>
    </row>
    <row r="450" spans="1:9" x14ac:dyDescent="0.3">
      <c r="A450" s="2">
        <v>45126</v>
      </c>
      <c r="B450">
        <v>2.4782790600000002</v>
      </c>
      <c r="C450">
        <v>2.5975756099999998</v>
      </c>
      <c r="D450">
        <v>5.5934872599999998</v>
      </c>
      <c r="E450">
        <v>4.8037895900000001</v>
      </c>
      <c r="F450">
        <v>5.7334129000000003</v>
      </c>
      <c r="G450">
        <v>4.2855615900000004</v>
      </c>
      <c r="H450">
        <v>1.9</v>
      </c>
      <c r="I450">
        <v>8</v>
      </c>
    </row>
    <row r="451" spans="1:9" x14ac:dyDescent="0.3">
      <c r="A451" s="2">
        <v>45127</v>
      </c>
      <c r="B451">
        <v>2.4730610999999998</v>
      </c>
      <c r="C451">
        <v>2.59427443</v>
      </c>
      <c r="D451">
        <v>5.5921933800000003</v>
      </c>
      <c r="E451">
        <v>4.8114291099999997</v>
      </c>
      <c r="F451">
        <v>5.7466460100000001</v>
      </c>
      <c r="G451">
        <v>4.2897690300000004</v>
      </c>
      <c r="H451">
        <v>1.9</v>
      </c>
      <c r="I451">
        <v>8</v>
      </c>
    </row>
    <row r="452" spans="1:9" x14ac:dyDescent="0.3">
      <c r="A452" s="2">
        <v>45128</v>
      </c>
      <c r="B452">
        <v>2.4826131199999999</v>
      </c>
      <c r="C452">
        <v>2.6121535200000001</v>
      </c>
      <c r="D452">
        <v>5.6257862799999998</v>
      </c>
      <c r="E452">
        <v>4.8397455599999999</v>
      </c>
      <c r="F452">
        <v>5.7862057900000003</v>
      </c>
      <c r="G452">
        <v>4.3501164899999996</v>
      </c>
      <c r="H452">
        <v>1.9</v>
      </c>
      <c r="I452">
        <v>8</v>
      </c>
    </row>
    <row r="453" spans="1:9" x14ac:dyDescent="0.3">
      <c r="A453" s="2">
        <v>45131</v>
      </c>
      <c r="B453">
        <v>2.4954295599999998</v>
      </c>
      <c r="C453">
        <v>2.6288256200000002</v>
      </c>
      <c r="D453">
        <v>5.6639077000000002</v>
      </c>
      <c r="E453">
        <v>4.8694742499999997</v>
      </c>
      <c r="F453">
        <v>5.8320801199999996</v>
      </c>
      <c r="G453">
        <v>4.3928715299999999</v>
      </c>
      <c r="H453">
        <v>1.9</v>
      </c>
      <c r="I453">
        <v>8</v>
      </c>
    </row>
    <row r="454" spans="1:9" x14ac:dyDescent="0.3">
      <c r="A454" s="2">
        <v>45132</v>
      </c>
      <c r="B454">
        <v>2.4912538099999999</v>
      </c>
      <c r="C454">
        <v>2.6255294500000002</v>
      </c>
      <c r="D454">
        <v>5.6582260399999997</v>
      </c>
      <c r="E454">
        <v>4.8606617400000003</v>
      </c>
      <c r="F454">
        <v>5.8292650899999998</v>
      </c>
      <c r="G454">
        <v>4.3857735900000003</v>
      </c>
      <c r="H454">
        <v>1.9</v>
      </c>
      <c r="I454">
        <v>8</v>
      </c>
    </row>
    <row r="455" spans="1:9" x14ac:dyDescent="0.3">
      <c r="A455" s="2">
        <v>45133</v>
      </c>
      <c r="B455">
        <v>2.4770738799999998</v>
      </c>
      <c r="C455">
        <v>2.6086008700000001</v>
      </c>
      <c r="D455">
        <v>5.63289946</v>
      </c>
      <c r="E455">
        <v>4.8346225699999996</v>
      </c>
      <c r="F455">
        <v>5.7875777499999996</v>
      </c>
      <c r="G455">
        <v>4.3382279800000001</v>
      </c>
      <c r="H455">
        <v>1.9</v>
      </c>
      <c r="I455">
        <v>8</v>
      </c>
    </row>
    <row r="456" spans="1:9" x14ac:dyDescent="0.3">
      <c r="A456" s="2">
        <v>45134</v>
      </c>
      <c r="B456">
        <v>2.46076717</v>
      </c>
      <c r="C456">
        <v>2.5917129800000001</v>
      </c>
      <c r="D456">
        <v>5.6001022699999998</v>
      </c>
      <c r="E456">
        <v>4.7890540699999997</v>
      </c>
      <c r="F456">
        <v>5.7355265900000001</v>
      </c>
      <c r="G456">
        <v>4.2791789800000002</v>
      </c>
      <c r="H456">
        <v>1.9</v>
      </c>
      <c r="I456">
        <v>8</v>
      </c>
    </row>
    <row r="457" spans="1:9" x14ac:dyDescent="0.3">
      <c r="A457" s="2">
        <v>45135</v>
      </c>
      <c r="B457">
        <v>2.47730958</v>
      </c>
      <c r="C457">
        <v>2.61593476</v>
      </c>
      <c r="D457">
        <v>5.6444113099999997</v>
      </c>
      <c r="E457">
        <v>4.8349332599999997</v>
      </c>
      <c r="F457">
        <v>5.7964697799999998</v>
      </c>
      <c r="G457">
        <v>4.35108256</v>
      </c>
      <c r="H457">
        <v>1.9</v>
      </c>
      <c r="I457">
        <v>8</v>
      </c>
    </row>
    <row r="458" spans="1:9" x14ac:dyDescent="0.3">
      <c r="A458" s="2">
        <v>45138</v>
      </c>
      <c r="B458">
        <v>2.4713722200000001</v>
      </c>
      <c r="C458">
        <v>2.6019242</v>
      </c>
      <c r="D458">
        <v>5.6279778800000004</v>
      </c>
      <c r="E458">
        <v>4.8154055800000002</v>
      </c>
      <c r="F458">
        <v>5.77723517</v>
      </c>
      <c r="G458">
        <v>4.3193900999999997</v>
      </c>
      <c r="H458">
        <v>1.9</v>
      </c>
      <c r="I458">
        <v>8</v>
      </c>
    </row>
    <row r="459" spans="1:9" x14ac:dyDescent="0.3">
      <c r="A459" s="2">
        <v>45139</v>
      </c>
      <c r="B459">
        <v>2.4539623100000001</v>
      </c>
      <c r="C459">
        <v>2.5885374900000002</v>
      </c>
      <c r="D459">
        <v>5.59154587</v>
      </c>
      <c r="E459">
        <v>4.7854430900000002</v>
      </c>
      <c r="F459">
        <v>5.7220142000000003</v>
      </c>
      <c r="G459">
        <v>4.2655264800000001</v>
      </c>
      <c r="H459">
        <v>1.9</v>
      </c>
      <c r="I459">
        <v>8</v>
      </c>
    </row>
    <row r="460" spans="1:9" x14ac:dyDescent="0.3">
      <c r="A460" s="2">
        <v>45140</v>
      </c>
      <c r="B460">
        <v>2.4556811700000001</v>
      </c>
      <c r="C460">
        <v>2.5884138499999998</v>
      </c>
      <c r="D460">
        <v>5.5810345300000002</v>
      </c>
      <c r="E460">
        <v>4.7793762700000002</v>
      </c>
      <c r="F460">
        <v>5.7229216200000002</v>
      </c>
      <c r="G460">
        <v>4.2545081900000001</v>
      </c>
      <c r="H460">
        <v>1.9</v>
      </c>
      <c r="I460">
        <v>8</v>
      </c>
    </row>
    <row r="461" spans="1:9" x14ac:dyDescent="0.3">
      <c r="A461" s="2">
        <v>45141</v>
      </c>
      <c r="B461">
        <v>2.4375768</v>
      </c>
      <c r="C461">
        <v>2.56604002</v>
      </c>
      <c r="D461">
        <v>5.5549747800000002</v>
      </c>
      <c r="E461">
        <v>4.7572734099999998</v>
      </c>
      <c r="F461">
        <v>5.6976893300000002</v>
      </c>
      <c r="G461">
        <v>4.2086590700000004</v>
      </c>
      <c r="H461">
        <v>1.9</v>
      </c>
      <c r="I461">
        <v>8</v>
      </c>
    </row>
    <row r="462" spans="1:9" x14ac:dyDescent="0.3">
      <c r="A462" s="2">
        <v>45142</v>
      </c>
      <c r="B462">
        <v>2.43880344</v>
      </c>
      <c r="C462">
        <v>2.57013815</v>
      </c>
      <c r="D462">
        <v>5.5666317999999997</v>
      </c>
      <c r="E462">
        <v>4.7784264600000004</v>
      </c>
      <c r="F462">
        <v>5.7111516599999996</v>
      </c>
      <c r="G462">
        <v>4.2168672799999998</v>
      </c>
      <c r="H462">
        <v>1.9</v>
      </c>
      <c r="I462">
        <v>8</v>
      </c>
    </row>
    <row r="463" spans="1:9" x14ac:dyDescent="0.3">
      <c r="A463" s="2">
        <v>45145</v>
      </c>
      <c r="B463">
        <v>2.4339280799999998</v>
      </c>
      <c r="C463">
        <v>2.5722278599999999</v>
      </c>
      <c r="D463">
        <v>5.5640132600000003</v>
      </c>
      <c r="E463">
        <v>4.7797469599999998</v>
      </c>
      <c r="F463">
        <v>5.7296378900000002</v>
      </c>
      <c r="G463">
        <v>4.2152813699999996</v>
      </c>
      <c r="H463">
        <v>1.9</v>
      </c>
      <c r="I463">
        <v>8</v>
      </c>
    </row>
    <row r="464" spans="1:9" x14ac:dyDescent="0.3">
      <c r="A464" s="2">
        <v>45146</v>
      </c>
      <c r="B464">
        <v>2.4375514300000001</v>
      </c>
      <c r="C464">
        <v>2.5696397000000002</v>
      </c>
      <c r="D464">
        <v>5.5667408600000003</v>
      </c>
      <c r="E464">
        <v>4.7834571400000003</v>
      </c>
      <c r="F464">
        <v>5.7250840099999998</v>
      </c>
      <c r="G464">
        <v>4.2223734100000003</v>
      </c>
      <c r="H464">
        <v>1.9</v>
      </c>
      <c r="I464">
        <v>8</v>
      </c>
    </row>
    <row r="465" spans="1:9" x14ac:dyDescent="0.3">
      <c r="A465" s="2">
        <v>45147</v>
      </c>
      <c r="B465">
        <v>2.4627400800000001</v>
      </c>
      <c r="C465">
        <v>2.6007280399999999</v>
      </c>
      <c r="D465">
        <v>5.6320031899999998</v>
      </c>
      <c r="E465">
        <v>4.8351610100000002</v>
      </c>
      <c r="F465">
        <v>5.8014115500000001</v>
      </c>
      <c r="G465">
        <v>4.3234423599999996</v>
      </c>
      <c r="H465">
        <v>1.9</v>
      </c>
      <c r="I465">
        <v>8</v>
      </c>
    </row>
    <row r="466" spans="1:9" x14ac:dyDescent="0.3">
      <c r="A466" s="2">
        <v>45148</v>
      </c>
      <c r="B466">
        <v>2.46799422</v>
      </c>
      <c r="C466">
        <v>2.6079669299999999</v>
      </c>
      <c r="D466">
        <v>5.65471039</v>
      </c>
      <c r="E466">
        <v>4.8517475699999997</v>
      </c>
      <c r="F466">
        <v>5.83016019</v>
      </c>
      <c r="G466">
        <v>4.3603450800000001</v>
      </c>
      <c r="H466">
        <v>1.9</v>
      </c>
      <c r="I466">
        <v>8</v>
      </c>
    </row>
    <row r="467" spans="1:9" x14ac:dyDescent="0.3">
      <c r="A467" s="2">
        <v>45149</v>
      </c>
      <c r="B467">
        <v>2.4635071000000002</v>
      </c>
      <c r="C467">
        <v>2.6016672199999999</v>
      </c>
      <c r="D467">
        <v>5.6345492999999998</v>
      </c>
      <c r="E467">
        <v>4.8443540599999997</v>
      </c>
      <c r="F467">
        <v>5.8182707999999996</v>
      </c>
      <c r="G467">
        <v>4.3384646599999996</v>
      </c>
      <c r="H467">
        <v>1.9</v>
      </c>
      <c r="I467">
        <v>8</v>
      </c>
    </row>
    <row r="468" spans="1:9" x14ac:dyDescent="0.3">
      <c r="A468" s="2">
        <v>45152</v>
      </c>
      <c r="B468">
        <v>2.3741903500000001</v>
      </c>
      <c r="C468">
        <v>2.49201607</v>
      </c>
      <c r="D468">
        <v>5.4595189499999996</v>
      </c>
      <c r="E468">
        <v>4.6668161899999996</v>
      </c>
      <c r="F468">
        <v>5.5867235099999997</v>
      </c>
      <c r="G468">
        <v>4.0864011900000001</v>
      </c>
      <c r="H468">
        <v>1.9</v>
      </c>
      <c r="I468">
        <v>8</v>
      </c>
    </row>
    <row r="469" spans="1:9" x14ac:dyDescent="0.3">
      <c r="A469" s="2">
        <v>45153</v>
      </c>
      <c r="B469">
        <v>2.3339954500000002</v>
      </c>
      <c r="C469">
        <v>2.4478217400000002</v>
      </c>
      <c r="D469">
        <v>5.3708699299999996</v>
      </c>
      <c r="E469">
        <v>4.5865689500000002</v>
      </c>
      <c r="F469">
        <v>5.4641386900000004</v>
      </c>
      <c r="G469">
        <v>3.9539801099999998</v>
      </c>
      <c r="H469">
        <v>1.9</v>
      </c>
      <c r="I469">
        <v>8</v>
      </c>
    </row>
    <row r="470" spans="1:9" x14ac:dyDescent="0.3">
      <c r="A470" s="2">
        <v>45154</v>
      </c>
      <c r="B470">
        <v>2.3241038600000001</v>
      </c>
      <c r="C470">
        <v>2.4330730200000001</v>
      </c>
      <c r="D470">
        <v>5.3572837800000004</v>
      </c>
      <c r="E470">
        <v>4.5724616999999999</v>
      </c>
      <c r="F470">
        <v>5.4517871299999996</v>
      </c>
      <c r="G470">
        <v>3.9521114700000002</v>
      </c>
      <c r="H470">
        <v>1.9</v>
      </c>
      <c r="I470">
        <v>8</v>
      </c>
    </row>
    <row r="471" spans="1:9" x14ac:dyDescent="0.3">
      <c r="A471" s="2">
        <v>45155</v>
      </c>
      <c r="B471">
        <v>2.3330558799999999</v>
      </c>
      <c r="C471">
        <v>2.4459636300000001</v>
      </c>
      <c r="D471">
        <v>5.3800364399999996</v>
      </c>
      <c r="E471">
        <v>4.5970900099999996</v>
      </c>
      <c r="F471">
        <v>5.4804834500000004</v>
      </c>
      <c r="G471">
        <v>4.0135397399999997</v>
      </c>
      <c r="H471">
        <v>1.9</v>
      </c>
      <c r="I471">
        <v>8</v>
      </c>
    </row>
    <row r="472" spans="1:9" x14ac:dyDescent="0.3">
      <c r="A472" s="2">
        <v>45156</v>
      </c>
      <c r="B472">
        <v>2.3480350200000002</v>
      </c>
      <c r="C472">
        <v>2.46666074</v>
      </c>
      <c r="D472">
        <v>5.4330183200000004</v>
      </c>
      <c r="E472">
        <v>4.6322781400000004</v>
      </c>
      <c r="F472">
        <v>5.52991353</v>
      </c>
      <c r="G472">
        <v>4.06852123</v>
      </c>
      <c r="H472">
        <v>1.9</v>
      </c>
      <c r="I472">
        <v>8</v>
      </c>
    </row>
    <row r="473" spans="1:9" x14ac:dyDescent="0.3">
      <c r="A473" s="2">
        <v>45159</v>
      </c>
      <c r="B473">
        <v>2.34301892</v>
      </c>
      <c r="C473">
        <v>2.4613617099999998</v>
      </c>
      <c r="D473">
        <v>5.4307989299999999</v>
      </c>
      <c r="E473">
        <v>4.6347405999999998</v>
      </c>
      <c r="F473">
        <v>5.5406979300000003</v>
      </c>
      <c r="G473">
        <v>4.0622713700000004</v>
      </c>
      <c r="H473">
        <v>1.9</v>
      </c>
      <c r="I473">
        <v>8</v>
      </c>
    </row>
    <row r="474" spans="1:9" x14ac:dyDescent="0.3">
      <c r="A474" s="2">
        <v>45160</v>
      </c>
      <c r="B474">
        <v>2.3704960100000001</v>
      </c>
      <c r="C474">
        <v>2.50855973</v>
      </c>
      <c r="D474">
        <v>5.4964975599999999</v>
      </c>
      <c r="E474">
        <v>4.6967767199999999</v>
      </c>
      <c r="F474">
        <v>5.6088092999999999</v>
      </c>
      <c r="G474">
        <v>4.1435883599999999</v>
      </c>
      <c r="H474">
        <v>1.9</v>
      </c>
      <c r="I474">
        <v>8</v>
      </c>
    </row>
    <row r="475" spans="1:9" x14ac:dyDescent="0.3">
      <c r="A475" s="2">
        <v>45161</v>
      </c>
      <c r="B475">
        <v>2.3762556899999998</v>
      </c>
      <c r="C475">
        <v>2.5139405799999999</v>
      </c>
      <c r="D475">
        <v>5.48826429</v>
      </c>
      <c r="E475">
        <v>4.6969173700000004</v>
      </c>
      <c r="F475">
        <v>5.61507164</v>
      </c>
      <c r="G475">
        <v>4.1580428700000001</v>
      </c>
      <c r="H475">
        <v>1.9</v>
      </c>
      <c r="I475">
        <v>8</v>
      </c>
    </row>
    <row r="476" spans="1:9" x14ac:dyDescent="0.3">
      <c r="A476" s="2">
        <v>45162</v>
      </c>
      <c r="B476">
        <v>2.35783948</v>
      </c>
      <c r="C476">
        <v>2.4894786099999999</v>
      </c>
      <c r="D476">
        <v>5.4461388700000004</v>
      </c>
      <c r="E476">
        <v>4.6661659799999997</v>
      </c>
      <c r="F476">
        <v>5.5757667399999997</v>
      </c>
      <c r="G476">
        <v>4.0990625999999999</v>
      </c>
      <c r="H476">
        <v>1.9</v>
      </c>
      <c r="I476">
        <v>8</v>
      </c>
    </row>
    <row r="477" spans="1:9" x14ac:dyDescent="0.3">
      <c r="A477" s="2">
        <v>45163</v>
      </c>
      <c r="B477">
        <v>2.3556712200000001</v>
      </c>
      <c r="C477">
        <v>2.4872927300000001</v>
      </c>
      <c r="D477">
        <v>5.4445260800000002</v>
      </c>
      <c r="E477">
        <v>4.6642245400000002</v>
      </c>
      <c r="F477">
        <v>5.5722970700000003</v>
      </c>
      <c r="G477">
        <v>4.0959668699999998</v>
      </c>
      <c r="H477">
        <v>1.9</v>
      </c>
      <c r="I477">
        <v>8</v>
      </c>
    </row>
    <row r="478" spans="1:9" x14ac:dyDescent="0.3">
      <c r="A478" s="2">
        <v>45166</v>
      </c>
      <c r="B478">
        <v>2.3618982599999998</v>
      </c>
      <c r="C478">
        <v>2.49761962</v>
      </c>
      <c r="D478">
        <v>5.4628349399999996</v>
      </c>
      <c r="E478">
        <v>4.6784858299999996</v>
      </c>
      <c r="F478">
        <v>5.5900127199999998</v>
      </c>
      <c r="G478">
        <v>4.1199834600000003</v>
      </c>
      <c r="H478">
        <v>1.9</v>
      </c>
      <c r="I478">
        <v>8</v>
      </c>
    </row>
    <row r="479" spans="1:9" x14ac:dyDescent="0.3">
      <c r="A479" s="2">
        <v>45167</v>
      </c>
      <c r="B479">
        <v>2.3628456199999999</v>
      </c>
      <c r="C479">
        <v>2.5014464099999998</v>
      </c>
      <c r="D479">
        <v>5.4699488299999999</v>
      </c>
      <c r="E479">
        <v>4.6836514500000002</v>
      </c>
      <c r="F479">
        <v>5.5985101799999999</v>
      </c>
      <c r="G479">
        <v>4.1370190300000003</v>
      </c>
      <c r="H479">
        <v>1.9</v>
      </c>
      <c r="I479">
        <v>8</v>
      </c>
    </row>
    <row r="480" spans="1:9" x14ac:dyDescent="0.3">
      <c r="A480" s="2">
        <v>45168</v>
      </c>
      <c r="B480">
        <v>2.34947587</v>
      </c>
      <c r="C480">
        <v>2.4781787099999999</v>
      </c>
      <c r="D480">
        <v>5.4399547699999999</v>
      </c>
      <c r="E480">
        <v>4.6666395400000003</v>
      </c>
      <c r="F480">
        <v>5.5682753800000002</v>
      </c>
      <c r="G480">
        <v>4.0964573800000004</v>
      </c>
      <c r="H480">
        <v>1.9</v>
      </c>
      <c r="I480">
        <v>8</v>
      </c>
    </row>
    <row r="481" spans="1:9" x14ac:dyDescent="0.3">
      <c r="A481" s="2">
        <v>45169</v>
      </c>
      <c r="B481">
        <v>2.33102096</v>
      </c>
      <c r="C481">
        <v>2.4593935299999998</v>
      </c>
      <c r="D481">
        <v>5.4083406099999998</v>
      </c>
      <c r="E481">
        <v>4.6424658900000004</v>
      </c>
      <c r="F481">
        <v>5.5362177600000004</v>
      </c>
      <c r="G481">
        <v>4.0477901999999997</v>
      </c>
      <c r="H481">
        <v>1.9</v>
      </c>
      <c r="I481">
        <v>8</v>
      </c>
    </row>
    <row r="482" spans="1:9" x14ac:dyDescent="0.3">
      <c r="A482" s="2">
        <v>45170</v>
      </c>
      <c r="B482">
        <v>2.3322404300000001</v>
      </c>
      <c r="C482">
        <v>2.46192521</v>
      </c>
      <c r="D482">
        <v>5.4203919999999997</v>
      </c>
      <c r="E482">
        <v>4.6463521400000003</v>
      </c>
      <c r="F482">
        <v>5.5340856399999998</v>
      </c>
      <c r="G482">
        <v>4.0563436399999997</v>
      </c>
      <c r="H482">
        <v>1.9</v>
      </c>
      <c r="I482">
        <v>8</v>
      </c>
    </row>
    <row r="483" spans="1:9" x14ac:dyDescent="0.3">
      <c r="A483" s="2">
        <v>45174</v>
      </c>
      <c r="B483">
        <v>2.3176547799999998</v>
      </c>
      <c r="C483">
        <v>2.4462731500000001</v>
      </c>
      <c r="D483">
        <v>5.3778290200000001</v>
      </c>
      <c r="E483">
        <v>4.6167935</v>
      </c>
      <c r="F483">
        <v>5.4918726600000003</v>
      </c>
      <c r="G483">
        <v>4.0079805300000002</v>
      </c>
      <c r="H483">
        <v>1.9</v>
      </c>
      <c r="I483">
        <v>8</v>
      </c>
    </row>
    <row r="484" spans="1:9" x14ac:dyDescent="0.3">
      <c r="A484" s="2">
        <v>45175</v>
      </c>
      <c r="B484">
        <v>2.2946028200000002</v>
      </c>
      <c r="C484">
        <v>2.41480177</v>
      </c>
      <c r="D484">
        <v>5.3212088599999996</v>
      </c>
      <c r="E484">
        <v>4.5587437199999998</v>
      </c>
      <c r="F484">
        <v>5.4268126600000004</v>
      </c>
      <c r="G484">
        <v>3.9364514700000002</v>
      </c>
      <c r="H484">
        <v>1.9</v>
      </c>
      <c r="I484">
        <v>8</v>
      </c>
    </row>
    <row r="485" spans="1:9" x14ac:dyDescent="0.3">
      <c r="A485" s="2">
        <v>45176</v>
      </c>
      <c r="B485">
        <v>2.29960187</v>
      </c>
      <c r="C485">
        <v>2.4297960000000001</v>
      </c>
      <c r="D485">
        <v>5.3630177799999998</v>
      </c>
      <c r="E485">
        <v>4.5727074999999999</v>
      </c>
      <c r="F485">
        <v>5.4564097199999999</v>
      </c>
      <c r="G485">
        <v>3.96650714</v>
      </c>
      <c r="H485">
        <v>1.9</v>
      </c>
      <c r="I485">
        <v>8</v>
      </c>
    </row>
    <row r="486" spans="1:9" x14ac:dyDescent="0.3">
      <c r="A486" s="2">
        <v>45177</v>
      </c>
      <c r="B486">
        <v>2.2903799899999999</v>
      </c>
      <c r="C486">
        <v>2.4186734300000001</v>
      </c>
      <c r="D486">
        <v>5.3346536499999999</v>
      </c>
      <c r="E486">
        <v>4.5552898300000004</v>
      </c>
      <c r="F486">
        <v>5.43087783</v>
      </c>
      <c r="G486">
        <v>3.9550118099999998</v>
      </c>
      <c r="H486">
        <v>1.9</v>
      </c>
      <c r="I486">
        <v>8</v>
      </c>
    </row>
    <row r="487" spans="1:9" x14ac:dyDescent="0.3">
      <c r="A487" s="2">
        <v>45180</v>
      </c>
      <c r="B487">
        <v>2.2830918599999999</v>
      </c>
      <c r="C487">
        <v>2.4051989800000002</v>
      </c>
      <c r="D487">
        <v>5.3252933699999998</v>
      </c>
      <c r="E487">
        <v>4.5418448900000001</v>
      </c>
      <c r="F487">
        <v>5.4174305299999999</v>
      </c>
      <c r="G487">
        <v>3.92169576</v>
      </c>
      <c r="H487">
        <v>1.9</v>
      </c>
      <c r="I487">
        <v>8</v>
      </c>
    </row>
    <row r="488" spans="1:9" x14ac:dyDescent="0.3">
      <c r="A488" s="2">
        <v>45181</v>
      </c>
      <c r="B488">
        <v>2.2784280699999999</v>
      </c>
      <c r="C488">
        <v>2.4003996700000001</v>
      </c>
      <c r="D488">
        <v>5.3168454699999996</v>
      </c>
      <c r="E488">
        <v>4.5329811700000002</v>
      </c>
      <c r="F488">
        <v>5.4034126599999999</v>
      </c>
      <c r="G488">
        <v>3.90977358</v>
      </c>
      <c r="H488">
        <v>1.9</v>
      </c>
      <c r="I488">
        <v>8</v>
      </c>
    </row>
    <row r="489" spans="1:9" x14ac:dyDescent="0.3">
      <c r="A489" s="2">
        <v>45182</v>
      </c>
      <c r="B489">
        <v>2.28260285</v>
      </c>
      <c r="C489">
        <v>2.4054099299999998</v>
      </c>
      <c r="D489">
        <v>5.3236624299999997</v>
      </c>
      <c r="E489">
        <v>4.5362132099999997</v>
      </c>
      <c r="F489">
        <v>5.4093087200000003</v>
      </c>
      <c r="G489">
        <v>3.9174962299999998</v>
      </c>
      <c r="H489">
        <v>1.9</v>
      </c>
      <c r="I489">
        <v>8</v>
      </c>
    </row>
    <row r="490" spans="1:9" x14ac:dyDescent="0.3">
      <c r="A490" s="2">
        <v>45183</v>
      </c>
      <c r="B490">
        <v>2.2731388799999999</v>
      </c>
      <c r="C490">
        <v>2.3957904499999998</v>
      </c>
      <c r="D490">
        <v>5.31789296</v>
      </c>
      <c r="E490">
        <v>4.5278744399999997</v>
      </c>
      <c r="F490">
        <v>5.4062766099999999</v>
      </c>
      <c r="G490">
        <v>3.9156189299999999</v>
      </c>
      <c r="H490">
        <v>1.9</v>
      </c>
      <c r="I490">
        <v>8</v>
      </c>
    </row>
    <row r="491" spans="1:9" x14ac:dyDescent="0.3">
      <c r="A491" s="2">
        <v>45184</v>
      </c>
      <c r="B491">
        <v>2.26683229</v>
      </c>
      <c r="C491">
        <v>2.3870732100000001</v>
      </c>
      <c r="D491">
        <v>5.3089095300000002</v>
      </c>
      <c r="E491">
        <v>4.5164714200000002</v>
      </c>
      <c r="F491">
        <v>5.3889412500000002</v>
      </c>
      <c r="G491">
        <v>3.8992432699999999</v>
      </c>
      <c r="H491">
        <v>1.9</v>
      </c>
      <c r="I491">
        <v>8</v>
      </c>
    </row>
    <row r="492" spans="1:9" x14ac:dyDescent="0.3">
      <c r="A492" s="2">
        <v>45187</v>
      </c>
      <c r="B492">
        <v>2.26232736</v>
      </c>
      <c r="C492">
        <v>2.3895382199999999</v>
      </c>
      <c r="D492">
        <v>5.3045882000000004</v>
      </c>
      <c r="E492">
        <v>4.50529549</v>
      </c>
      <c r="F492">
        <v>5.3789585500000001</v>
      </c>
      <c r="G492">
        <v>3.8908803999999999</v>
      </c>
      <c r="H492">
        <v>1.9</v>
      </c>
      <c r="I492">
        <v>8</v>
      </c>
    </row>
    <row r="493" spans="1:9" x14ac:dyDescent="0.3">
      <c r="A493" s="2">
        <v>45188</v>
      </c>
      <c r="B493">
        <v>2.25524836</v>
      </c>
      <c r="C493">
        <v>2.3785614700000002</v>
      </c>
      <c r="D493">
        <v>5.2727494699999999</v>
      </c>
      <c r="E493">
        <v>4.4948210199999998</v>
      </c>
      <c r="F493">
        <v>5.3599748199999997</v>
      </c>
      <c r="G493">
        <v>3.873551</v>
      </c>
      <c r="H493">
        <v>1.9</v>
      </c>
      <c r="I493">
        <v>8</v>
      </c>
    </row>
    <row r="494" spans="1:9" x14ac:dyDescent="0.3">
      <c r="A494" s="2">
        <v>45189</v>
      </c>
      <c r="B494">
        <v>2.2313790099999999</v>
      </c>
      <c r="C494">
        <v>2.3440288599999999</v>
      </c>
      <c r="D494">
        <v>5.2360054700000003</v>
      </c>
      <c r="E494">
        <v>4.439343</v>
      </c>
      <c r="F494">
        <v>5.2999460200000001</v>
      </c>
      <c r="G494">
        <v>3.8005016299999999</v>
      </c>
      <c r="H494">
        <v>1.9</v>
      </c>
      <c r="I494">
        <v>8</v>
      </c>
    </row>
    <row r="495" spans="1:9" x14ac:dyDescent="0.3">
      <c r="A495" s="2">
        <v>45190</v>
      </c>
      <c r="B495">
        <v>2.1773267700000001</v>
      </c>
      <c r="C495">
        <v>2.2801066799999998</v>
      </c>
      <c r="D495">
        <v>5.0994581300000004</v>
      </c>
      <c r="E495">
        <v>4.33028719</v>
      </c>
      <c r="F495">
        <v>5.1396124500000004</v>
      </c>
      <c r="G495" t="e">
        <v>#N/A</v>
      </c>
      <c r="H495">
        <v>1.9</v>
      </c>
      <c r="I495">
        <v>8</v>
      </c>
    </row>
    <row r="496" spans="1:9" x14ac:dyDescent="0.3">
      <c r="A496" s="2">
        <v>45191</v>
      </c>
      <c r="B496">
        <v>2.1731927899999999</v>
      </c>
      <c r="C496">
        <v>2.2778664100000001</v>
      </c>
      <c r="D496">
        <v>5.1068807100000004</v>
      </c>
      <c r="E496">
        <v>4.3298263500000003</v>
      </c>
      <c r="F496">
        <v>5.1490470799999999</v>
      </c>
      <c r="G496">
        <v>3.64446454</v>
      </c>
      <c r="H496">
        <v>1.9</v>
      </c>
      <c r="I496">
        <v>8</v>
      </c>
    </row>
    <row r="497" spans="1:9" x14ac:dyDescent="0.3">
      <c r="A497" s="2">
        <v>45194</v>
      </c>
      <c r="B497">
        <v>2.1674848799999999</v>
      </c>
      <c r="C497">
        <v>2.2708492599999999</v>
      </c>
      <c r="D497">
        <v>5.1043623499999997</v>
      </c>
      <c r="E497">
        <v>4.3048681599999998</v>
      </c>
      <c r="F497">
        <v>5.1260015299999999</v>
      </c>
      <c r="G497">
        <v>3.6244090899999999</v>
      </c>
      <c r="H497">
        <v>1.9</v>
      </c>
      <c r="I497">
        <v>8</v>
      </c>
    </row>
    <row r="498" spans="1:9" x14ac:dyDescent="0.3">
      <c r="A498" s="2">
        <v>45195</v>
      </c>
      <c r="B498">
        <v>2.1611550899999998</v>
      </c>
      <c r="C498">
        <v>2.2633785899999999</v>
      </c>
      <c r="D498">
        <v>5.1012247500000001</v>
      </c>
      <c r="E498">
        <v>4.3004965899999998</v>
      </c>
      <c r="F498">
        <v>5.1202030799999996</v>
      </c>
      <c r="G498">
        <v>3.6246527099999999</v>
      </c>
      <c r="H498">
        <v>1.9</v>
      </c>
      <c r="I498">
        <v>8</v>
      </c>
    </row>
    <row r="499" spans="1:9" x14ac:dyDescent="0.3">
      <c r="A499" s="2">
        <v>45196</v>
      </c>
      <c r="B499">
        <v>2.14937449</v>
      </c>
      <c r="C499">
        <v>2.2533035400000001</v>
      </c>
      <c r="D499">
        <v>5.0736710800000004</v>
      </c>
      <c r="E499">
        <v>4.2740087500000001</v>
      </c>
      <c r="F499">
        <v>5.08301289</v>
      </c>
      <c r="G499">
        <v>3.6015997300000002</v>
      </c>
      <c r="H499">
        <v>1.9</v>
      </c>
      <c r="I499">
        <v>8</v>
      </c>
    </row>
    <row r="500" spans="1:9" x14ac:dyDescent="0.3">
      <c r="A500" s="2">
        <v>45197</v>
      </c>
      <c r="B500">
        <v>2.1168683800000001</v>
      </c>
      <c r="C500">
        <v>2.19888846</v>
      </c>
      <c r="D500">
        <v>4.9928453199999998</v>
      </c>
      <c r="E500">
        <v>4.2009348400000004</v>
      </c>
      <c r="F500">
        <v>5.0178550399999997</v>
      </c>
      <c r="G500">
        <v>3.51887573</v>
      </c>
      <c r="H500">
        <v>1.9</v>
      </c>
      <c r="I500">
        <v>8</v>
      </c>
    </row>
    <row r="501" spans="1:9" x14ac:dyDescent="0.3">
      <c r="A501" s="2">
        <v>45198</v>
      </c>
      <c r="B501">
        <v>2.0858685100000001</v>
      </c>
      <c r="C501">
        <v>2.1716309800000002</v>
      </c>
      <c r="D501">
        <v>4.9320817400000001</v>
      </c>
      <c r="E501">
        <v>4.1570101599999996</v>
      </c>
      <c r="F501">
        <v>4.9707144400000001</v>
      </c>
      <c r="G501">
        <v>3.4658228499999999</v>
      </c>
      <c r="H501">
        <v>1.9</v>
      </c>
      <c r="I501">
        <v>8</v>
      </c>
    </row>
    <row r="502" spans="1:9" x14ac:dyDescent="0.3">
      <c r="A502" s="2">
        <v>45201</v>
      </c>
      <c r="B502">
        <v>2.05991445</v>
      </c>
      <c r="C502">
        <v>2.1415710699999999</v>
      </c>
      <c r="D502">
        <v>4.8814777100000004</v>
      </c>
      <c r="E502">
        <v>4.1064894499999998</v>
      </c>
      <c r="F502">
        <v>4.9314738599999997</v>
      </c>
      <c r="G502">
        <v>3.3850644000000001</v>
      </c>
      <c r="H502">
        <v>1.9</v>
      </c>
      <c r="I502">
        <v>8</v>
      </c>
    </row>
    <row r="503" spans="1:9" x14ac:dyDescent="0.3">
      <c r="A503" s="2">
        <v>45202</v>
      </c>
      <c r="B503">
        <v>2.0413355499999999</v>
      </c>
      <c r="C503">
        <v>2.1093096600000001</v>
      </c>
      <c r="D503">
        <v>4.83910236</v>
      </c>
      <c r="E503">
        <v>4.0740854100000004</v>
      </c>
      <c r="F503">
        <v>4.9005917200000004</v>
      </c>
      <c r="G503">
        <v>3.3441937300000002</v>
      </c>
      <c r="H503">
        <v>1.9</v>
      </c>
      <c r="I503">
        <v>8</v>
      </c>
    </row>
    <row r="504" spans="1:9" x14ac:dyDescent="0.3">
      <c r="A504" s="2">
        <v>45203</v>
      </c>
      <c r="B504">
        <v>2.0122226200000002</v>
      </c>
      <c r="C504">
        <v>2.07691318</v>
      </c>
      <c r="D504">
        <v>4.7872540099999998</v>
      </c>
      <c r="E504">
        <v>4.0421679199999998</v>
      </c>
      <c r="F504">
        <v>4.8485589500000001</v>
      </c>
      <c r="G504">
        <v>3.2863813300000002</v>
      </c>
      <c r="H504">
        <v>1.9</v>
      </c>
      <c r="I504">
        <v>8</v>
      </c>
    </row>
    <row r="505" spans="1:9" x14ac:dyDescent="0.3">
      <c r="A505" s="2">
        <v>45204</v>
      </c>
      <c r="B505">
        <v>1.9971471599999999</v>
      </c>
      <c r="C505">
        <v>2.0651838900000001</v>
      </c>
      <c r="D505">
        <v>4.7779096599999997</v>
      </c>
      <c r="E505">
        <v>4.01407442</v>
      </c>
      <c r="F505">
        <v>4.8287356800000003</v>
      </c>
      <c r="G505">
        <v>3.2600435299999999</v>
      </c>
      <c r="H505">
        <v>1.9</v>
      </c>
      <c r="I505">
        <v>8</v>
      </c>
    </row>
    <row r="506" spans="1:9" x14ac:dyDescent="0.3">
      <c r="A506" s="2">
        <v>45205</v>
      </c>
      <c r="B506">
        <v>2.0046063900000002</v>
      </c>
      <c r="C506">
        <v>2.0716126300000002</v>
      </c>
      <c r="D506">
        <v>4.8192518199999999</v>
      </c>
      <c r="E506">
        <v>4.0410801899999997</v>
      </c>
      <c r="F506">
        <v>4.8759060400000003</v>
      </c>
      <c r="G506">
        <v>3.2966950700000002</v>
      </c>
      <c r="H506">
        <v>1.9</v>
      </c>
      <c r="I506">
        <v>8</v>
      </c>
    </row>
    <row r="507" spans="1:9" x14ac:dyDescent="0.3">
      <c r="A507" s="2">
        <v>45209</v>
      </c>
      <c r="B507">
        <v>2.0229064700000001</v>
      </c>
      <c r="C507">
        <v>2.0962404399999999</v>
      </c>
      <c r="D507">
        <v>4.8785919900000003</v>
      </c>
      <c r="E507">
        <v>4.0832204900000004</v>
      </c>
      <c r="F507">
        <v>4.9444827399999998</v>
      </c>
      <c r="G507">
        <v>3.3654587199999999</v>
      </c>
      <c r="H507">
        <v>1.9</v>
      </c>
      <c r="I507">
        <v>8</v>
      </c>
    </row>
    <row r="508" spans="1:9" x14ac:dyDescent="0.3">
      <c r="A508" s="2">
        <v>45210</v>
      </c>
      <c r="B508">
        <v>2.0518742900000002</v>
      </c>
      <c r="C508">
        <v>2.1306111599999999</v>
      </c>
      <c r="D508">
        <v>4.96400123</v>
      </c>
      <c r="E508">
        <v>4.1620129099999996</v>
      </c>
      <c r="F508">
        <v>5.0302776500000004</v>
      </c>
      <c r="G508">
        <v>3.4690306299999998</v>
      </c>
      <c r="H508">
        <v>1.9</v>
      </c>
      <c r="I508">
        <v>8</v>
      </c>
    </row>
    <row r="509" spans="1:9" x14ac:dyDescent="0.3">
      <c r="A509" s="2">
        <v>45211</v>
      </c>
      <c r="B509">
        <v>2.0324217999999998</v>
      </c>
      <c r="C509">
        <v>2.1083753600000001</v>
      </c>
      <c r="D509">
        <v>4.9523701000000004</v>
      </c>
      <c r="E509">
        <v>4.1561171100000003</v>
      </c>
      <c r="F509">
        <v>5.0082920900000003</v>
      </c>
      <c r="G509">
        <v>3.4426551600000002</v>
      </c>
      <c r="H509">
        <v>1.9</v>
      </c>
      <c r="I509">
        <v>8</v>
      </c>
    </row>
    <row r="510" spans="1:9" x14ac:dyDescent="0.3">
      <c r="A510" s="2">
        <v>45212</v>
      </c>
      <c r="B510">
        <v>2.0355508200000001</v>
      </c>
      <c r="C510">
        <v>2.1171462700000001</v>
      </c>
      <c r="D510">
        <v>4.9639748700000004</v>
      </c>
      <c r="E510">
        <v>4.16328912</v>
      </c>
      <c r="F510">
        <v>5.0320252999999999</v>
      </c>
      <c r="G510">
        <v>3.4680393500000002</v>
      </c>
      <c r="H510">
        <v>1.9</v>
      </c>
      <c r="I510">
        <v>8</v>
      </c>
    </row>
    <row r="511" spans="1:9" x14ac:dyDescent="0.3">
      <c r="A511" s="2">
        <v>45215</v>
      </c>
      <c r="B511">
        <v>2.0594194899999998</v>
      </c>
      <c r="C511">
        <v>2.1512303699999999</v>
      </c>
      <c r="D511">
        <v>5.03569434</v>
      </c>
      <c r="E511">
        <v>4.2245139700000003</v>
      </c>
      <c r="F511">
        <v>5.1028099899999999</v>
      </c>
      <c r="G511">
        <v>3.5582447300000002</v>
      </c>
      <c r="H511">
        <v>1.9</v>
      </c>
      <c r="I511">
        <v>8</v>
      </c>
    </row>
    <row r="512" spans="1:9" x14ac:dyDescent="0.3">
      <c r="A512" s="2">
        <v>45216</v>
      </c>
      <c r="B512">
        <v>2.0612408900000001</v>
      </c>
      <c r="C512">
        <v>2.1544466299999998</v>
      </c>
      <c r="D512">
        <v>5.04717591</v>
      </c>
      <c r="E512">
        <v>4.2544622399999996</v>
      </c>
      <c r="F512">
        <v>5.15992651</v>
      </c>
      <c r="G512">
        <v>3.57509386</v>
      </c>
      <c r="H512">
        <v>1.9</v>
      </c>
      <c r="I512">
        <v>8</v>
      </c>
    </row>
    <row r="513" spans="1:9" x14ac:dyDescent="0.3">
      <c r="A513" s="2">
        <v>45217</v>
      </c>
      <c r="B513">
        <v>2.0539372</v>
      </c>
      <c r="C513">
        <v>2.1413684200000001</v>
      </c>
      <c r="D513">
        <v>5.0376248199999996</v>
      </c>
      <c r="E513">
        <v>4.2709896000000001</v>
      </c>
      <c r="F513">
        <v>5.1616459900000002</v>
      </c>
      <c r="G513">
        <v>3.54815966</v>
      </c>
      <c r="H513">
        <v>1.9</v>
      </c>
      <c r="I513">
        <v>8</v>
      </c>
    </row>
    <row r="514" spans="1:9" x14ac:dyDescent="0.3">
      <c r="A514" s="2">
        <v>45218</v>
      </c>
      <c r="B514">
        <v>2.0360367300000002</v>
      </c>
      <c r="C514">
        <v>2.1158877700000001</v>
      </c>
      <c r="D514">
        <v>5.0070321299999998</v>
      </c>
      <c r="E514">
        <v>4.2554797999999998</v>
      </c>
      <c r="F514">
        <v>5.14554066</v>
      </c>
      <c r="G514">
        <v>3.5122330000000002</v>
      </c>
      <c r="H514">
        <v>1.9</v>
      </c>
      <c r="I514">
        <v>8</v>
      </c>
    </row>
    <row r="515" spans="1:9" x14ac:dyDescent="0.3">
      <c r="A515" s="2">
        <v>45219</v>
      </c>
      <c r="B515">
        <v>2.03273014</v>
      </c>
      <c r="C515">
        <v>2.1115782300000001</v>
      </c>
      <c r="D515">
        <v>4.9924958500000001</v>
      </c>
      <c r="E515">
        <v>4.2647301999999998</v>
      </c>
      <c r="F515">
        <v>5.1460285499999996</v>
      </c>
      <c r="G515">
        <v>3.49679173</v>
      </c>
      <c r="H515">
        <v>1.9</v>
      </c>
      <c r="I515">
        <v>8</v>
      </c>
    </row>
    <row r="516" spans="1:9" x14ac:dyDescent="0.3">
      <c r="A516" s="2">
        <v>45222</v>
      </c>
      <c r="B516">
        <v>1.96032351</v>
      </c>
      <c r="C516">
        <v>2.02142081</v>
      </c>
      <c r="D516">
        <v>4.8006232600000001</v>
      </c>
      <c r="E516">
        <v>4.1498198999999998</v>
      </c>
      <c r="F516">
        <v>4.9624196999999999</v>
      </c>
      <c r="G516">
        <v>3.28284748</v>
      </c>
      <c r="H516">
        <v>1.9</v>
      </c>
      <c r="I516">
        <v>8</v>
      </c>
    </row>
    <row r="517" spans="1:9" x14ac:dyDescent="0.3">
      <c r="A517" s="2">
        <v>45223</v>
      </c>
      <c r="B517">
        <v>1.9927166999999999</v>
      </c>
      <c r="C517">
        <v>2.06766257</v>
      </c>
      <c r="D517">
        <v>4.8920341599999997</v>
      </c>
      <c r="E517">
        <v>4.2250463800000002</v>
      </c>
      <c r="F517">
        <v>5.0526660899999998</v>
      </c>
      <c r="G517">
        <v>3.3801640800000001</v>
      </c>
      <c r="H517">
        <v>1.9</v>
      </c>
      <c r="I517">
        <v>8</v>
      </c>
    </row>
    <row r="518" spans="1:9" x14ac:dyDescent="0.3">
      <c r="A518" s="2">
        <v>45224</v>
      </c>
      <c r="B518">
        <v>1.9994631</v>
      </c>
      <c r="C518">
        <v>2.0838932799999998</v>
      </c>
      <c r="D518">
        <v>4.9254230400000001</v>
      </c>
      <c r="E518">
        <v>4.2331274600000004</v>
      </c>
      <c r="F518">
        <v>5.0474656400000004</v>
      </c>
      <c r="G518">
        <v>3.3973833999999998</v>
      </c>
      <c r="H518">
        <v>1.9</v>
      </c>
      <c r="I518">
        <v>8</v>
      </c>
    </row>
    <row r="519" spans="1:9" x14ac:dyDescent="0.3">
      <c r="A519" s="2">
        <v>45225</v>
      </c>
      <c r="B519">
        <v>1.9840140900000001</v>
      </c>
      <c r="C519">
        <v>2.0575077899999998</v>
      </c>
      <c r="D519">
        <v>4.88247754</v>
      </c>
      <c r="E519">
        <v>4.1957878400000004</v>
      </c>
      <c r="F519">
        <v>4.9952076099999996</v>
      </c>
      <c r="G519">
        <v>3.3460008299999999</v>
      </c>
      <c r="H519">
        <v>1.9</v>
      </c>
      <c r="I519">
        <v>8</v>
      </c>
    </row>
    <row r="520" spans="1:9" x14ac:dyDescent="0.3">
      <c r="A520" s="2">
        <v>45226</v>
      </c>
      <c r="B520">
        <v>1.97515782</v>
      </c>
      <c r="C520">
        <v>2.03702133</v>
      </c>
      <c r="D520">
        <v>4.8301645600000001</v>
      </c>
      <c r="E520">
        <v>4.1523478300000001</v>
      </c>
      <c r="F520">
        <v>4.9494581699999998</v>
      </c>
      <c r="G520">
        <v>3.2926870400000001</v>
      </c>
      <c r="H520">
        <v>1.9</v>
      </c>
      <c r="I520">
        <v>8</v>
      </c>
    </row>
    <row r="521" spans="1:9" x14ac:dyDescent="0.3">
      <c r="A521" s="2">
        <v>45229</v>
      </c>
      <c r="B521">
        <v>1.96704447</v>
      </c>
      <c r="C521">
        <v>2.0374802500000002</v>
      </c>
      <c r="D521">
        <v>4.8370583700000003</v>
      </c>
      <c r="E521">
        <v>4.1390194899999999</v>
      </c>
      <c r="F521">
        <v>4.9283649199999999</v>
      </c>
      <c r="G521">
        <v>3.2897766900000001</v>
      </c>
      <c r="H521">
        <v>1.9</v>
      </c>
      <c r="I521">
        <v>8</v>
      </c>
    </row>
    <row r="522" spans="1:9" x14ac:dyDescent="0.3">
      <c r="A522" s="2">
        <v>45230</v>
      </c>
      <c r="B522">
        <v>1.9648904</v>
      </c>
      <c r="C522">
        <v>2.0358994099999999</v>
      </c>
      <c r="D522">
        <v>4.8365542899999996</v>
      </c>
      <c r="E522">
        <v>4.1282867999999997</v>
      </c>
      <c r="F522">
        <v>4.91861485</v>
      </c>
      <c r="G522">
        <v>3.2966084599999999</v>
      </c>
      <c r="H522">
        <v>1.9</v>
      </c>
      <c r="I522">
        <v>8</v>
      </c>
    </row>
    <row r="523" spans="1:9" x14ac:dyDescent="0.3">
      <c r="A523" s="2">
        <v>45231</v>
      </c>
      <c r="B523">
        <v>1.96638293</v>
      </c>
      <c r="C523">
        <v>2.0408660200000002</v>
      </c>
      <c r="D523">
        <v>4.8215995999999999</v>
      </c>
      <c r="E523">
        <v>4.1115711599999996</v>
      </c>
      <c r="F523">
        <v>4.89010005</v>
      </c>
      <c r="G523">
        <v>3.2989944699999998</v>
      </c>
      <c r="H523">
        <v>1.9</v>
      </c>
      <c r="I523">
        <v>8</v>
      </c>
    </row>
    <row r="524" spans="1:9" x14ac:dyDescent="0.3">
      <c r="A524" s="2">
        <v>45232</v>
      </c>
      <c r="B524">
        <v>1.97420894</v>
      </c>
      <c r="C524">
        <v>2.0605946300000002</v>
      </c>
      <c r="D524">
        <v>4.8798438700000002</v>
      </c>
      <c r="E524">
        <v>4.1195017399999996</v>
      </c>
      <c r="F524">
        <v>4.9116796000000003</v>
      </c>
      <c r="G524">
        <v>3.3551242399999999</v>
      </c>
      <c r="H524">
        <v>1.9</v>
      </c>
      <c r="I524">
        <v>8</v>
      </c>
    </row>
    <row r="525" spans="1:9" x14ac:dyDescent="0.3">
      <c r="A525" s="2">
        <v>45233</v>
      </c>
      <c r="B525">
        <v>1.9779694400000001</v>
      </c>
      <c r="C525">
        <v>2.0669630300000001</v>
      </c>
      <c r="D525">
        <v>4.9143202300000004</v>
      </c>
      <c r="E525">
        <v>4.1353712700000003</v>
      </c>
      <c r="F525">
        <v>4.9316607299999999</v>
      </c>
      <c r="G525">
        <v>3.3934165900000002</v>
      </c>
      <c r="H525">
        <v>1.9</v>
      </c>
      <c r="I525">
        <v>8</v>
      </c>
    </row>
    <row r="526" spans="1:9" x14ac:dyDescent="0.3">
      <c r="A526" s="2">
        <v>45236</v>
      </c>
      <c r="B526">
        <v>1.98072396</v>
      </c>
      <c r="C526">
        <v>2.0622413900000001</v>
      </c>
      <c r="D526">
        <v>4.9089036400000001</v>
      </c>
      <c r="E526">
        <v>4.1270436200000002</v>
      </c>
      <c r="F526">
        <v>4.91957909</v>
      </c>
      <c r="G526">
        <v>3.3983472099999998</v>
      </c>
      <c r="H526">
        <v>1.9</v>
      </c>
      <c r="I526">
        <v>8</v>
      </c>
    </row>
    <row r="527" spans="1:9" x14ac:dyDescent="0.3">
      <c r="A527" s="2">
        <v>45237</v>
      </c>
      <c r="B527">
        <v>1.98693298</v>
      </c>
      <c r="C527">
        <v>2.0706624599999999</v>
      </c>
      <c r="D527">
        <v>4.9299586900000003</v>
      </c>
      <c r="E527">
        <v>4.1443859300000003</v>
      </c>
      <c r="F527">
        <v>4.9473784099999998</v>
      </c>
      <c r="G527">
        <v>3.4320244600000001</v>
      </c>
      <c r="H527">
        <v>1.9</v>
      </c>
      <c r="I527">
        <v>8</v>
      </c>
    </row>
    <row r="528" spans="1:9" x14ac:dyDescent="0.3">
      <c r="A528" s="2">
        <v>45238</v>
      </c>
      <c r="B528">
        <v>1.99875699</v>
      </c>
      <c r="C528">
        <v>2.0926579699999999</v>
      </c>
      <c r="D528">
        <v>4.9658669800000004</v>
      </c>
      <c r="E528">
        <v>4.1940287700000001</v>
      </c>
      <c r="F528">
        <v>5.0105951900000001</v>
      </c>
      <c r="G528">
        <v>3.47128455</v>
      </c>
      <c r="H528">
        <v>1.9</v>
      </c>
      <c r="I528">
        <v>8</v>
      </c>
    </row>
    <row r="529" spans="1:9" x14ac:dyDescent="0.3">
      <c r="A529" s="2">
        <v>45239</v>
      </c>
      <c r="B529">
        <v>1.9862565299999999</v>
      </c>
      <c r="C529">
        <v>2.06913145</v>
      </c>
      <c r="D529">
        <v>4.93692099</v>
      </c>
      <c r="E529">
        <v>4.1761785299999996</v>
      </c>
      <c r="F529">
        <v>4.9916183800000002</v>
      </c>
      <c r="G529">
        <v>3.4552159499999999</v>
      </c>
      <c r="H529">
        <v>1.9</v>
      </c>
      <c r="I529">
        <v>8</v>
      </c>
    </row>
    <row r="530" spans="1:9" x14ac:dyDescent="0.3">
      <c r="A530" s="2">
        <v>45240</v>
      </c>
      <c r="B530">
        <v>1.9793594800000001</v>
      </c>
      <c r="C530">
        <v>2.0577704699999999</v>
      </c>
      <c r="D530">
        <v>4.9229066599999998</v>
      </c>
      <c r="E530">
        <v>4.1679074500000004</v>
      </c>
      <c r="F530">
        <v>4.9795645200000003</v>
      </c>
      <c r="G530">
        <v>3.4243110799999998</v>
      </c>
      <c r="H530">
        <v>1.9</v>
      </c>
      <c r="I530">
        <v>8</v>
      </c>
    </row>
    <row r="531" spans="1:9" x14ac:dyDescent="0.3">
      <c r="A531" s="2">
        <v>45243</v>
      </c>
      <c r="B531">
        <v>1.9647284599999999</v>
      </c>
      <c r="C531">
        <v>2.0505684999999998</v>
      </c>
      <c r="D531">
        <v>4.9029825799999998</v>
      </c>
      <c r="E531">
        <v>4.14155052</v>
      </c>
      <c r="F531">
        <v>4.9521158600000001</v>
      </c>
      <c r="G531">
        <v>3.3893916900000001</v>
      </c>
      <c r="H531">
        <v>1.9</v>
      </c>
      <c r="I531">
        <v>8</v>
      </c>
    </row>
    <row r="532" spans="1:9" x14ac:dyDescent="0.3">
      <c r="A532" s="2">
        <v>45244</v>
      </c>
      <c r="B532">
        <v>1.96734487</v>
      </c>
      <c r="C532">
        <v>2.05318551</v>
      </c>
      <c r="D532">
        <v>4.9267178100000004</v>
      </c>
      <c r="E532">
        <v>4.1391125999999998</v>
      </c>
      <c r="F532">
        <v>4.9835789799999999</v>
      </c>
      <c r="G532">
        <v>3.4218216699999999</v>
      </c>
      <c r="H532">
        <v>1.9</v>
      </c>
      <c r="I532">
        <v>8</v>
      </c>
    </row>
    <row r="533" spans="1:9" x14ac:dyDescent="0.3">
      <c r="A533" s="2">
        <v>45245</v>
      </c>
      <c r="B533">
        <v>1.97093735</v>
      </c>
      <c r="C533">
        <v>2.06253135</v>
      </c>
      <c r="D533">
        <v>4.95889559</v>
      </c>
      <c r="E533">
        <v>4.1725487399999999</v>
      </c>
      <c r="F533">
        <v>5.0223611699999999</v>
      </c>
      <c r="G533">
        <v>3.4542892599999999</v>
      </c>
      <c r="H533">
        <v>1.9</v>
      </c>
      <c r="I533">
        <v>8</v>
      </c>
    </row>
    <row r="534" spans="1:9" x14ac:dyDescent="0.3">
      <c r="A534" s="2">
        <v>45246</v>
      </c>
      <c r="B534">
        <v>1.9813445700000001</v>
      </c>
      <c r="C534">
        <v>2.0839090599999999</v>
      </c>
      <c r="D534">
        <v>5.0185271</v>
      </c>
      <c r="E534">
        <v>4.2274362099999996</v>
      </c>
      <c r="F534">
        <v>5.0759590399999999</v>
      </c>
      <c r="G534">
        <v>3.5391317099999999</v>
      </c>
      <c r="H534">
        <v>1.9</v>
      </c>
      <c r="I534">
        <v>8</v>
      </c>
    </row>
    <row r="535" spans="1:9" x14ac:dyDescent="0.3">
      <c r="A535" s="2">
        <v>45247</v>
      </c>
      <c r="B535">
        <v>1.972472</v>
      </c>
      <c r="C535">
        <v>2.0749622300000001</v>
      </c>
      <c r="D535">
        <v>4.9918248199999997</v>
      </c>
      <c r="E535">
        <v>4.21069213</v>
      </c>
      <c r="F535">
        <v>5.0402611799999999</v>
      </c>
      <c r="G535">
        <v>3.5027007600000002</v>
      </c>
      <c r="H535">
        <v>1.9</v>
      </c>
      <c r="I535">
        <v>8</v>
      </c>
    </row>
    <row r="536" spans="1:9" x14ac:dyDescent="0.3">
      <c r="A536" s="2">
        <v>45250</v>
      </c>
      <c r="B536">
        <v>2.0276990100000001</v>
      </c>
      <c r="C536">
        <v>2.1468057599999999</v>
      </c>
      <c r="D536">
        <v>5.1408240100000002</v>
      </c>
      <c r="E536">
        <v>4.3369381999999996</v>
      </c>
      <c r="F536">
        <v>5.2296021599999998</v>
      </c>
      <c r="G536">
        <v>3.7270871300000001</v>
      </c>
      <c r="H536">
        <v>1.9</v>
      </c>
      <c r="I536">
        <v>8</v>
      </c>
    </row>
    <row r="537" spans="1:9" x14ac:dyDescent="0.3">
      <c r="A537" s="2">
        <v>45251</v>
      </c>
      <c r="B537">
        <v>2.0573215</v>
      </c>
      <c r="C537">
        <v>2.1872737099999999</v>
      </c>
      <c r="D537">
        <v>5.2262032600000001</v>
      </c>
      <c r="E537">
        <v>4.39185727</v>
      </c>
      <c r="F537">
        <v>5.2959198699999996</v>
      </c>
      <c r="G537">
        <v>3.8288399900000001</v>
      </c>
      <c r="H537">
        <v>1.9</v>
      </c>
      <c r="I537">
        <v>8</v>
      </c>
    </row>
    <row r="538" spans="1:9" x14ac:dyDescent="0.3">
      <c r="A538" s="2">
        <v>45252</v>
      </c>
      <c r="B538">
        <v>2.0665080100000002</v>
      </c>
      <c r="C538">
        <v>2.2049144799999998</v>
      </c>
      <c r="D538">
        <v>5.2651120899999997</v>
      </c>
      <c r="E538">
        <v>4.4017591200000004</v>
      </c>
      <c r="F538">
        <v>5.3046899600000001</v>
      </c>
      <c r="G538">
        <v>3.8772401400000001</v>
      </c>
      <c r="H538">
        <v>1.9</v>
      </c>
      <c r="I538">
        <v>8</v>
      </c>
    </row>
    <row r="539" spans="1:9" x14ac:dyDescent="0.3">
      <c r="A539" s="2">
        <v>45254</v>
      </c>
      <c r="B539">
        <v>2.1275288300000001</v>
      </c>
      <c r="C539">
        <v>2.2822209899999999</v>
      </c>
      <c r="D539">
        <v>5.3737310599999999</v>
      </c>
      <c r="E539">
        <v>4.5179455600000002</v>
      </c>
      <c r="F539">
        <v>5.4482840000000001</v>
      </c>
      <c r="G539">
        <v>4.0518688200000001</v>
      </c>
      <c r="H539">
        <v>1.9</v>
      </c>
      <c r="I539">
        <v>8</v>
      </c>
    </row>
    <row r="540" spans="1:9" x14ac:dyDescent="0.3">
      <c r="A540" s="2">
        <v>45257</v>
      </c>
      <c r="B540">
        <v>2.1207273299999998</v>
      </c>
      <c r="C540">
        <v>2.2687366600000001</v>
      </c>
      <c r="D540">
        <v>5.3351645799999998</v>
      </c>
      <c r="E540">
        <v>4.4777752499999997</v>
      </c>
      <c r="F540">
        <v>5.3930841999999997</v>
      </c>
      <c r="G540">
        <v>3.9827698900000001</v>
      </c>
      <c r="H540">
        <v>1.9</v>
      </c>
      <c r="I540">
        <v>8</v>
      </c>
    </row>
    <row r="541" spans="1:9" x14ac:dyDescent="0.3">
      <c r="A541" s="2">
        <v>45258</v>
      </c>
      <c r="B541">
        <v>2.1168558200000001</v>
      </c>
      <c r="C541">
        <v>2.26104007</v>
      </c>
      <c r="D541">
        <v>5.3169477000000001</v>
      </c>
      <c r="E541">
        <v>4.4513851100000004</v>
      </c>
      <c r="F541">
        <v>5.3771997999999996</v>
      </c>
      <c r="G541">
        <v>3.9639083099999999</v>
      </c>
      <c r="H541">
        <v>1.9</v>
      </c>
      <c r="I541">
        <v>8</v>
      </c>
    </row>
    <row r="542" spans="1:9" x14ac:dyDescent="0.3">
      <c r="A542" s="2">
        <v>45259</v>
      </c>
      <c r="B542">
        <v>2.1366304899999999</v>
      </c>
      <c r="C542">
        <v>2.26127257</v>
      </c>
      <c r="D542">
        <v>5.3279328599999998</v>
      </c>
      <c r="E542">
        <v>4.4639151200000002</v>
      </c>
      <c r="F542">
        <v>5.3855256300000001</v>
      </c>
      <c r="G542">
        <v>3.9858011900000001</v>
      </c>
      <c r="H542">
        <v>1.9</v>
      </c>
      <c r="I542">
        <v>8</v>
      </c>
    </row>
    <row r="543" spans="1:9" x14ac:dyDescent="0.3">
      <c r="A543" s="2">
        <v>45260</v>
      </c>
      <c r="B543">
        <v>2.15568385</v>
      </c>
      <c r="C543">
        <v>2.2783238400000001</v>
      </c>
      <c r="D543">
        <v>5.3540576199999999</v>
      </c>
      <c r="E543">
        <v>4.4741646800000003</v>
      </c>
      <c r="F543">
        <v>5.41962382</v>
      </c>
      <c r="G543">
        <v>4.0342544699999996</v>
      </c>
      <c r="H543">
        <v>1.9</v>
      </c>
      <c r="I543">
        <v>8</v>
      </c>
    </row>
    <row r="544" spans="1:9" x14ac:dyDescent="0.3">
      <c r="A544" s="2">
        <v>45261</v>
      </c>
      <c r="B544">
        <v>2.1623483800000001</v>
      </c>
      <c r="C544">
        <v>2.28406822</v>
      </c>
      <c r="D544">
        <v>5.3511116200000002</v>
      </c>
      <c r="E544">
        <v>4.4915221299999999</v>
      </c>
      <c r="F544">
        <v>5.4385691899999999</v>
      </c>
      <c r="G544">
        <v>4.0382291199999996</v>
      </c>
      <c r="H544">
        <v>1.9</v>
      </c>
      <c r="I544">
        <v>8</v>
      </c>
    </row>
    <row r="545" spans="1:9" x14ac:dyDescent="0.3">
      <c r="A545" s="2">
        <v>45264</v>
      </c>
      <c r="B545">
        <v>2.1722021599999999</v>
      </c>
      <c r="C545">
        <v>2.29440796</v>
      </c>
      <c r="D545">
        <v>5.3616206599999998</v>
      </c>
      <c r="E545">
        <v>4.5188444700000003</v>
      </c>
      <c r="F545">
        <v>5.4642072700000002</v>
      </c>
      <c r="G545">
        <v>4.0830561400000001</v>
      </c>
      <c r="H545">
        <v>1.9</v>
      </c>
      <c r="I545">
        <v>8</v>
      </c>
    </row>
    <row r="546" spans="1:9" x14ac:dyDescent="0.3">
      <c r="A546" s="2">
        <v>45265</v>
      </c>
      <c r="B546">
        <v>2.1814982399999998</v>
      </c>
      <c r="C546">
        <v>2.3104520700000002</v>
      </c>
      <c r="D546">
        <v>5.3905965299999998</v>
      </c>
      <c r="E546">
        <v>4.5391453400000001</v>
      </c>
      <c r="F546">
        <v>5.4744086000000003</v>
      </c>
      <c r="G546">
        <v>4.1154453699999998</v>
      </c>
      <c r="H546">
        <v>1.9</v>
      </c>
      <c r="I546">
        <v>8</v>
      </c>
    </row>
    <row r="547" spans="1:9" x14ac:dyDescent="0.3">
      <c r="A547" s="2">
        <v>45266</v>
      </c>
      <c r="B547">
        <v>2.1924605800000001</v>
      </c>
      <c r="C547">
        <v>2.3406505000000002</v>
      </c>
      <c r="D547">
        <v>5.4110464900000004</v>
      </c>
      <c r="E547">
        <v>4.5598149100000001</v>
      </c>
      <c r="F547">
        <v>5.4919962900000003</v>
      </c>
      <c r="G547">
        <v>4.1492839300000002</v>
      </c>
      <c r="H547">
        <v>1.9</v>
      </c>
      <c r="I547">
        <v>8</v>
      </c>
    </row>
    <row r="548" spans="1:9" x14ac:dyDescent="0.3">
      <c r="A548" s="2">
        <v>45267</v>
      </c>
      <c r="B548">
        <v>2.1897602300000001</v>
      </c>
      <c r="C548">
        <v>2.33264907</v>
      </c>
      <c r="D548">
        <v>5.4073942700000002</v>
      </c>
      <c r="E548">
        <v>4.5691159399999997</v>
      </c>
      <c r="F548">
        <v>5.4762847499999996</v>
      </c>
      <c r="G548">
        <v>4.1379777999999998</v>
      </c>
      <c r="H548">
        <v>1.9</v>
      </c>
      <c r="I548">
        <v>8</v>
      </c>
    </row>
    <row r="549" spans="1:9" x14ac:dyDescent="0.3">
      <c r="A549" s="2">
        <v>45268</v>
      </c>
      <c r="B549">
        <v>2.1760534300000001</v>
      </c>
      <c r="C549">
        <v>2.3191677999999998</v>
      </c>
      <c r="D549">
        <v>5.3683188199999998</v>
      </c>
      <c r="E549">
        <v>4.5332435100000001</v>
      </c>
      <c r="F549">
        <v>5.4297084</v>
      </c>
      <c r="G549">
        <v>4.0890723500000004</v>
      </c>
      <c r="H549">
        <v>1.9</v>
      </c>
      <c r="I549">
        <v>8</v>
      </c>
    </row>
    <row r="550" spans="1:9" x14ac:dyDescent="0.3">
      <c r="A550" s="2">
        <v>45271</v>
      </c>
      <c r="B550">
        <v>2.1715065299999998</v>
      </c>
      <c r="C550">
        <v>2.3126806900000001</v>
      </c>
      <c r="D550">
        <v>5.35015471</v>
      </c>
      <c r="E550">
        <v>4.5278567599999997</v>
      </c>
      <c r="F550">
        <v>5.4151519700000001</v>
      </c>
      <c r="G550">
        <v>4.0651850700000001</v>
      </c>
      <c r="H550">
        <v>1.9</v>
      </c>
      <c r="I550">
        <v>8</v>
      </c>
    </row>
    <row r="551" spans="1:9" x14ac:dyDescent="0.3">
      <c r="A551" s="2">
        <v>45272</v>
      </c>
      <c r="B551">
        <v>2.1902721999999999</v>
      </c>
      <c r="C551">
        <v>2.3348797299999999</v>
      </c>
      <c r="D551">
        <v>5.3972581599999998</v>
      </c>
      <c r="E551">
        <v>4.5936331199999998</v>
      </c>
      <c r="F551">
        <v>5.4905667999999999</v>
      </c>
      <c r="G551">
        <v>4.1310269100000001</v>
      </c>
      <c r="H551">
        <v>1.9</v>
      </c>
      <c r="I551">
        <v>8</v>
      </c>
    </row>
    <row r="552" spans="1:9" x14ac:dyDescent="0.3">
      <c r="A552" s="2">
        <v>45273</v>
      </c>
      <c r="B552">
        <v>2.2282439200000002</v>
      </c>
      <c r="C552">
        <v>2.3722904100000002</v>
      </c>
      <c r="D552">
        <v>5.4771114799999996</v>
      </c>
      <c r="E552">
        <v>4.6583549399999997</v>
      </c>
      <c r="F552">
        <v>5.5909069699999998</v>
      </c>
      <c r="G552">
        <v>4.25569358</v>
      </c>
      <c r="H552">
        <v>1.9</v>
      </c>
      <c r="I552">
        <v>8</v>
      </c>
    </row>
    <row r="553" spans="1:9" x14ac:dyDescent="0.3">
      <c r="A553" s="2">
        <v>45274</v>
      </c>
      <c r="B553">
        <v>2.2294571300000001</v>
      </c>
      <c r="C553">
        <v>2.36546396</v>
      </c>
      <c r="D553">
        <v>5.4694085499999998</v>
      </c>
      <c r="E553">
        <v>4.6519843099999996</v>
      </c>
      <c r="F553">
        <v>5.5934098199999998</v>
      </c>
      <c r="G553">
        <v>4.2566365800000003</v>
      </c>
      <c r="H553">
        <v>1.9</v>
      </c>
      <c r="I553">
        <v>8</v>
      </c>
    </row>
    <row r="554" spans="1:9" x14ac:dyDescent="0.3">
      <c r="A554" s="2">
        <v>45275</v>
      </c>
      <c r="B554">
        <v>2.2172864099999998</v>
      </c>
      <c r="C554">
        <v>2.3481538300000002</v>
      </c>
      <c r="D554">
        <v>5.43857312</v>
      </c>
      <c r="E554">
        <v>4.61603779</v>
      </c>
      <c r="F554">
        <v>5.5441838099999998</v>
      </c>
      <c r="G554">
        <v>4.2169811399999997</v>
      </c>
      <c r="H554">
        <v>1.9</v>
      </c>
      <c r="I554">
        <v>8</v>
      </c>
    </row>
    <row r="555" spans="1:9" x14ac:dyDescent="0.3">
      <c r="A555" s="2">
        <v>45278</v>
      </c>
      <c r="B555">
        <v>2.21380607</v>
      </c>
      <c r="C555">
        <v>2.34562217</v>
      </c>
      <c r="D555">
        <v>5.4450948099999996</v>
      </c>
      <c r="E555">
        <v>4.6222839100000002</v>
      </c>
      <c r="F555">
        <v>5.5429357499999998</v>
      </c>
      <c r="G555">
        <v>4.2125005499999997</v>
      </c>
      <c r="H555">
        <v>1.9</v>
      </c>
      <c r="I555">
        <v>8</v>
      </c>
    </row>
    <row r="556" spans="1:9" x14ac:dyDescent="0.3">
      <c r="A556" s="2">
        <v>45279</v>
      </c>
      <c r="B556">
        <v>2.20855954</v>
      </c>
      <c r="C556">
        <v>2.3374325800000002</v>
      </c>
      <c r="D556">
        <v>5.4342780299999998</v>
      </c>
      <c r="E556">
        <v>4.6176708700000004</v>
      </c>
      <c r="F556">
        <v>5.5372465699999998</v>
      </c>
      <c r="G556">
        <v>4.2054188799999999</v>
      </c>
      <c r="H556">
        <v>1.9</v>
      </c>
      <c r="I556">
        <v>8</v>
      </c>
    </row>
    <row r="557" spans="1:9" x14ac:dyDescent="0.3">
      <c r="A557" s="2">
        <v>45280</v>
      </c>
      <c r="B557">
        <v>2.20058898</v>
      </c>
      <c r="C557">
        <v>2.3287606200000002</v>
      </c>
      <c r="D557">
        <v>5.4233658599999996</v>
      </c>
      <c r="E557">
        <v>4.6024091499999997</v>
      </c>
      <c r="F557">
        <v>5.5108171400000003</v>
      </c>
      <c r="G557">
        <v>4.1835652100000003</v>
      </c>
      <c r="H557">
        <v>1.9</v>
      </c>
      <c r="I557">
        <v>8</v>
      </c>
    </row>
    <row r="558" spans="1:9" x14ac:dyDescent="0.3">
      <c r="A558" s="2">
        <v>45281</v>
      </c>
      <c r="B558">
        <v>2.1981397600000001</v>
      </c>
      <c r="C558">
        <v>2.3274735099999999</v>
      </c>
      <c r="D558">
        <v>5.4324745099999996</v>
      </c>
      <c r="E558">
        <v>4.6135993400000004</v>
      </c>
      <c r="F558">
        <v>5.52042506</v>
      </c>
      <c r="G558">
        <v>4.2089506700000001</v>
      </c>
      <c r="H558">
        <v>1.9</v>
      </c>
      <c r="I558">
        <v>8</v>
      </c>
    </row>
    <row r="559" spans="1:9" x14ac:dyDescent="0.3">
      <c r="A559" s="2">
        <v>45282</v>
      </c>
      <c r="B559">
        <v>2.1931422199999999</v>
      </c>
      <c r="C559">
        <v>2.3189681200000001</v>
      </c>
      <c r="D559">
        <v>5.4188195099999996</v>
      </c>
      <c r="E559">
        <v>4.6020323300000001</v>
      </c>
      <c r="F559">
        <v>5.5041716799999998</v>
      </c>
      <c r="G559">
        <v>4.1855057200000001</v>
      </c>
      <c r="H559">
        <v>1.9</v>
      </c>
      <c r="I559">
        <v>8</v>
      </c>
    </row>
    <row r="560" spans="1:9" x14ac:dyDescent="0.3">
      <c r="A560" s="2">
        <v>45286</v>
      </c>
      <c r="B560">
        <v>2.1875559600000001</v>
      </c>
      <c r="C560">
        <v>2.3158772299999999</v>
      </c>
      <c r="D560">
        <v>5.41874068</v>
      </c>
      <c r="E560">
        <v>4.5945014400000002</v>
      </c>
      <c r="F560">
        <v>5.4953192800000004</v>
      </c>
      <c r="G560">
        <v>4.1794589699999998</v>
      </c>
      <c r="H560">
        <v>1.9</v>
      </c>
      <c r="I560">
        <v>8</v>
      </c>
    </row>
    <row r="561" spans="1:9" x14ac:dyDescent="0.3">
      <c r="A561" s="2">
        <v>45287</v>
      </c>
      <c r="B561">
        <v>2.1845296300000001</v>
      </c>
      <c r="C561">
        <v>2.31161124</v>
      </c>
      <c r="D561">
        <v>5.4107240599999997</v>
      </c>
      <c r="E561">
        <v>4.5900650799999996</v>
      </c>
      <c r="F561">
        <v>5.4831690599999998</v>
      </c>
      <c r="G561">
        <v>4.1729222400000001</v>
      </c>
      <c r="H561">
        <v>1.9</v>
      </c>
      <c r="I561">
        <v>8</v>
      </c>
    </row>
    <row r="562" spans="1:9" x14ac:dyDescent="0.3">
      <c r="A562" s="2">
        <v>45288</v>
      </c>
      <c r="B562">
        <v>2.1653292999999998</v>
      </c>
      <c r="C562">
        <v>2.2898185899999999</v>
      </c>
      <c r="D562">
        <v>5.3730943</v>
      </c>
      <c r="E562">
        <v>4.5708734499999997</v>
      </c>
      <c r="F562">
        <v>5.4526381300000004</v>
      </c>
      <c r="G562">
        <v>4.1399035499999997</v>
      </c>
      <c r="H562">
        <v>1.9</v>
      </c>
      <c r="I562">
        <v>8</v>
      </c>
    </row>
    <row r="563" spans="1:9" x14ac:dyDescent="0.3">
      <c r="A563" s="2">
        <v>45289</v>
      </c>
      <c r="B563">
        <v>2.1571208300000002</v>
      </c>
      <c r="C563">
        <v>2.27893086</v>
      </c>
      <c r="D563">
        <v>5.3582675399999999</v>
      </c>
      <c r="E563">
        <v>4.55279072</v>
      </c>
      <c r="F563">
        <v>5.4295236300000003</v>
      </c>
      <c r="G563">
        <v>4.1121100000000004</v>
      </c>
      <c r="H563">
        <v>1.9</v>
      </c>
      <c r="I563">
        <v>8</v>
      </c>
    </row>
    <row r="564" spans="1:9" x14ac:dyDescent="0.3">
      <c r="A564" s="2">
        <v>45293</v>
      </c>
      <c r="B564">
        <v>2.1422699299999999</v>
      </c>
      <c r="C564">
        <v>2.2640317699999999</v>
      </c>
      <c r="D564">
        <v>5.3226605400000002</v>
      </c>
      <c r="E564">
        <v>4.5220285799999997</v>
      </c>
      <c r="F564">
        <v>5.3807800200000004</v>
      </c>
      <c r="G564">
        <v>4.0514322199999997</v>
      </c>
      <c r="H564">
        <v>1.9</v>
      </c>
      <c r="I564">
        <v>8</v>
      </c>
    </row>
    <row r="565" spans="1:9" x14ac:dyDescent="0.3">
      <c r="A565" s="2">
        <v>45294</v>
      </c>
      <c r="B565">
        <v>2.1270208099999999</v>
      </c>
      <c r="C565">
        <v>2.2488019399999999</v>
      </c>
      <c r="D565">
        <v>5.2729771400000001</v>
      </c>
      <c r="E565">
        <v>4.4831145000000001</v>
      </c>
      <c r="F565">
        <v>5.3389017900000004</v>
      </c>
      <c r="G565">
        <v>3.9787894599999998</v>
      </c>
      <c r="H565">
        <v>1.9</v>
      </c>
      <c r="I565">
        <v>8</v>
      </c>
    </row>
    <row r="566" spans="1:9" x14ac:dyDescent="0.3">
      <c r="A566" s="2">
        <v>45295</v>
      </c>
      <c r="B566">
        <v>2.1042667000000002</v>
      </c>
      <c r="C566">
        <v>2.2210379499999999</v>
      </c>
      <c r="D566">
        <v>5.2128784000000001</v>
      </c>
      <c r="E566">
        <v>4.4306251999999997</v>
      </c>
      <c r="F566">
        <v>5.2898449699999999</v>
      </c>
      <c r="G566">
        <v>3.90085302</v>
      </c>
      <c r="H566">
        <v>1.9</v>
      </c>
      <c r="I566">
        <v>8</v>
      </c>
    </row>
    <row r="567" spans="1:9" x14ac:dyDescent="0.3">
      <c r="A567" s="2">
        <v>45296</v>
      </c>
      <c r="B567">
        <v>2.1328322200000001</v>
      </c>
      <c r="C567">
        <v>2.2457143300000002</v>
      </c>
      <c r="D567">
        <v>5.52090645</v>
      </c>
      <c r="E567">
        <v>4.6977716899999997</v>
      </c>
      <c r="F567">
        <v>5.5898034799999996</v>
      </c>
      <c r="G567">
        <v>4.1260887400000001</v>
      </c>
      <c r="H567">
        <v>1.9</v>
      </c>
      <c r="I567">
        <v>8</v>
      </c>
    </row>
    <row r="568" spans="1:9" x14ac:dyDescent="0.3">
      <c r="A568" s="2">
        <v>45299</v>
      </c>
      <c r="B568">
        <v>2.1073017900000002</v>
      </c>
      <c r="C568">
        <v>2.2155855299999998</v>
      </c>
      <c r="D568">
        <v>5.4707290799999999</v>
      </c>
      <c r="E568">
        <v>4.6599756599999997</v>
      </c>
      <c r="F568">
        <v>5.5398369299999999</v>
      </c>
      <c r="G568">
        <v>4.0627348899999998</v>
      </c>
      <c r="H568">
        <v>1.9</v>
      </c>
      <c r="I568">
        <v>8</v>
      </c>
    </row>
    <row r="569" spans="1:9" x14ac:dyDescent="0.3">
      <c r="A569" s="2">
        <v>45300</v>
      </c>
      <c r="B569">
        <v>2.09072784</v>
      </c>
      <c r="C569">
        <v>2.19053013</v>
      </c>
      <c r="D569">
        <v>5.4563027200000001</v>
      </c>
      <c r="E569">
        <v>4.6386841199999997</v>
      </c>
      <c r="F569">
        <v>5.51194001</v>
      </c>
      <c r="G569">
        <v>4.01832061</v>
      </c>
      <c r="H569">
        <v>1.9</v>
      </c>
      <c r="I569">
        <v>8</v>
      </c>
    </row>
    <row r="570" spans="1:9" x14ac:dyDescent="0.3">
      <c r="A570" s="2">
        <v>45301</v>
      </c>
      <c r="B570">
        <v>2.1194348299999999</v>
      </c>
      <c r="C570">
        <v>2.2319175900000001</v>
      </c>
      <c r="D570">
        <v>5.5453252099999997</v>
      </c>
      <c r="E570">
        <v>4.7130493600000003</v>
      </c>
      <c r="F570">
        <v>5.6036153000000004</v>
      </c>
      <c r="G570">
        <v>4.1372806200000003</v>
      </c>
      <c r="H570">
        <v>1.9</v>
      </c>
      <c r="I570">
        <v>8</v>
      </c>
    </row>
    <row r="571" spans="1:9" x14ac:dyDescent="0.3">
      <c r="A571" s="2">
        <v>45302</v>
      </c>
      <c r="B571">
        <v>2.12951881</v>
      </c>
      <c r="C571">
        <v>2.2529836300000001</v>
      </c>
      <c r="D571">
        <v>5.5897218200000003</v>
      </c>
      <c r="E571">
        <v>4.7645447900000004</v>
      </c>
      <c r="F571">
        <v>5.6735005000000003</v>
      </c>
      <c r="G571">
        <v>4.2222883600000003</v>
      </c>
      <c r="H571">
        <v>1.9</v>
      </c>
      <c r="I571">
        <v>8</v>
      </c>
    </row>
    <row r="572" spans="1:9" x14ac:dyDescent="0.3">
      <c r="A572" s="2">
        <v>45303</v>
      </c>
      <c r="B572">
        <v>2.1377573700000001</v>
      </c>
      <c r="C572">
        <v>2.2595020099999998</v>
      </c>
      <c r="D572">
        <v>5.61696214</v>
      </c>
      <c r="E572">
        <v>4.7905553999999997</v>
      </c>
      <c r="F572">
        <v>5.6994299499999999</v>
      </c>
      <c r="G572">
        <v>4.2658176299999999</v>
      </c>
      <c r="H572">
        <v>1.9</v>
      </c>
      <c r="I572">
        <v>8</v>
      </c>
    </row>
    <row r="573" spans="1:9" x14ac:dyDescent="0.3">
      <c r="A573" s="2">
        <v>45307</v>
      </c>
      <c r="B573">
        <v>2.1320171999999999</v>
      </c>
      <c r="C573">
        <v>2.2480932</v>
      </c>
      <c r="D573">
        <v>5.5900778100000004</v>
      </c>
      <c r="E573">
        <v>4.7634719700000003</v>
      </c>
      <c r="F573">
        <v>5.6695983700000001</v>
      </c>
      <c r="G573">
        <v>4.2218448400000002</v>
      </c>
      <c r="H573">
        <v>1.9</v>
      </c>
      <c r="I573">
        <v>8</v>
      </c>
    </row>
    <row r="574" spans="1:9" x14ac:dyDescent="0.3">
      <c r="A574" s="2">
        <v>45308</v>
      </c>
      <c r="B574">
        <v>2.1181416300000002</v>
      </c>
      <c r="C574">
        <v>2.22922149</v>
      </c>
      <c r="D574">
        <v>5.5532063200000001</v>
      </c>
      <c r="E574">
        <v>4.7234332099999996</v>
      </c>
      <c r="F574">
        <v>5.6168110899999997</v>
      </c>
      <c r="G574">
        <v>4.1690878299999996</v>
      </c>
      <c r="H574">
        <v>1.9</v>
      </c>
      <c r="I574">
        <v>8</v>
      </c>
    </row>
    <row r="575" spans="1:9" x14ac:dyDescent="0.3">
      <c r="A575" s="2">
        <v>45309</v>
      </c>
      <c r="B575">
        <v>2.1098688600000002</v>
      </c>
      <c r="C575">
        <v>2.21782228</v>
      </c>
      <c r="D575">
        <v>5.53779865</v>
      </c>
      <c r="E575">
        <v>4.7105214799999997</v>
      </c>
      <c r="F575">
        <v>5.5986881999999998</v>
      </c>
      <c r="G575">
        <v>4.1494177199999998</v>
      </c>
      <c r="H575">
        <v>1.9</v>
      </c>
      <c r="I575">
        <v>8</v>
      </c>
    </row>
    <row r="576" spans="1:9" x14ac:dyDescent="0.3">
      <c r="A576" s="2">
        <v>45310</v>
      </c>
      <c r="B576">
        <v>2.1050450700000001</v>
      </c>
      <c r="C576">
        <v>2.21336698</v>
      </c>
      <c r="D576">
        <v>5.5307187400000002</v>
      </c>
      <c r="E576">
        <v>4.6954075499999997</v>
      </c>
      <c r="F576">
        <v>5.5851287000000003</v>
      </c>
      <c r="G576">
        <v>4.1508026100000004</v>
      </c>
      <c r="H576">
        <v>1.9</v>
      </c>
      <c r="I576">
        <v>8</v>
      </c>
    </row>
    <row r="577" spans="1:9" x14ac:dyDescent="0.3">
      <c r="A577" s="2">
        <v>45313</v>
      </c>
      <c r="B577">
        <v>2.11589654</v>
      </c>
      <c r="C577">
        <v>2.2342326899999998</v>
      </c>
      <c r="D577">
        <v>5.5623625800000003</v>
      </c>
      <c r="E577">
        <v>4.7204169699999996</v>
      </c>
      <c r="F577">
        <v>5.6095291600000001</v>
      </c>
      <c r="G577">
        <v>4.1986023899999996</v>
      </c>
      <c r="H577">
        <v>1.9</v>
      </c>
      <c r="I577">
        <v>8</v>
      </c>
    </row>
    <row r="578" spans="1:9" x14ac:dyDescent="0.3">
      <c r="A578" s="2">
        <v>45314</v>
      </c>
      <c r="B578">
        <v>2.1313302300000001</v>
      </c>
      <c r="C578">
        <v>2.2524553699999998</v>
      </c>
      <c r="D578">
        <v>5.5959743900000003</v>
      </c>
      <c r="E578">
        <v>4.7457013300000002</v>
      </c>
      <c r="F578">
        <v>5.6465975100000003</v>
      </c>
      <c r="G578">
        <v>4.25333147</v>
      </c>
      <c r="H578">
        <v>1.9</v>
      </c>
      <c r="I578">
        <v>8</v>
      </c>
    </row>
    <row r="579" spans="1:9" x14ac:dyDescent="0.3">
      <c r="A579" s="2">
        <v>45315</v>
      </c>
      <c r="B579">
        <v>2.12967028</v>
      </c>
      <c r="C579">
        <v>2.24629974</v>
      </c>
      <c r="D579">
        <v>5.5817723399999997</v>
      </c>
      <c r="E579">
        <v>4.7344649199999997</v>
      </c>
      <c r="F579">
        <v>5.6406992200000001</v>
      </c>
      <c r="G579">
        <v>4.2448480699999998</v>
      </c>
      <c r="H579">
        <v>1.9</v>
      </c>
      <c r="I579">
        <v>8</v>
      </c>
    </row>
    <row r="580" spans="1:9" x14ac:dyDescent="0.3">
      <c r="A580" s="2">
        <v>45316</v>
      </c>
      <c r="B580">
        <v>2.1377388599999998</v>
      </c>
      <c r="C580">
        <v>2.2641685499999999</v>
      </c>
      <c r="D580">
        <v>5.6033651999999998</v>
      </c>
      <c r="E580">
        <v>4.7432463599999997</v>
      </c>
      <c r="F580">
        <v>5.6622713899999999</v>
      </c>
      <c r="G580">
        <v>4.2811907400000004</v>
      </c>
      <c r="H580">
        <v>1.9</v>
      </c>
      <c r="I580">
        <v>8</v>
      </c>
    </row>
    <row r="581" spans="1:9" x14ac:dyDescent="0.3">
      <c r="A581" s="2">
        <v>45317</v>
      </c>
      <c r="B581">
        <v>2.1431359200000002</v>
      </c>
      <c r="C581">
        <v>2.2646193499999998</v>
      </c>
      <c r="D581">
        <v>5.6088322399999999</v>
      </c>
      <c r="E581">
        <v>4.7548405699999998</v>
      </c>
      <c r="F581">
        <v>5.6731771100000001</v>
      </c>
      <c r="G581">
        <v>4.3023354400000002</v>
      </c>
      <c r="H581">
        <v>1.9</v>
      </c>
      <c r="I581">
        <v>8</v>
      </c>
    </row>
    <row r="582" spans="1:9" x14ac:dyDescent="0.3">
      <c r="A582" s="2">
        <v>45320</v>
      </c>
      <c r="B582">
        <v>2.1292977400000002</v>
      </c>
      <c r="C582">
        <v>2.24572824</v>
      </c>
      <c r="D582">
        <v>5.5765351499999998</v>
      </c>
      <c r="E582">
        <v>4.7123627299999997</v>
      </c>
      <c r="F582">
        <v>5.63050418</v>
      </c>
      <c r="G582">
        <v>4.2496356899999999</v>
      </c>
      <c r="H582">
        <v>1.9</v>
      </c>
      <c r="I582">
        <v>8</v>
      </c>
    </row>
    <row r="583" spans="1:9" x14ac:dyDescent="0.3">
      <c r="A583" s="2">
        <v>45321</v>
      </c>
      <c r="B583">
        <v>2.1136950099999998</v>
      </c>
      <c r="C583">
        <v>2.2251201599999999</v>
      </c>
      <c r="D583">
        <v>5.5302164400000002</v>
      </c>
      <c r="E583">
        <v>4.6692068000000004</v>
      </c>
      <c r="F583">
        <v>5.5777124000000002</v>
      </c>
      <c r="G583">
        <v>4.1902704999999996</v>
      </c>
      <c r="H583">
        <v>1.9</v>
      </c>
      <c r="I583">
        <v>8</v>
      </c>
    </row>
    <row r="584" spans="1:9" x14ac:dyDescent="0.3">
      <c r="A584" s="2">
        <v>45322</v>
      </c>
      <c r="B584">
        <v>2.1059324199999998</v>
      </c>
      <c r="C584">
        <v>2.2152776300000001</v>
      </c>
      <c r="D584">
        <v>5.5247670800000002</v>
      </c>
      <c r="E584">
        <v>4.65491572</v>
      </c>
      <c r="F584">
        <v>5.5647787199999996</v>
      </c>
      <c r="G584">
        <v>4.1738996300000002</v>
      </c>
      <c r="H584">
        <v>1.9</v>
      </c>
      <c r="I584">
        <v>8</v>
      </c>
    </row>
    <row r="585" spans="1:9" x14ac:dyDescent="0.3">
      <c r="A585" s="2">
        <v>45323</v>
      </c>
      <c r="B585">
        <v>2.10099685</v>
      </c>
      <c r="C585">
        <v>2.2152767999999998</v>
      </c>
      <c r="D585">
        <v>5.52650284</v>
      </c>
      <c r="E585">
        <v>4.6507347699999997</v>
      </c>
      <c r="F585">
        <v>5.5637980000000002</v>
      </c>
      <c r="G585">
        <v>4.1841137100000001</v>
      </c>
      <c r="H585">
        <v>1.9</v>
      </c>
      <c r="I585">
        <v>8</v>
      </c>
    </row>
    <row r="586" spans="1:9" x14ac:dyDescent="0.3">
      <c r="A586" s="2">
        <v>45324</v>
      </c>
      <c r="B586">
        <v>2.1084333000000002</v>
      </c>
      <c r="C586">
        <v>2.2226804499999999</v>
      </c>
      <c r="D586">
        <v>5.5376599200000003</v>
      </c>
      <c r="E586">
        <v>4.6575542299999997</v>
      </c>
      <c r="F586">
        <v>5.5829909799999999</v>
      </c>
      <c r="G586">
        <v>4.2136998300000004</v>
      </c>
      <c r="H586">
        <v>1.9</v>
      </c>
      <c r="I586">
        <v>8</v>
      </c>
    </row>
    <row r="587" spans="1:9" x14ac:dyDescent="0.3">
      <c r="A587" s="2">
        <v>45327</v>
      </c>
      <c r="B587">
        <v>2.1265324099999998</v>
      </c>
      <c r="C587">
        <v>2.24993548</v>
      </c>
      <c r="D587">
        <v>5.5670394500000002</v>
      </c>
      <c r="E587">
        <v>4.6827242</v>
      </c>
      <c r="F587">
        <v>5.6020138399999997</v>
      </c>
      <c r="G587">
        <v>4.2779435100000001</v>
      </c>
      <c r="H587">
        <v>1.9</v>
      </c>
      <c r="I587">
        <v>8</v>
      </c>
    </row>
    <row r="588" spans="1:9" x14ac:dyDescent="0.3">
      <c r="A588" s="2">
        <v>45328</v>
      </c>
      <c r="B588">
        <v>2.1582793699999998</v>
      </c>
      <c r="C588">
        <v>2.2846390699999999</v>
      </c>
      <c r="D588">
        <v>5.59369066</v>
      </c>
      <c r="E588">
        <v>4.7080633699999996</v>
      </c>
      <c r="F588">
        <v>5.6265275700000004</v>
      </c>
      <c r="G588">
        <v>4.3423670400000001</v>
      </c>
      <c r="H588">
        <v>1.9</v>
      </c>
      <c r="I588">
        <v>8</v>
      </c>
    </row>
    <row r="589" spans="1:9" x14ac:dyDescent="0.3">
      <c r="A589" s="2">
        <v>45329</v>
      </c>
      <c r="B589">
        <v>2.1188521100000002</v>
      </c>
      <c r="C589">
        <v>2.2322630800000001</v>
      </c>
      <c r="D589">
        <v>5.4895235600000003</v>
      </c>
      <c r="E589">
        <v>4.6158161700000004</v>
      </c>
      <c r="F589">
        <v>5.47584012</v>
      </c>
      <c r="G589">
        <v>4.1857505899999996</v>
      </c>
      <c r="H589">
        <v>1.9</v>
      </c>
      <c r="I589">
        <v>8</v>
      </c>
    </row>
    <row r="590" spans="1:9" x14ac:dyDescent="0.3">
      <c r="A590" s="2">
        <v>45330</v>
      </c>
      <c r="B590">
        <v>2.1040477800000001</v>
      </c>
      <c r="C590">
        <v>2.2175169299999999</v>
      </c>
      <c r="D590">
        <v>5.4616108700000003</v>
      </c>
      <c r="E590">
        <v>4.5891793999999999</v>
      </c>
      <c r="F590">
        <v>5.4229231799999997</v>
      </c>
      <c r="G590">
        <v>4.1631632700000001</v>
      </c>
      <c r="H590">
        <v>1.9</v>
      </c>
      <c r="I590">
        <v>8</v>
      </c>
    </row>
    <row r="591" spans="1:9" x14ac:dyDescent="0.3">
      <c r="A591" s="2">
        <v>45331</v>
      </c>
      <c r="B591">
        <v>2.0928325800000001</v>
      </c>
      <c r="C591">
        <v>2.2042741000000001</v>
      </c>
      <c r="D591">
        <v>5.4326839900000001</v>
      </c>
      <c r="E591">
        <v>4.5555818500000003</v>
      </c>
      <c r="F591">
        <v>5.3782887300000004</v>
      </c>
      <c r="G591">
        <v>4.1141347000000001</v>
      </c>
      <c r="H591">
        <v>1.9</v>
      </c>
      <c r="I591">
        <v>8</v>
      </c>
    </row>
    <row r="592" spans="1:9" x14ac:dyDescent="0.3">
      <c r="A592" s="2">
        <v>45334</v>
      </c>
      <c r="B592">
        <v>2.0840647300000001</v>
      </c>
      <c r="C592">
        <v>2.1919111400000002</v>
      </c>
      <c r="D592">
        <v>5.3873488199999997</v>
      </c>
      <c r="E592">
        <v>4.5223561300000004</v>
      </c>
      <c r="F592">
        <v>5.3508963700000001</v>
      </c>
      <c r="G592">
        <v>4.0844818700000003</v>
      </c>
      <c r="H592">
        <v>1.9</v>
      </c>
      <c r="I592">
        <v>8</v>
      </c>
    </row>
    <row r="593" spans="1:9" x14ac:dyDescent="0.3">
      <c r="A593" s="2">
        <v>45335</v>
      </c>
      <c r="B593">
        <v>2.0710578000000002</v>
      </c>
      <c r="C593">
        <v>2.17228442</v>
      </c>
      <c r="D593">
        <v>5.3632029299999999</v>
      </c>
      <c r="E593">
        <v>4.4938320899999997</v>
      </c>
      <c r="F593">
        <v>5.3165066999999997</v>
      </c>
      <c r="G593">
        <v>4.0424258499999999</v>
      </c>
      <c r="H593">
        <v>1.9</v>
      </c>
      <c r="I593">
        <v>8</v>
      </c>
    </row>
    <row r="594" spans="1:9" x14ac:dyDescent="0.3">
      <c r="A594" s="2">
        <v>45336</v>
      </c>
      <c r="B594">
        <v>2.1129945700000001</v>
      </c>
      <c r="C594">
        <v>2.2278976400000001</v>
      </c>
      <c r="D594">
        <v>5.4471926499999999</v>
      </c>
      <c r="E594">
        <v>4.5774353999999997</v>
      </c>
      <c r="F594">
        <v>5.4433640099999998</v>
      </c>
      <c r="G594">
        <v>4.1758604699999999</v>
      </c>
      <c r="H594">
        <v>1.9</v>
      </c>
      <c r="I594">
        <v>8</v>
      </c>
    </row>
    <row r="595" spans="1:9" x14ac:dyDescent="0.3">
      <c r="A595" s="2">
        <v>45337</v>
      </c>
      <c r="B595">
        <v>2.1419684600000002</v>
      </c>
      <c r="C595">
        <v>2.2711686499999999</v>
      </c>
      <c r="D595">
        <v>5.5232705800000002</v>
      </c>
      <c r="E595">
        <v>4.6425398900000001</v>
      </c>
      <c r="F595">
        <v>5.52978215</v>
      </c>
      <c r="G595">
        <v>4.29639376</v>
      </c>
      <c r="H595">
        <v>1.9</v>
      </c>
      <c r="I595">
        <v>8</v>
      </c>
    </row>
    <row r="596" spans="1:9" x14ac:dyDescent="0.3">
      <c r="A596" s="2">
        <v>45338</v>
      </c>
      <c r="B596">
        <v>2.1592573499999999</v>
      </c>
      <c r="C596">
        <v>2.2953116499999999</v>
      </c>
      <c r="D596">
        <v>5.55611254</v>
      </c>
      <c r="E596">
        <v>4.66998011</v>
      </c>
      <c r="F596">
        <v>5.5765726500000001</v>
      </c>
      <c r="G596">
        <v>4.3597223600000001</v>
      </c>
      <c r="H596">
        <v>1.9</v>
      </c>
      <c r="I596">
        <v>8</v>
      </c>
    </row>
    <row r="597" spans="1:9" x14ac:dyDescent="0.3">
      <c r="A597" s="2">
        <v>45342</v>
      </c>
      <c r="B597">
        <v>2.1631988500000001</v>
      </c>
      <c r="C597">
        <v>2.2994610600000001</v>
      </c>
      <c r="D597">
        <v>5.5841014800000002</v>
      </c>
      <c r="E597">
        <v>4.6974422499999999</v>
      </c>
      <c r="F597">
        <v>5.61418617</v>
      </c>
      <c r="G597">
        <v>4.4228485600000003</v>
      </c>
      <c r="H597">
        <v>1.9</v>
      </c>
      <c r="I597">
        <v>8</v>
      </c>
    </row>
    <row r="598" spans="1:9" x14ac:dyDescent="0.3">
      <c r="A598" s="2">
        <v>45343</v>
      </c>
      <c r="B598">
        <v>2.14816743</v>
      </c>
      <c r="C598">
        <v>2.2815694400000002</v>
      </c>
      <c r="D598">
        <v>5.55854391</v>
      </c>
      <c r="E598">
        <v>4.6687697200000002</v>
      </c>
      <c r="F598">
        <v>5.5803970200000004</v>
      </c>
      <c r="G598">
        <v>4.3746374000000001</v>
      </c>
      <c r="H598">
        <v>1.9</v>
      </c>
      <c r="I598">
        <v>8</v>
      </c>
    </row>
    <row r="599" spans="1:9" x14ac:dyDescent="0.3">
      <c r="A599" s="2">
        <v>45344</v>
      </c>
      <c r="B599">
        <v>2.1669651299999999</v>
      </c>
      <c r="C599">
        <v>2.3056809500000002</v>
      </c>
      <c r="D599">
        <v>5.6134733800000003</v>
      </c>
      <c r="E599">
        <v>4.7269246899999997</v>
      </c>
      <c r="F599">
        <v>5.6538280199999997</v>
      </c>
      <c r="G599">
        <v>4.4635360200000003</v>
      </c>
      <c r="H599">
        <v>1.9</v>
      </c>
      <c r="I599">
        <v>8</v>
      </c>
    </row>
    <row r="600" spans="1:9" x14ac:dyDescent="0.3">
      <c r="A600" s="2">
        <v>45345</v>
      </c>
      <c r="B600">
        <v>2.1733940299999999</v>
      </c>
      <c r="C600">
        <v>2.3162181099999999</v>
      </c>
      <c r="D600">
        <v>5.6406064000000002</v>
      </c>
      <c r="E600">
        <v>4.7576700299999999</v>
      </c>
      <c r="F600">
        <v>5.6882617700000004</v>
      </c>
      <c r="G600">
        <v>4.5310454199999999</v>
      </c>
      <c r="H600">
        <v>1.9</v>
      </c>
      <c r="I600">
        <v>8</v>
      </c>
    </row>
    <row r="601" spans="1:9" x14ac:dyDescent="0.3">
      <c r="A601" s="2">
        <v>45348</v>
      </c>
      <c r="B601">
        <v>2.16178436</v>
      </c>
      <c r="C601">
        <v>2.30072593</v>
      </c>
      <c r="D601">
        <v>5.6202128900000003</v>
      </c>
      <c r="E601">
        <v>4.72838402</v>
      </c>
      <c r="F601">
        <v>5.64250819</v>
      </c>
      <c r="G601">
        <v>4.5041439299999997</v>
      </c>
      <c r="H601">
        <v>1.9</v>
      </c>
      <c r="I601">
        <v>8</v>
      </c>
    </row>
    <row r="602" spans="1:9" x14ac:dyDescent="0.3">
      <c r="A602" s="2">
        <v>45349</v>
      </c>
      <c r="B602">
        <v>2.1387037699999998</v>
      </c>
      <c r="C602">
        <v>2.2672931599999999</v>
      </c>
      <c r="D602">
        <v>5.5771582300000002</v>
      </c>
      <c r="E602">
        <v>4.6803883300000004</v>
      </c>
      <c r="F602">
        <v>5.5956697599999998</v>
      </c>
      <c r="G602">
        <v>4.4365814500000003</v>
      </c>
      <c r="H602">
        <v>1.9</v>
      </c>
      <c r="I602">
        <v>8</v>
      </c>
    </row>
    <row r="603" spans="1:9" x14ac:dyDescent="0.3">
      <c r="A603" s="2">
        <v>45350</v>
      </c>
      <c r="B603">
        <v>2.1455954300000002</v>
      </c>
      <c r="C603">
        <v>2.2790518999999998</v>
      </c>
      <c r="D603">
        <v>5.6084278899999997</v>
      </c>
      <c r="E603">
        <v>4.70154139</v>
      </c>
      <c r="F603">
        <v>5.6244156500000004</v>
      </c>
      <c r="G603">
        <v>4.4627800999999998</v>
      </c>
      <c r="H603">
        <v>1.9</v>
      </c>
      <c r="I603">
        <v>8</v>
      </c>
    </row>
    <row r="604" spans="1:9" x14ac:dyDescent="0.3">
      <c r="A604" s="2">
        <v>45351</v>
      </c>
      <c r="B604">
        <v>2.14961007</v>
      </c>
      <c r="C604">
        <v>2.2897807800000001</v>
      </c>
      <c r="D604">
        <v>5.6249190100000002</v>
      </c>
      <c r="E604">
        <v>4.7288009000000004</v>
      </c>
      <c r="F604">
        <v>5.6626225999999997</v>
      </c>
      <c r="G604">
        <v>4.5188472600000003</v>
      </c>
      <c r="H604">
        <v>1.9</v>
      </c>
      <c r="I604">
        <v>8</v>
      </c>
    </row>
    <row r="605" spans="1:9" x14ac:dyDescent="0.3">
      <c r="A605" s="2">
        <v>45352</v>
      </c>
      <c r="B605">
        <v>2.1773970399999998</v>
      </c>
      <c r="C605">
        <v>2.3285168199999999</v>
      </c>
      <c r="D605">
        <v>5.6891766800000001</v>
      </c>
      <c r="E605">
        <v>4.7917309399999999</v>
      </c>
      <c r="F605">
        <v>5.7545229600000001</v>
      </c>
      <c r="G605">
        <v>4.6331869399999999</v>
      </c>
      <c r="H605">
        <v>1.9</v>
      </c>
      <c r="I605">
        <v>8</v>
      </c>
    </row>
    <row r="606" spans="1:9" x14ac:dyDescent="0.3">
      <c r="A606" s="2">
        <v>45355</v>
      </c>
      <c r="B606">
        <v>2.19497163</v>
      </c>
      <c r="C606">
        <v>2.3459935299999999</v>
      </c>
      <c r="D606">
        <v>5.72681358</v>
      </c>
      <c r="E606">
        <v>4.81493561</v>
      </c>
      <c r="F606">
        <v>5.7975604900000004</v>
      </c>
      <c r="G606">
        <v>4.7180978199999997</v>
      </c>
      <c r="H606">
        <v>1.9</v>
      </c>
      <c r="I606">
        <v>8</v>
      </c>
    </row>
    <row r="607" spans="1:9" x14ac:dyDescent="0.3">
      <c r="A607" s="2">
        <v>45356</v>
      </c>
      <c r="B607">
        <v>2.1803564199999999</v>
      </c>
      <c r="C607">
        <v>2.3305685199999999</v>
      </c>
      <c r="D607">
        <v>5.7093927999999998</v>
      </c>
      <c r="E607">
        <v>4.77738861</v>
      </c>
      <c r="F607">
        <v>5.76135106</v>
      </c>
      <c r="G607">
        <v>4.6731563500000002</v>
      </c>
      <c r="H607">
        <v>1.9</v>
      </c>
      <c r="I607">
        <v>8</v>
      </c>
    </row>
    <row r="608" spans="1:9" x14ac:dyDescent="0.3">
      <c r="A608" s="2">
        <v>45357</v>
      </c>
      <c r="B608">
        <v>2.17813436</v>
      </c>
      <c r="C608">
        <v>2.3294727200000001</v>
      </c>
      <c r="D608">
        <v>5.7072081700000004</v>
      </c>
      <c r="E608">
        <v>4.7539758599999997</v>
      </c>
      <c r="F608">
        <v>5.7464687699999999</v>
      </c>
      <c r="G608">
        <v>4.6750405600000002</v>
      </c>
      <c r="H608">
        <v>1.9</v>
      </c>
      <c r="I608">
        <v>8</v>
      </c>
    </row>
    <row r="609" spans="1:9" x14ac:dyDescent="0.3">
      <c r="A609" s="2">
        <v>45358</v>
      </c>
      <c r="B609">
        <v>2.1667335900000002</v>
      </c>
      <c r="C609">
        <v>2.3141210000000001</v>
      </c>
      <c r="D609">
        <v>5.6960116799999998</v>
      </c>
      <c r="E609">
        <v>4.72780515</v>
      </c>
      <c r="F609">
        <v>5.71562869</v>
      </c>
      <c r="G609">
        <v>4.6494068799999999</v>
      </c>
      <c r="H609">
        <v>1.9</v>
      </c>
      <c r="I609">
        <v>8</v>
      </c>
    </row>
    <row r="610" spans="1:9" x14ac:dyDescent="0.3">
      <c r="A610" s="2">
        <v>45359</v>
      </c>
      <c r="B610">
        <v>2.1500470900000002</v>
      </c>
      <c r="C610">
        <v>2.2949111699999998</v>
      </c>
      <c r="D610">
        <v>5.6613589199999996</v>
      </c>
      <c r="E610">
        <v>4.6824359299999996</v>
      </c>
      <c r="F610">
        <v>5.6556693899999999</v>
      </c>
      <c r="G610">
        <v>4.5894932300000004</v>
      </c>
      <c r="H610">
        <v>1.9</v>
      </c>
      <c r="I610">
        <v>8</v>
      </c>
    </row>
    <row r="611" spans="1:9" x14ac:dyDescent="0.3">
      <c r="A611" s="2">
        <v>45362</v>
      </c>
      <c r="B611">
        <v>2.1348562699999998</v>
      </c>
      <c r="C611">
        <v>2.2779620899999999</v>
      </c>
      <c r="D611">
        <v>5.6307696800000002</v>
      </c>
      <c r="E611">
        <v>4.6487070299999997</v>
      </c>
      <c r="F611">
        <v>5.6106175800000004</v>
      </c>
      <c r="G611">
        <v>4.5574924899999996</v>
      </c>
      <c r="H611">
        <v>1.9</v>
      </c>
      <c r="I611">
        <v>8</v>
      </c>
    </row>
    <row r="612" spans="1:9" x14ac:dyDescent="0.3">
      <c r="A612" s="2">
        <v>45363</v>
      </c>
      <c r="B612">
        <v>2.1581197400000001</v>
      </c>
      <c r="C612">
        <v>2.30606599</v>
      </c>
      <c r="D612">
        <v>5.6845315699999999</v>
      </c>
      <c r="E612">
        <v>4.7023168899999996</v>
      </c>
      <c r="F612">
        <v>5.6845808499999997</v>
      </c>
      <c r="G612">
        <v>4.6586984899999999</v>
      </c>
      <c r="H612">
        <v>1.9</v>
      </c>
      <c r="I612">
        <v>8</v>
      </c>
    </row>
    <row r="613" spans="1:9" x14ac:dyDescent="0.3">
      <c r="A613" s="2">
        <v>45364</v>
      </c>
      <c r="B613">
        <v>2.17876176</v>
      </c>
      <c r="C613">
        <v>2.3312213499999999</v>
      </c>
      <c r="D613">
        <v>5.7117714599999996</v>
      </c>
      <c r="E613">
        <v>4.7503546200000004</v>
      </c>
      <c r="F613">
        <v>5.7395205599999999</v>
      </c>
      <c r="G613">
        <v>4.7504886900000001</v>
      </c>
      <c r="H613">
        <v>1.9</v>
      </c>
      <c r="I613">
        <v>8</v>
      </c>
    </row>
    <row r="614" spans="1:9" x14ac:dyDescent="0.3">
      <c r="A614" s="2">
        <v>45365</v>
      </c>
      <c r="B614">
        <v>2.1464254</v>
      </c>
      <c r="C614">
        <v>2.2897643300000001</v>
      </c>
      <c r="D614">
        <v>5.6476265100000003</v>
      </c>
      <c r="E614">
        <v>4.6930533800000003</v>
      </c>
      <c r="F614">
        <v>5.6625989900000002</v>
      </c>
      <c r="G614">
        <v>4.6773021999999997</v>
      </c>
      <c r="H614">
        <v>1.9</v>
      </c>
      <c r="I614">
        <v>8</v>
      </c>
    </row>
    <row r="615" spans="1:9" x14ac:dyDescent="0.3">
      <c r="A615" s="2">
        <v>45366</v>
      </c>
      <c r="B615">
        <v>2.15785574</v>
      </c>
      <c r="C615">
        <v>2.3079831199999998</v>
      </c>
      <c r="D615">
        <v>5.6644662400000003</v>
      </c>
      <c r="E615">
        <v>4.7349466299999996</v>
      </c>
      <c r="F615">
        <v>5.7108841200000002</v>
      </c>
      <c r="G615">
        <v>4.7303706500000002</v>
      </c>
      <c r="H615">
        <v>1.9</v>
      </c>
      <c r="I615">
        <v>8</v>
      </c>
    </row>
    <row r="616" spans="1:9" x14ac:dyDescent="0.3">
      <c r="A616" s="2">
        <v>45369</v>
      </c>
      <c r="B616">
        <v>2.16517216</v>
      </c>
      <c r="C616">
        <v>2.3150686899999999</v>
      </c>
      <c r="D616">
        <v>5.6871133699999996</v>
      </c>
      <c r="E616">
        <v>4.75192047</v>
      </c>
      <c r="F616">
        <v>5.7266524199999997</v>
      </c>
      <c r="G616">
        <v>4.7644776599999998</v>
      </c>
      <c r="H616">
        <v>1.9</v>
      </c>
      <c r="I616">
        <v>8</v>
      </c>
    </row>
    <row r="617" spans="1:9" x14ac:dyDescent="0.3">
      <c r="A617" s="2">
        <v>45370</v>
      </c>
      <c r="B617">
        <v>2.1925246199999999</v>
      </c>
      <c r="C617">
        <v>2.3389467100000001</v>
      </c>
      <c r="D617">
        <v>5.7200071100000001</v>
      </c>
      <c r="E617">
        <v>4.8104342899999999</v>
      </c>
      <c r="F617">
        <v>5.7950291099999998</v>
      </c>
      <c r="G617">
        <v>4.8653779400000001</v>
      </c>
      <c r="H617">
        <v>1.9</v>
      </c>
      <c r="I617">
        <v>8</v>
      </c>
    </row>
    <row r="618" spans="1:9" x14ac:dyDescent="0.3">
      <c r="A618" s="2">
        <v>45371</v>
      </c>
      <c r="B618">
        <v>2.2149681999999999</v>
      </c>
      <c r="C618">
        <v>2.3586205900000001</v>
      </c>
      <c r="D618">
        <v>5.7445597199999998</v>
      </c>
      <c r="E618">
        <v>4.8458065399999999</v>
      </c>
      <c r="F618">
        <v>5.8398618500000001</v>
      </c>
      <c r="G618">
        <v>4.9127070699999997</v>
      </c>
      <c r="H618">
        <v>1.9</v>
      </c>
      <c r="I618">
        <v>8</v>
      </c>
    </row>
    <row r="619" spans="1:9" x14ac:dyDescent="0.3">
      <c r="A619" s="2">
        <v>45372</v>
      </c>
      <c r="B619">
        <v>2.2293816799999999</v>
      </c>
      <c r="C619">
        <v>2.3739514499999999</v>
      </c>
      <c r="D619">
        <v>5.77572989</v>
      </c>
      <c r="E619">
        <v>4.8855359299999996</v>
      </c>
      <c r="F619">
        <v>5.8924955900000002</v>
      </c>
      <c r="G619">
        <v>4.9885706000000001</v>
      </c>
      <c r="H619">
        <v>1.9</v>
      </c>
      <c r="I619">
        <v>8</v>
      </c>
    </row>
    <row r="620" spans="1:9" x14ac:dyDescent="0.3">
      <c r="A620" s="2">
        <v>45373</v>
      </c>
      <c r="B620">
        <v>2.2394396900000002</v>
      </c>
      <c r="C620">
        <v>2.3873202199999999</v>
      </c>
      <c r="D620">
        <v>5.8014840599999999</v>
      </c>
      <c r="E620">
        <v>4.9076076100000003</v>
      </c>
      <c r="F620">
        <v>5.9209138899999996</v>
      </c>
      <c r="G620">
        <v>5.0286696199999996</v>
      </c>
      <c r="H620">
        <v>1.9</v>
      </c>
      <c r="I620">
        <v>8</v>
      </c>
    </row>
    <row r="621" spans="1:9" x14ac:dyDescent="0.3">
      <c r="A621" s="2">
        <v>45376</v>
      </c>
      <c r="B621">
        <v>2.2427857699999998</v>
      </c>
      <c r="C621">
        <v>2.3931870700000002</v>
      </c>
      <c r="D621">
        <v>5.81098289</v>
      </c>
      <c r="E621">
        <v>4.9202551799999998</v>
      </c>
      <c r="F621">
        <v>5.9313059199999998</v>
      </c>
      <c r="G621">
        <v>5.03959767</v>
      </c>
      <c r="H621">
        <v>1.9</v>
      </c>
      <c r="I621">
        <v>8</v>
      </c>
    </row>
    <row r="622" spans="1:9" x14ac:dyDescent="0.3">
      <c r="A622" s="2">
        <v>45377</v>
      </c>
      <c r="B622">
        <v>2.2360757699999998</v>
      </c>
      <c r="C622">
        <v>2.3818528799999998</v>
      </c>
      <c r="D622">
        <v>5.8014879099999996</v>
      </c>
      <c r="E622">
        <v>4.9102782899999999</v>
      </c>
      <c r="F622">
        <v>5.9184945000000004</v>
      </c>
      <c r="G622">
        <v>5.0286270699999998</v>
      </c>
      <c r="H622">
        <v>1.9</v>
      </c>
      <c r="I622">
        <v>8</v>
      </c>
    </row>
    <row r="623" spans="1:9" x14ac:dyDescent="0.3">
      <c r="A623" s="2">
        <v>45378</v>
      </c>
      <c r="B623">
        <v>2.2214260499999998</v>
      </c>
      <c r="C623">
        <v>2.36726321</v>
      </c>
      <c r="D623">
        <v>5.7811947000000004</v>
      </c>
      <c r="E623">
        <v>4.8947316299999999</v>
      </c>
      <c r="F623">
        <v>5.8997075900000002</v>
      </c>
      <c r="G623">
        <v>5.0030797800000002</v>
      </c>
      <c r="H623">
        <v>1.9</v>
      </c>
      <c r="I623">
        <v>8</v>
      </c>
    </row>
    <row r="624" spans="1:9" x14ac:dyDescent="0.3">
      <c r="A624" s="2">
        <v>45379</v>
      </c>
      <c r="B624">
        <v>2.2139063499999998</v>
      </c>
      <c r="C624">
        <v>2.35722779</v>
      </c>
      <c r="D624">
        <v>5.7596229000000001</v>
      </c>
      <c r="E624">
        <v>4.8807910400000001</v>
      </c>
      <c r="F624">
        <v>5.88631993</v>
      </c>
      <c r="G624">
        <v>4.9799498699999996</v>
      </c>
      <c r="H624">
        <v>1.9</v>
      </c>
      <c r="I624">
        <v>8</v>
      </c>
    </row>
    <row r="625" spans="1:9" x14ac:dyDescent="0.3">
      <c r="A625" s="2">
        <v>45383</v>
      </c>
      <c r="B625">
        <v>2.2107818300000002</v>
      </c>
      <c r="C625">
        <v>2.3531039300000001</v>
      </c>
      <c r="D625">
        <v>5.7606151600000004</v>
      </c>
      <c r="E625">
        <v>4.8800734700000001</v>
      </c>
      <c r="F625">
        <v>5.8827898699999999</v>
      </c>
      <c r="G625">
        <v>4.9817376600000003</v>
      </c>
      <c r="H625">
        <v>1.9</v>
      </c>
      <c r="I625">
        <v>8</v>
      </c>
    </row>
    <row r="626" spans="1:9" x14ac:dyDescent="0.3">
      <c r="A626" s="2">
        <v>45384</v>
      </c>
      <c r="B626">
        <v>2.20162726</v>
      </c>
      <c r="C626">
        <v>2.3403247700000001</v>
      </c>
      <c r="D626">
        <v>5.7458398800000001</v>
      </c>
      <c r="E626">
        <v>4.8629066600000002</v>
      </c>
      <c r="F626">
        <v>5.8600753399999999</v>
      </c>
      <c r="G626">
        <v>4.9495704800000002</v>
      </c>
      <c r="H626">
        <v>1.9</v>
      </c>
      <c r="I626">
        <v>8</v>
      </c>
    </row>
    <row r="627" spans="1:9" x14ac:dyDescent="0.3">
      <c r="A627" s="2">
        <v>45385</v>
      </c>
      <c r="B627">
        <v>2.2109283</v>
      </c>
      <c r="C627">
        <v>2.3595851799999998</v>
      </c>
      <c r="D627">
        <v>5.7711659500000003</v>
      </c>
      <c r="E627">
        <v>4.8842889999999999</v>
      </c>
      <c r="F627">
        <v>5.8979339299999998</v>
      </c>
      <c r="G627">
        <v>4.9750192599999998</v>
      </c>
      <c r="H627">
        <v>1.9</v>
      </c>
      <c r="I627">
        <v>8</v>
      </c>
    </row>
    <row r="628" spans="1:9" x14ac:dyDescent="0.3">
      <c r="A628" s="2">
        <v>45386</v>
      </c>
      <c r="B628">
        <v>2.2359282899999999</v>
      </c>
      <c r="C628">
        <v>2.4014030499999999</v>
      </c>
      <c r="D628">
        <v>5.8161603800000004</v>
      </c>
      <c r="E628">
        <v>4.9438261299999997</v>
      </c>
      <c r="F628">
        <v>5.9733286799999998</v>
      </c>
      <c r="G628">
        <v>5.0690552899999997</v>
      </c>
      <c r="H628">
        <v>1.9</v>
      </c>
      <c r="I628">
        <v>8</v>
      </c>
    </row>
    <row r="629" spans="1:9" x14ac:dyDescent="0.3">
      <c r="A629" s="2">
        <v>45387</v>
      </c>
      <c r="B629">
        <v>2.2642328900000002</v>
      </c>
      <c r="C629">
        <v>2.4335173399999999</v>
      </c>
      <c r="D629">
        <v>5.8647201400000002</v>
      </c>
      <c r="E629">
        <v>4.99220811</v>
      </c>
      <c r="F629">
        <v>6.0370394899999997</v>
      </c>
      <c r="G629">
        <v>5.1292753800000002</v>
      </c>
      <c r="H629">
        <v>1.9</v>
      </c>
      <c r="I629">
        <v>8</v>
      </c>
    </row>
    <row r="630" spans="1:9" x14ac:dyDescent="0.3">
      <c r="A630" s="2">
        <v>45390</v>
      </c>
      <c r="B630">
        <v>2.3042178899999999</v>
      </c>
      <c r="C630">
        <v>2.4848701700000002</v>
      </c>
      <c r="D630">
        <v>5.9425010299999999</v>
      </c>
      <c r="E630">
        <v>5.0683762699999999</v>
      </c>
      <c r="F630">
        <v>6.1327529399999996</v>
      </c>
      <c r="G630">
        <v>5.2490427500000001</v>
      </c>
      <c r="H630">
        <v>1.9</v>
      </c>
      <c r="I630">
        <v>8</v>
      </c>
    </row>
    <row r="631" spans="1:9" x14ac:dyDescent="0.3">
      <c r="A631" s="2">
        <v>45391</v>
      </c>
      <c r="B631">
        <v>2.3024541699999999</v>
      </c>
      <c r="C631">
        <v>2.47694006</v>
      </c>
      <c r="D631">
        <v>5.9320413399999996</v>
      </c>
      <c r="E631">
        <v>5.0491445600000002</v>
      </c>
      <c r="F631">
        <v>6.1133974799999997</v>
      </c>
      <c r="G631">
        <v>5.2152532699999998</v>
      </c>
      <c r="H631">
        <v>1.9</v>
      </c>
      <c r="I631">
        <v>8</v>
      </c>
    </row>
    <row r="632" spans="1:9" x14ac:dyDescent="0.3">
      <c r="A632" s="2">
        <v>45392</v>
      </c>
      <c r="B632">
        <v>2.2659452500000001</v>
      </c>
      <c r="C632">
        <v>2.4314299199999998</v>
      </c>
      <c r="D632">
        <v>5.8656433999999997</v>
      </c>
      <c r="E632">
        <v>4.9793320599999999</v>
      </c>
      <c r="F632">
        <v>6.0193626699999996</v>
      </c>
      <c r="G632">
        <v>5.0908292299999998</v>
      </c>
      <c r="H632">
        <v>1.9</v>
      </c>
      <c r="I632">
        <v>8</v>
      </c>
    </row>
    <row r="633" spans="1:9" x14ac:dyDescent="0.3">
      <c r="A633" s="2">
        <v>45393</v>
      </c>
      <c r="B633">
        <v>2.2500820400000001</v>
      </c>
      <c r="C633">
        <v>2.4123384799999998</v>
      </c>
      <c r="D633">
        <v>5.84950744</v>
      </c>
      <c r="E633">
        <v>4.9600596899999996</v>
      </c>
      <c r="F633">
        <v>5.9979579300000001</v>
      </c>
      <c r="G633">
        <v>5.0466027499999999</v>
      </c>
      <c r="H633">
        <v>1.9</v>
      </c>
      <c r="I633">
        <v>8</v>
      </c>
    </row>
    <row r="634" spans="1:9" x14ac:dyDescent="0.3">
      <c r="A634" s="2">
        <v>45394</v>
      </c>
      <c r="B634">
        <v>2.23487525</v>
      </c>
      <c r="C634">
        <v>2.39337511</v>
      </c>
      <c r="D634">
        <v>5.81698907</v>
      </c>
      <c r="E634">
        <v>4.9221790800000003</v>
      </c>
      <c r="F634">
        <v>5.94795009</v>
      </c>
      <c r="G634">
        <v>4.9826582400000001</v>
      </c>
      <c r="H634">
        <v>1.9</v>
      </c>
      <c r="I634">
        <v>8</v>
      </c>
    </row>
    <row r="635" spans="1:9" x14ac:dyDescent="0.3">
      <c r="A635" s="2">
        <v>45397</v>
      </c>
      <c r="B635">
        <v>2.2072529599999999</v>
      </c>
      <c r="C635">
        <v>2.3600429799999998</v>
      </c>
      <c r="D635">
        <v>5.7631720099999999</v>
      </c>
      <c r="E635">
        <v>4.8694589099999996</v>
      </c>
      <c r="F635">
        <v>5.8679178399999996</v>
      </c>
      <c r="G635">
        <v>4.8838558699999997</v>
      </c>
      <c r="H635">
        <v>1.9</v>
      </c>
      <c r="I635">
        <v>8</v>
      </c>
    </row>
    <row r="636" spans="1:9" x14ac:dyDescent="0.3">
      <c r="A636" s="2">
        <v>45398</v>
      </c>
      <c r="B636">
        <v>2.1985661400000001</v>
      </c>
      <c r="C636">
        <v>2.3493031800000002</v>
      </c>
      <c r="D636">
        <v>5.74846156</v>
      </c>
      <c r="E636">
        <v>4.8492126000000004</v>
      </c>
      <c r="F636">
        <v>5.8326995200000002</v>
      </c>
      <c r="G636">
        <v>4.8516900400000003</v>
      </c>
      <c r="H636">
        <v>1.9</v>
      </c>
      <c r="I636">
        <v>8</v>
      </c>
    </row>
    <row r="637" spans="1:9" x14ac:dyDescent="0.3">
      <c r="A637" s="2">
        <v>45399</v>
      </c>
      <c r="B637">
        <v>2.2489070999999998</v>
      </c>
      <c r="C637">
        <v>2.4197871700000002</v>
      </c>
      <c r="D637">
        <v>5.8480589399999996</v>
      </c>
      <c r="E637">
        <v>4.9571838899999996</v>
      </c>
      <c r="F637">
        <v>5.9857711699999996</v>
      </c>
      <c r="G637">
        <v>5.0395638900000002</v>
      </c>
      <c r="H637">
        <v>1.9</v>
      </c>
      <c r="I637">
        <v>8</v>
      </c>
    </row>
    <row r="638" spans="1:9" x14ac:dyDescent="0.3">
      <c r="A638" s="2">
        <v>45400</v>
      </c>
      <c r="B638">
        <v>2.2592135899999999</v>
      </c>
      <c r="C638">
        <v>2.4319456599999998</v>
      </c>
      <c r="D638">
        <v>5.8542410699999996</v>
      </c>
      <c r="E638">
        <v>4.9762710600000002</v>
      </c>
      <c r="F638">
        <v>6.0098220299999996</v>
      </c>
      <c r="G638">
        <v>5.0767731300000003</v>
      </c>
      <c r="H638">
        <v>1.9</v>
      </c>
      <c r="I638">
        <v>8</v>
      </c>
    </row>
    <row r="639" spans="1:9" x14ac:dyDescent="0.3">
      <c r="A639" s="2">
        <v>45401</v>
      </c>
      <c r="B639">
        <v>2.2660965399999999</v>
      </c>
      <c r="C639">
        <v>2.4432250500000001</v>
      </c>
      <c r="D639">
        <v>5.8762678599999996</v>
      </c>
      <c r="E639">
        <v>5.0174053599999997</v>
      </c>
      <c r="F639">
        <v>6.0444856500000004</v>
      </c>
      <c r="G639">
        <v>5.1153839100000003</v>
      </c>
      <c r="H639">
        <v>1.9</v>
      </c>
      <c r="I639">
        <v>8</v>
      </c>
    </row>
    <row r="640" spans="1:9" x14ac:dyDescent="0.3">
      <c r="A640" s="2">
        <v>45404</v>
      </c>
      <c r="B640">
        <v>2.2991650099999998</v>
      </c>
      <c r="C640">
        <v>2.49398689</v>
      </c>
      <c r="D640">
        <v>5.9431432800000001</v>
      </c>
      <c r="E640">
        <v>5.0880019399999998</v>
      </c>
      <c r="F640">
        <v>6.1211159000000004</v>
      </c>
      <c r="G640">
        <v>5.2552629099999999</v>
      </c>
      <c r="H640">
        <v>1.9</v>
      </c>
      <c r="I640">
        <v>8</v>
      </c>
    </row>
    <row r="641" spans="1:9" x14ac:dyDescent="0.3">
      <c r="A641" s="2">
        <v>45405</v>
      </c>
      <c r="B641">
        <v>2.2831986199999998</v>
      </c>
      <c r="C641">
        <v>2.4706061199999998</v>
      </c>
      <c r="D641">
        <v>5.9242317299999998</v>
      </c>
      <c r="E641">
        <v>5.0599386900000001</v>
      </c>
      <c r="F641">
        <v>6.0935946000000003</v>
      </c>
      <c r="G641">
        <v>5.2113816599999998</v>
      </c>
      <c r="H641">
        <v>1.9</v>
      </c>
      <c r="I641">
        <v>8</v>
      </c>
    </row>
    <row r="642" spans="1:9" x14ac:dyDescent="0.3">
      <c r="A642" s="2">
        <v>45406</v>
      </c>
      <c r="B642">
        <v>2.2650527600000001</v>
      </c>
      <c r="C642">
        <v>2.4496548900000001</v>
      </c>
      <c r="D642">
        <v>5.8921122800000001</v>
      </c>
      <c r="E642">
        <v>5.0243201500000003</v>
      </c>
      <c r="F642">
        <v>6.0372772699999997</v>
      </c>
      <c r="G642">
        <v>5.1332433899999996</v>
      </c>
      <c r="H642">
        <v>1.9</v>
      </c>
      <c r="I642">
        <v>8</v>
      </c>
    </row>
    <row r="643" spans="1:9" x14ac:dyDescent="0.3">
      <c r="A643" s="2">
        <v>45407</v>
      </c>
      <c r="B643">
        <v>2.2360957199999998</v>
      </c>
      <c r="C643">
        <v>2.41845058</v>
      </c>
      <c r="D643">
        <v>5.8520276999999998</v>
      </c>
      <c r="E643">
        <v>4.9758684300000002</v>
      </c>
      <c r="F643">
        <v>5.9744173600000003</v>
      </c>
      <c r="G643">
        <v>5.0560783699999998</v>
      </c>
      <c r="H643">
        <v>1.9</v>
      </c>
      <c r="I643">
        <v>8</v>
      </c>
    </row>
    <row r="644" spans="1:9" x14ac:dyDescent="0.3">
      <c r="A644" s="2">
        <v>45408</v>
      </c>
      <c r="B644">
        <v>2.2417453200000002</v>
      </c>
      <c r="C644">
        <v>2.4254723399999998</v>
      </c>
      <c r="D644">
        <v>5.87045482</v>
      </c>
      <c r="E644">
        <v>5.00713264</v>
      </c>
      <c r="F644">
        <v>6.0111771200000002</v>
      </c>
      <c r="G644">
        <v>5.1065395200000001</v>
      </c>
      <c r="H644">
        <v>1.9</v>
      </c>
      <c r="I644">
        <v>8</v>
      </c>
    </row>
    <row r="645" spans="1:9" x14ac:dyDescent="0.3">
      <c r="A645" s="2">
        <v>45411</v>
      </c>
      <c r="B645">
        <v>2.2425925499999999</v>
      </c>
      <c r="C645">
        <v>2.42606396</v>
      </c>
      <c r="D645">
        <v>5.87146861</v>
      </c>
      <c r="E645">
        <v>5.0121734199999999</v>
      </c>
      <c r="F645">
        <v>6.0186736400000003</v>
      </c>
      <c r="G645">
        <v>5.1168980099999999</v>
      </c>
      <c r="H645">
        <v>1.9</v>
      </c>
      <c r="I645">
        <v>8</v>
      </c>
    </row>
    <row r="646" spans="1:9" x14ac:dyDescent="0.3">
      <c r="A646" s="2">
        <v>45412</v>
      </c>
      <c r="B646">
        <v>2.2366454</v>
      </c>
      <c r="C646">
        <v>2.4196043600000001</v>
      </c>
      <c r="D646">
        <v>5.8599316799999999</v>
      </c>
      <c r="E646">
        <v>5.0000996300000002</v>
      </c>
      <c r="F646">
        <v>6.0103345800000003</v>
      </c>
      <c r="G646">
        <v>5.10857984</v>
      </c>
      <c r="H646">
        <v>1.9</v>
      </c>
      <c r="I646">
        <v>8</v>
      </c>
    </row>
    <row r="647" spans="1:9" x14ac:dyDescent="0.3">
      <c r="A647" s="2">
        <v>45413</v>
      </c>
      <c r="B647">
        <v>2.23152135</v>
      </c>
      <c r="C647">
        <v>2.4120219399999998</v>
      </c>
      <c r="D647">
        <v>5.8509732200000002</v>
      </c>
      <c r="E647">
        <v>4.9901055999999997</v>
      </c>
      <c r="F647">
        <v>6.0005380400000004</v>
      </c>
      <c r="G647">
        <v>5.0940878300000003</v>
      </c>
      <c r="H647">
        <v>1.9</v>
      </c>
      <c r="I647">
        <v>8</v>
      </c>
    </row>
    <row r="648" spans="1:9" x14ac:dyDescent="0.3">
      <c r="A648" s="2">
        <v>45414</v>
      </c>
      <c r="B648">
        <v>2.22036582</v>
      </c>
      <c r="C648">
        <v>2.3985676900000001</v>
      </c>
      <c r="D648">
        <v>5.8410730700000002</v>
      </c>
      <c r="E648">
        <v>4.9772895300000002</v>
      </c>
      <c r="F648">
        <v>5.9824835600000004</v>
      </c>
      <c r="G648">
        <v>5.0740056500000001</v>
      </c>
      <c r="H648">
        <v>1.9</v>
      </c>
      <c r="I648">
        <v>8</v>
      </c>
    </row>
    <row r="649" spans="1:9" x14ac:dyDescent="0.3">
      <c r="A649" s="2">
        <v>45415</v>
      </c>
      <c r="B649">
        <v>2.2214427300000001</v>
      </c>
      <c r="C649">
        <v>2.40133792</v>
      </c>
      <c r="D649">
        <v>5.8466277800000004</v>
      </c>
      <c r="E649">
        <v>4.9830832899999997</v>
      </c>
      <c r="F649">
        <v>5.9910109699999996</v>
      </c>
      <c r="G649">
        <v>5.0813603000000001</v>
      </c>
      <c r="H649">
        <v>1.9</v>
      </c>
      <c r="I649">
        <v>8</v>
      </c>
    </row>
    <row r="650" spans="1:9" x14ac:dyDescent="0.3">
      <c r="A650" s="2">
        <v>45418</v>
      </c>
      <c r="B650">
        <v>2.2212583700000001</v>
      </c>
      <c r="C650">
        <v>2.4038643899999999</v>
      </c>
      <c r="D650">
        <v>5.85362823</v>
      </c>
      <c r="E650">
        <v>4.9888662200000002</v>
      </c>
      <c r="F650">
        <v>6.0031581799999998</v>
      </c>
      <c r="G650">
        <v>5.0970787599999996</v>
      </c>
      <c r="H650">
        <v>1.9</v>
      </c>
      <c r="I650">
        <v>8</v>
      </c>
    </row>
    <row r="651" spans="1:9" x14ac:dyDescent="0.3">
      <c r="A651" s="2">
        <v>45419</v>
      </c>
      <c r="B651">
        <v>2.2311894300000001</v>
      </c>
      <c r="C651">
        <v>2.41531523</v>
      </c>
      <c r="D651">
        <v>5.86652503</v>
      </c>
      <c r="E651">
        <v>4.9940222700000003</v>
      </c>
      <c r="F651">
        <v>6.0021838299999999</v>
      </c>
      <c r="G651">
        <v>5.10857458</v>
      </c>
      <c r="H651">
        <v>1.9</v>
      </c>
      <c r="I651">
        <v>8</v>
      </c>
    </row>
    <row r="652" spans="1:9" x14ac:dyDescent="0.3">
      <c r="A652" s="2">
        <v>45420</v>
      </c>
      <c r="B652">
        <v>2.2214269899999999</v>
      </c>
      <c r="C652">
        <v>2.4035715</v>
      </c>
      <c r="D652">
        <v>5.8478009899999996</v>
      </c>
      <c r="E652">
        <v>4.9621063100000002</v>
      </c>
      <c r="F652">
        <v>5.9616282399999996</v>
      </c>
      <c r="G652">
        <v>5.0517853500000003</v>
      </c>
      <c r="H652">
        <v>1.9</v>
      </c>
      <c r="I652">
        <v>8</v>
      </c>
    </row>
    <row r="653" spans="1:9" x14ac:dyDescent="0.3">
      <c r="A653" s="2">
        <v>45421</v>
      </c>
      <c r="B653">
        <v>2.2029917499999998</v>
      </c>
      <c r="C653">
        <v>2.3821038400000001</v>
      </c>
      <c r="D653">
        <v>5.8183424199999996</v>
      </c>
      <c r="E653">
        <v>4.9187990800000003</v>
      </c>
      <c r="F653">
        <v>5.9058337700000001</v>
      </c>
      <c r="G653">
        <v>4.9925550400000001</v>
      </c>
      <c r="H653">
        <v>1.9</v>
      </c>
      <c r="I653">
        <v>8</v>
      </c>
    </row>
    <row r="654" spans="1:9" x14ac:dyDescent="0.3">
      <c r="A654" s="2">
        <v>45422</v>
      </c>
      <c r="B654">
        <v>2.19501919</v>
      </c>
      <c r="C654">
        <v>2.37112948</v>
      </c>
      <c r="D654">
        <v>5.8050614500000002</v>
      </c>
      <c r="E654">
        <v>4.9048419799999996</v>
      </c>
      <c r="F654">
        <v>5.88356484</v>
      </c>
      <c r="G654">
        <v>4.9630994599999996</v>
      </c>
      <c r="H654">
        <v>1.9</v>
      </c>
      <c r="I654">
        <v>8</v>
      </c>
    </row>
    <row r="655" spans="1:9" x14ac:dyDescent="0.3">
      <c r="A655" s="2">
        <v>45425</v>
      </c>
      <c r="B655">
        <v>2.20578042</v>
      </c>
      <c r="C655">
        <v>2.3881253600000001</v>
      </c>
      <c r="D655">
        <v>5.82862467</v>
      </c>
      <c r="E655">
        <v>4.9234649800000003</v>
      </c>
      <c r="F655">
        <v>5.9057094799999996</v>
      </c>
      <c r="G655">
        <v>5.0067805300000003</v>
      </c>
      <c r="H655">
        <v>1.9</v>
      </c>
      <c r="I655">
        <v>8</v>
      </c>
    </row>
    <row r="656" spans="1:9" x14ac:dyDescent="0.3">
      <c r="A656" s="2">
        <v>45426</v>
      </c>
      <c r="B656">
        <v>2.20735335</v>
      </c>
      <c r="C656">
        <v>2.3891111199999999</v>
      </c>
      <c r="D656">
        <v>5.8258171399999998</v>
      </c>
      <c r="E656">
        <v>4.9298850999999999</v>
      </c>
      <c r="F656">
        <v>5.9193544300000003</v>
      </c>
      <c r="G656">
        <v>5.0156141099999996</v>
      </c>
      <c r="H656">
        <v>1.9</v>
      </c>
      <c r="I656">
        <v>8</v>
      </c>
    </row>
    <row r="657" spans="1:9" x14ac:dyDescent="0.3">
      <c r="A657" s="2">
        <v>45427</v>
      </c>
      <c r="B657">
        <v>2.2126619199999999</v>
      </c>
      <c r="C657">
        <v>2.4005936700000001</v>
      </c>
      <c r="D657">
        <v>5.84186329</v>
      </c>
      <c r="E657">
        <v>4.9431210200000004</v>
      </c>
      <c r="F657">
        <v>5.9499547699999997</v>
      </c>
      <c r="G657">
        <v>5.0433203999999998</v>
      </c>
      <c r="H657">
        <v>1.9</v>
      </c>
      <c r="I657">
        <v>8</v>
      </c>
    </row>
    <row r="658" spans="1:9" x14ac:dyDescent="0.3">
      <c r="A658" s="2">
        <v>45428</v>
      </c>
      <c r="B658">
        <v>2.19885324</v>
      </c>
      <c r="C658">
        <v>2.3813666200000001</v>
      </c>
      <c r="D658">
        <v>5.8128600400000003</v>
      </c>
      <c r="E658">
        <v>4.90816243</v>
      </c>
      <c r="F658">
        <v>5.9068105700000002</v>
      </c>
      <c r="G658">
        <v>5.0113409400000002</v>
      </c>
      <c r="H658">
        <v>1.9</v>
      </c>
      <c r="I658">
        <v>8</v>
      </c>
    </row>
    <row r="659" spans="1:9" x14ac:dyDescent="0.3">
      <c r="A659" s="2">
        <v>45429</v>
      </c>
      <c r="B659">
        <v>2.19060823</v>
      </c>
      <c r="C659">
        <v>2.3703218599999998</v>
      </c>
      <c r="D659">
        <v>5.7969401999999999</v>
      </c>
      <c r="E659">
        <v>4.8886232700000001</v>
      </c>
      <c r="F659">
        <v>5.8785284600000001</v>
      </c>
      <c r="G659">
        <v>4.9737414199999996</v>
      </c>
      <c r="H659">
        <v>1.9</v>
      </c>
      <c r="I659">
        <v>8</v>
      </c>
    </row>
    <row r="660" spans="1:9" x14ac:dyDescent="0.3">
      <c r="A660" s="2">
        <v>45432</v>
      </c>
      <c r="B660">
        <v>2.18875149</v>
      </c>
      <c r="C660">
        <v>2.3719754200000001</v>
      </c>
      <c r="D660">
        <v>5.8005539300000004</v>
      </c>
      <c r="E660">
        <v>4.8892847399999999</v>
      </c>
      <c r="F660">
        <v>5.8872921399999996</v>
      </c>
      <c r="G660">
        <v>4.9813647999999997</v>
      </c>
      <c r="H660">
        <v>1.9</v>
      </c>
      <c r="I660">
        <v>8</v>
      </c>
    </row>
    <row r="661" spans="1:9" x14ac:dyDescent="0.3">
      <c r="A661" s="2">
        <v>45433</v>
      </c>
      <c r="B661">
        <v>2.17416133</v>
      </c>
      <c r="C661">
        <v>2.3508019500000001</v>
      </c>
      <c r="D661">
        <v>5.7632486399999996</v>
      </c>
      <c r="E661">
        <v>4.8561776300000004</v>
      </c>
      <c r="F661">
        <v>5.8391107</v>
      </c>
      <c r="G661">
        <v>4.9295744099999999</v>
      </c>
      <c r="H661">
        <v>1.9</v>
      </c>
      <c r="I661">
        <v>8</v>
      </c>
    </row>
    <row r="662" spans="1:9" x14ac:dyDescent="0.3">
      <c r="A662" s="2">
        <v>45434</v>
      </c>
      <c r="B662">
        <v>2.1305398800000002</v>
      </c>
      <c r="C662">
        <v>2.2974964999999998</v>
      </c>
      <c r="D662">
        <v>5.6673995000000001</v>
      </c>
      <c r="E662">
        <v>4.7562106999999996</v>
      </c>
      <c r="F662">
        <v>5.7066344999999998</v>
      </c>
      <c r="G662">
        <v>4.7377698700000002</v>
      </c>
      <c r="H662">
        <v>1.9</v>
      </c>
      <c r="I662">
        <v>8</v>
      </c>
    </row>
    <row r="663" spans="1:9" x14ac:dyDescent="0.3">
      <c r="A663" s="2">
        <v>45435</v>
      </c>
      <c r="B663">
        <v>2.1033852999999998</v>
      </c>
      <c r="C663">
        <v>2.2639365900000001</v>
      </c>
      <c r="D663">
        <v>5.6156871500000003</v>
      </c>
      <c r="E663">
        <v>4.6936186199999996</v>
      </c>
      <c r="F663">
        <v>5.6382595799999997</v>
      </c>
      <c r="G663">
        <v>4.6402720300000002</v>
      </c>
      <c r="H663">
        <v>1.9</v>
      </c>
      <c r="I663">
        <v>8</v>
      </c>
    </row>
    <row r="664" spans="1:9" x14ac:dyDescent="0.3">
      <c r="A664" s="2">
        <v>45436</v>
      </c>
      <c r="B664">
        <v>2.09208361</v>
      </c>
      <c r="C664">
        <v>2.2479582200000001</v>
      </c>
      <c r="D664">
        <v>5.5946357300000003</v>
      </c>
      <c r="E664">
        <v>4.6679160199999998</v>
      </c>
      <c r="F664">
        <v>5.6172869900000002</v>
      </c>
      <c r="G664">
        <v>4.6091665500000003</v>
      </c>
      <c r="H664">
        <v>1.9</v>
      </c>
      <c r="I664">
        <v>8</v>
      </c>
    </row>
    <row r="665" spans="1:9" x14ac:dyDescent="0.3">
      <c r="A665" s="2">
        <v>45440</v>
      </c>
      <c r="B665">
        <v>2.10977858</v>
      </c>
      <c r="C665">
        <v>2.27237541</v>
      </c>
      <c r="D665">
        <v>5.64325411</v>
      </c>
      <c r="E665">
        <v>4.7087291999999996</v>
      </c>
      <c r="F665">
        <v>5.67150891</v>
      </c>
      <c r="G665">
        <v>4.6855411299999998</v>
      </c>
      <c r="H665">
        <v>1.9</v>
      </c>
      <c r="I665">
        <v>8</v>
      </c>
    </row>
    <row r="666" spans="1:9" x14ac:dyDescent="0.3">
      <c r="A666" s="2">
        <v>45441</v>
      </c>
      <c r="B666">
        <v>2.1292005600000001</v>
      </c>
      <c r="C666">
        <v>2.3022518500000002</v>
      </c>
      <c r="D666">
        <v>5.68899037</v>
      </c>
      <c r="E666">
        <v>4.7642759200000002</v>
      </c>
      <c r="F666">
        <v>5.7444742399999997</v>
      </c>
      <c r="G666">
        <v>4.7684412600000003</v>
      </c>
      <c r="H666">
        <v>1.9</v>
      </c>
      <c r="I666">
        <v>8</v>
      </c>
    </row>
    <row r="667" spans="1:9" x14ac:dyDescent="0.3">
      <c r="A667" s="2">
        <v>45442</v>
      </c>
      <c r="B667">
        <v>2.1443639399999999</v>
      </c>
      <c r="C667">
        <v>2.32153528</v>
      </c>
      <c r="D667">
        <v>5.7237812799999999</v>
      </c>
      <c r="E667">
        <v>4.7992871700000004</v>
      </c>
      <c r="F667">
        <v>5.7869928799999997</v>
      </c>
      <c r="G667">
        <v>4.8556253500000004</v>
      </c>
      <c r="H667">
        <v>1.9</v>
      </c>
      <c r="I667">
        <v>8</v>
      </c>
    </row>
    <row r="668" spans="1:9" x14ac:dyDescent="0.3">
      <c r="A668" s="2">
        <v>45443</v>
      </c>
      <c r="B668">
        <v>2.1244042599999999</v>
      </c>
      <c r="C668">
        <v>2.29020972</v>
      </c>
      <c r="D668">
        <v>5.6851876099999998</v>
      </c>
      <c r="E668">
        <v>4.7513219800000002</v>
      </c>
      <c r="F668">
        <v>5.7420747800000003</v>
      </c>
      <c r="G668">
        <v>4.7950854999999999</v>
      </c>
      <c r="H668">
        <v>1.9</v>
      </c>
      <c r="I668">
        <v>8</v>
      </c>
    </row>
    <row r="669" spans="1:9" x14ac:dyDescent="0.3">
      <c r="A669" s="2">
        <v>45446</v>
      </c>
      <c r="B669">
        <v>2.1012968999999999</v>
      </c>
      <c r="C669">
        <v>2.2554042600000002</v>
      </c>
      <c r="D669">
        <v>5.6348946199999999</v>
      </c>
      <c r="E669">
        <v>4.7093249899999998</v>
      </c>
      <c r="F669">
        <v>5.6620143199999999</v>
      </c>
      <c r="G669">
        <v>4.7214252200000004</v>
      </c>
      <c r="H669">
        <v>1.9</v>
      </c>
      <c r="I669">
        <v>8</v>
      </c>
    </row>
    <row r="670" spans="1:9" x14ac:dyDescent="0.3">
      <c r="A670" s="2">
        <v>45447</v>
      </c>
      <c r="B670">
        <v>2.0669193899999998</v>
      </c>
      <c r="C670">
        <v>2.2059837899999999</v>
      </c>
      <c r="D670">
        <v>5.5670579800000004</v>
      </c>
      <c r="E670">
        <v>4.6307254200000001</v>
      </c>
      <c r="F670">
        <v>5.5718334699999996</v>
      </c>
      <c r="G670">
        <v>4.5902529999999997</v>
      </c>
      <c r="H670">
        <v>1.9</v>
      </c>
      <c r="I670">
        <v>8</v>
      </c>
    </row>
    <row r="671" spans="1:9" x14ac:dyDescent="0.3">
      <c r="A671" s="2">
        <v>45448</v>
      </c>
      <c r="B671">
        <v>2.0433618099999999</v>
      </c>
      <c r="C671">
        <v>2.1738016500000001</v>
      </c>
      <c r="D671">
        <v>5.5211388699999997</v>
      </c>
      <c r="E671">
        <v>4.6014186300000004</v>
      </c>
      <c r="F671">
        <v>5.5611277000000001</v>
      </c>
      <c r="G671">
        <v>4.5625544900000001</v>
      </c>
      <c r="H671">
        <v>1.9</v>
      </c>
      <c r="I671">
        <v>8</v>
      </c>
    </row>
    <row r="672" spans="1:9" x14ac:dyDescent="0.3">
      <c r="A672" s="2">
        <v>45449</v>
      </c>
      <c r="B672">
        <v>2.01400918</v>
      </c>
      <c r="C672">
        <v>2.1322181200000001</v>
      </c>
      <c r="D672">
        <v>5.4741646599999996</v>
      </c>
      <c r="E672">
        <v>4.5475682099999997</v>
      </c>
      <c r="F672">
        <v>5.4977578200000004</v>
      </c>
      <c r="G672">
        <v>4.4738991700000001</v>
      </c>
      <c r="H672">
        <v>1.9</v>
      </c>
      <c r="I672">
        <v>8</v>
      </c>
    </row>
    <row r="673" spans="1:9" x14ac:dyDescent="0.3">
      <c r="A673" s="2">
        <v>45450</v>
      </c>
      <c r="B673">
        <v>1.99688672</v>
      </c>
      <c r="C673">
        <v>2.1168630500000001</v>
      </c>
      <c r="D673">
        <v>5.4691834899999998</v>
      </c>
      <c r="E673">
        <v>4.5325958899999996</v>
      </c>
      <c r="F673">
        <v>5.4879483799999997</v>
      </c>
      <c r="G673">
        <v>4.4216322100000003</v>
      </c>
      <c r="H673">
        <v>1.9</v>
      </c>
      <c r="I673">
        <v>8</v>
      </c>
    </row>
    <row r="674" spans="1:9" x14ac:dyDescent="0.3">
      <c r="A674" s="2">
        <v>45453</v>
      </c>
      <c r="B674">
        <v>2.0370386900000002</v>
      </c>
      <c r="C674">
        <v>2.1799458500000002</v>
      </c>
      <c r="D674">
        <v>5.5381282900000004</v>
      </c>
      <c r="E674">
        <v>4.6036654400000003</v>
      </c>
      <c r="F674">
        <v>5.5791228999999998</v>
      </c>
      <c r="G674">
        <v>4.5084060399999997</v>
      </c>
      <c r="H674">
        <v>1.9</v>
      </c>
      <c r="I674">
        <v>8</v>
      </c>
    </row>
    <row r="675" spans="1:9" x14ac:dyDescent="0.3">
      <c r="A675" s="2">
        <v>45454</v>
      </c>
      <c r="B675">
        <v>2.0258002500000001</v>
      </c>
      <c r="C675">
        <v>2.1680936700000002</v>
      </c>
      <c r="D675">
        <v>5.5107833900000003</v>
      </c>
      <c r="E675">
        <v>4.57183575</v>
      </c>
      <c r="F675">
        <v>5.5500555399999998</v>
      </c>
      <c r="G675">
        <v>4.4804089300000003</v>
      </c>
      <c r="H675">
        <v>1.9</v>
      </c>
      <c r="I675">
        <v>8</v>
      </c>
    </row>
    <row r="676" spans="1:9" x14ac:dyDescent="0.3">
      <c r="A676" s="2">
        <v>45455</v>
      </c>
      <c r="B676">
        <v>2.03301599</v>
      </c>
      <c r="C676">
        <v>2.1854816399999999</v>
      </c>
      <c r="D676">
        <v>5.5468525199999998</v>
      </c>
      <c r="E676">
        <v>4.6007165399999996</v>
      </c>
      <c r="F676">
        <v>5.5825437600000001</v>
      </c>
      <c r="G676">
        <v>4.5394503799999999</v>
      </c>
      <c r="H676">
        <v>1.9</v>
      </c>
      <c r="I676">
        <v>8</v>
      </c>
    </row>
    <row r="677" spans="1:9" x14ac:dyDescent="0.3">
      <c r="A677" s="2">
        <v>45456</v>
      </c>
      <c r="B677">
        <v>2.0698578300000001</v>
      </c>
      <c r="C677">
        <v>2.2314832899999999</v>
      </c>
      <c r="D677">
        <v>5.6179293899999996</v>
      </c>
      <c r="E677">
        <v>4.6727288400000004</v>
      </c>
      <c r="F677">
        <v>5.6655486499999999</v>
      </c>
      <c r="G677">
        <v>4.6846616000000001</v>
      </c>
      <c r="H677">
        <v>1.9</v>
      </c>
      <c r="I677">
        <v>8</v>
      </c>
    </row>
    <row r="678" spans="1:9" x14ac:dyDescent="0.3">
      <c r="A678" s="2">
        <v>45457</v>
      </c>
      <c r="B678">
        <v>2.07418798</v>
      </c>
      <c r="C678">
        <v>2.2422948900000002</v>
      </c>
      <c r="D678">
        <v>5.63761242</v>
      </c>
      <c r="E678">
        <v>4.6977251100000004</v>
      </c>
      <c r="F678">
        <v>5.69207631</v>
      </c>
      <c r="G678">
        <v>4.7270352999999998</v>
      </c>
      <c r="H678">
        <v>1.9</v>
      </c>
      <c r="I678">
        <v>8</v>
      </c>
    </row>
    <row r="679" spans="1:9" x14ac:dyDescent="0.3">
      <c r="A679" s="2">
        <v>45460</v>
      </c>
      <c r="B679">
        <v>2.0678499600000002</v>
      </c>
      <c r="C679">
        <v>2.2355455000000002</v>
      </c>
      <c r="D679">
        <v>5.6296348700000003</v>
      </c>
      <c r="E679">
        <v>4.6891102599999996</v>
      </c>
      <c r="F679">
        <v>5.6720529900000001</v>
      </c>
      <c r="G679">
        <v>4.7029636899999998</v>
      </c>
      <c r="H679">
        <v>1.9</v>
      </c>
      <c r="I679">
        <v>8</v>
      </c>
    </row>
    <row r="680" spans="1:9" x14ac:dyDescent="0.3">
      <c r="A680" s="2">
        <v>45461</v>
      </c>
      <c r="B680">
        <v>2.0717854500000001</v>
      </c>
      <c r="C680">
        <v>2.2459400600000001</v>
      </c>
      <c r="D680">
        <v>5.6434853800000004</v>
      </c>
      <c r="E680">
        <v>4.7040327</v>
      </c>
      <c r="F680">
        <v>5.6976103699999996</v>
      </c>
      <c r="G680">
        <v>4.73708419</v>
      </c>
      <c r="H680">
        <v>1.9</v>
      </c>
      <c r="I680">
        <v>8</v>
      </c>
    </row>
    <row r="681" spans="1:9" x14ac:dyDescent="0.3">
      <c r="A681" s="2">
        <v>45463</v>
      </c>
      <c r="B681">
        <v>2.0583949700000002</v>
      </c>
      <c r="C681">
        <v>2.2257695000000002</v>
      </c>
      <c r="D681">
        <v>5.6152542800000003</v>
      </c>
      <c r="E681">
        <v>4.6804135000000002</v>
      </c>
      <c r="F681">
        <v>5.6633677799999997</v>
      </c>
      <c r="G681">
        <v>4.69593404</v>
      </c>
      <c r="H681">
        <v>1.9</v>
      </c>
      <c r="I681">
        <v>8</v>
      </c>
    </row>
    <row r="682" spans="1:9" x14ac:dyDescent="0.3">
      <c r="A682" s="2">
        <v>45464</v>
      </c>
      <c r="B682">
        <v>2.03966951</v>
      </c>
      <c r="C682">
        <v>2.2052374600000002</v>
      </c>
      <c r="D682">
        <v>5.5893639500000001</v>
      </c>
      <c r="E682">
        <v>4.6485300399999998</v>
      </c>
      <c r="F682">
        <v>5.6248151599999998</v>
      </c>
      <c r="G682">
        <v>4.6418669000000001</v>
      </c>
      <c r="H682">
        <v>1.9</v>
      </c>
      <c r="I682">
        <v>8</v>
      </c>
    </row>
    <row r="683" spans="1:9" x14ac:dyDescent="0.3">
      <c r="A683" s="2">
        <v>45467</v>
      </c>
      <c r="B683">
        <v>2.0309876199999999</v>
      </c>
      <c r="C683">
        <v>2.1960110199999998</v>
      </c>
      <c r="D683">
        <v>5.5649371500000004</v>
      </c>
      <c r="E683">
        <v>4.6307308899999997</v>
      </c>
      <c r="F683">
        <v>5.5968485699999997</v>
      </c>
      <c r="G683">
        <v>4.6092962000000002</v>
      </c>
      <c r="H683">
        <v>1.9</v>
      </c>
      <c r="I683">
        <v>8</v>
      </c>
    </row>
    <row r="684" spans="1:9" x14ac:dyDescent="0.3">
      <c r="A684" s="2">
        <v>45468</v>
      </c>
      <c r="B684">
        <v>2.02778415</v>
      </c>
      <c r="C684">
        <v>2.1936806400000002</v>
      </c>
      <c r="D684">
        <v>5.5579880499999996</v>
      </c>
      <c r="E684">
        <v>4.6252299099999998</v>
      </c>
      <c r="F684">
        <v>5.58744687</v>
      </c>
      <c r="G684">
        <v>4.5996363999999996</v>
      </c>
      <c r="H684">
        <v>1.9</v>
      </c>
      <c r="I684">
        <v>8</v>
      </c>
    </row>
    <row r="685" spans="1:9" x14ac:dyDescent="0.3">
      <c r="A685" s="2">
        <v>45469</v>
      </c>
      <c r="B685">
        <v>2.0292580099999999</v>
      </c>
      <c r="C685">
        <v>2.19629071</v>
      </c>
      <c r="D685">
        <v>5.5601755099999997</v>
      </c>
      <c r="E685">
        <v>4.6332148499999999</v>
      </c>
      <c r="F685">
        <v>5.5893828699999997</v>
      </c>
      <c r="G685">
        <v>4.6068838599999999</v>
      </c>
      <c r="H685">
        <v>1.9</v>
      </c>
      <c r="I685">
        <v>8</v>
      </c>
    </row>
    <row r="686" spans="1:9" x14ac:dyDescent="0.3">
      <c r="A686" s="2">
        <v>45470</v>
      </c>
      <c r="B686">
        <v>2.0278668799999999</v>
      </c>
      <c r="C686">
        <v>2.1930443500000001</v>
      </c>
      <c r="D686">
        <v>5.5494239700000003</v>
      </c>
      <c r="E686">
        <v>4.61709338</v>
      </c>
      <c r="F686">
        <v>5.5552648099999997</v>
      </c>
      <c r="G686">
        <v>4.5879737</v>
      </c>
      <c r="H686">
        <v>1.9</v>
      </c>
      <c r="I686">
        <v>8</v>
      </c>
    </row>
    <row r="687" spans="1:9" x14ac:dyDescent="0.3">
      <c r="A687" s="2">
        <v>45471</v>
      </c>
      <c r="B687">
        <v>2.0127718400000001</v>
      </c>
      <c r="C687">
        <v>2.1763148999999999</v>
      </c>
      <c r="D687">
        <v>5.5114754499999998</v>
      </c>
      <c r="E687">
        <v>4.5868456000000002</v>
      </c>
      <c r="F687">
        <v>5.5238676499999997</v>
      </c>
      <c r="G687">
        <v>4.5381903000000001</v>
      </c>
      <c r="H687">
        <v>1.9</v>
      </c>
      <c r="I687">
        <v>8</v>
      </c>
    </row>
    <row r="688" spans="1:9" x14ac:dyDescent="0.3">
      <c r="A688" s="2">
        <v>45474</v>
      </c>
      <c r="B688">
        <v>1.98767947</v>
      </c>
      <c r="C688">
        <v>2.1428698499999999</v>
      </c>
      <c r="D688">
        <v>5.4597490200000003</v>
      </c>
      <c r="E688">
        <v>4.5196324900000002</v>
      </c>
      <c r="F688">
        <v>5.4331475200000003</v>
      </c>
      <c r="G688">
        <v>4.4204411199999996</v>
      </c>
      <c r="H688">
        <v>1.9</v>
      </c>
      <c r="I688">
        <v>8</v>
      </c>
    </row>
    <row r="689" spans="1:9" x14ac:dyDescent="0.3">
      <c r="A689" s="2">
        <v>45475</v>
      </c>
      <c r="B689">
        <v>1.97497934</v>
      </c>
      <c r="C689">
        <v>2.1253628099999999</v>
      </c>
      <c r="D689">
        <v>5.4405060900000004</v>
      </c>
      <c r="E689">
        <v>4.5090549299999996</v>
      </c>
      <c r="F689">
        <v>5.4156028799999998</v>
      </c>
      <c r="G689">
        <v>4.3812373999999998</v>
      </c>
      <c r="H689">
        <v>1.9</v>
      </c>
      <c r="I689">
        <v>8</v>
      </c>
    </row>
    <row r="690" spans="1:9" x14ac:dyDescent="0.3">
      <c r="A690" s="2">
        <v>45476</v>
      </c>
      <c r="B690">
        <v>1.9731901000000001</v>
      </c>
      <c r="C690">
        <v>2.1336448799999999</v>
      </c>
      <c r="D690">
        <v>5.4541263899999999</v>
      </c>
      <c r="E690">
        <v>4.5179651400000003</v>
      </c>
      <c r="F690">
        <v>5.4329976000000002</v>
      </c>
      <c r="G690">
        <v>4.4092403100000004</v>
      </c>
      <c r="H690">
        <v>1.9</v>
      </c>
      <c r="I690">
        <v>8</v>
      </c>
    </row>
    <row r="691" spans="1:9" x14ac:dyDescent="0.3">
      <c r="A691" s="2">
        <v>45478</v>
      </c>
      <c r="B691">
        <v>1.96566967</v>
      </c>
      <c r="C691">
        <v>2.1200275199999998</v>
      </c>
      <c r="D691">
        <v>5.4374318099999996</v>
      </c>
      <c r="E691">
        <v>4.50401031</v>
      </c>
      <c r="F691">
        <v>5.4134135299999997</v>
      </c>
      <c r="G691">
        <v>4.4120513299999997</v>
      </c>
      <c r="H691">
        <v>1.9</v>
      </c>
      <c r="I691">
        <v>8</v>
      </c>
    </row>
    <row r="692" spans="1:9" x14ac:dyDescent="0.3">
      <c r="A692" s="2">
        <v>45481</v>
      </c>
      <c r="B692">
        <v>1.98840588</v>
      </c>
      <c r="C692">
        <v>2.31656693</v>
      </c>
      <c r="D692">
        <v>5.7046136900000004</v>
      </c>
      <c r="E692">
        <v>4.7361123999999997</v>
      </c>
      <c r="F692">
        <v>5.6927437999999997</v>
      </c>
      <c r="G692">
        <v>4.6200952900000001</v>
      </c>
      <c r="H692">
        <v>1.9</v>
      </c>
      <c r="I692">
        <v>8</v>
      </c>
    </row>
    <row r="693" spans="1:9" x14ac:dyDescent="0.3">
      <c r="A693" s="2">
        <v>45482</v>
      </c>
      <c r="B693">
        <v>1.99465165</v>
      </c>
      <c r="C693">
        <v>2.3150388799999999</v>
      </c>
      <c r="D693">
        <v>5.71862944</v>
      </c>
      <c r="E693">
        <v>4.7642849299999996</v>
      </c>
      <c r="F693">
        <v>5.7201991899999998</v>
      </c>
      <c r="G693">
        <v>4.6582934099999997</v>
      </c>
      <c r="H693">
        <v>1.9</v>
      </c>
      <c r="I693">
        <v>8</v>
      </c>
    </row>
    <row r="694" spans="1:9" x14ac:dyDescent="0.3">
      <c r="A694" s="2">
        <v>45483</v>
      </c>
      <c r="B694">
        <v>1.9986386</v>
      </c>
      <c r="C694">
        <v>2.3196379399999998</v>
      </c>
      <c r="D694">
        <v>5.7265295399999996</v>
      </c>
      <c r="E694">
        <v>4.77611557</v>
      </c>
      <c r="F694">
        <v>5.7384264800000002</v>
      </c>
      <c r="G694">
        <v>4.6930938400000004</v>
      </c>
      <c r="H694">
        <v>1.9</v>
      </c>
      <c r="I694">
        <v>8</v>
      </c>
    </row>
    <row r="695" spans="1:9" x14ac:dyDescent="0.3">
      <c r="A695" s="2">
        <v>45484</v>
      </c>
      <c r="B695">
        <v>2.0056825599999999</v>
      </c>
      <c r="C695">
        <v>2.3241596900000001</v>
      </c>
      <c r="D695">
        <v>5.7416984700000002</v>
      </c>
      <c r="E695">
        <v>4.782724</v>
      </c>
      <c r="F695">
        <v>5.7488224299999997</v>
      </c>
      <c r="G695">
        <v>4.7078445999999996</v>
      </c>
      <c r="H695">
        <v>1.9</v>
      </c>
      <c r="I695">
        <v>8</v>
      </c>
    </row>
    <row r="696" spans="1:9" x14ac:dyDescent="0.3">
      <c r="A696" s="2">
        <v>45485</v>
      </c>
      <c r="B696">
        <v>1.98691661</v>
      </c>
      <c r="C696">
        <v>2.2973216700000001</v>
      </c>
      <c r="D696">
        <v>5.7038413600000002</v>
      </c>
      <c r="E696">
        <v>4.7494123200000002</v>
      </c>
      <c r="F696">
        <v>5.6992761700000001</v>
      </c>
      <c r="G696">
        <v>4.6486962700000003</v>
      </c>
      <c r="H696">
        <v>1.9</v>
      </c>
      <c r="I696">
        <v>8</v>
      </c>
    </row>
    <row r="697" spans="1:9" x14ac:dyDescent="0.3">
      <c r="A697" s="2">
        <v>45488</v>
      </c>
      <c r="B697">
        <v>1.9673742599999999</v>
      </c>
      <c r="C697">
        <v>2.2751806700000001</v>
      </c>
      <c r="D697">
        <v>5.6577782699999997</v>
      </c>
      <c r="E697">
        <v>4.6912558100000004</v>
      </c>
      <c r="F697">
        <v>5.6272005800000002</v>
      </c>
      <c r="G697">
        <v>4.5775748800000002</v>
      </c>
      <c r="H697">
        <v>1.9</v>
      </c>
      <c r="I697">
        <v>8</v>
      </c>
    </row>
    <row r="698" spans="1:9" x14ac:dyDescent="0.3">
      <c r="A698" s="2">
        <v>45489</v>
      </c>
      <c r="B698">
        <v>1.94937078</v>
      </c>
      <c r="C698">
        <v>2.2594657200000001</v>
      </c>
      <c r="D698">
        <v>5.6250414400000004</v>
      </c>
      <c r="E698">
        <v>4.6607807799999996</v>
      </c>
      <c r="F698">
        <v>5.5912272400000003</v>
      </c>
      <c r="G698">
        <v>4.5235054699999999</v>
      </c>
      <c r="H698">
        <v>1.9</v>
      </c>
      <c r="I698">
        <v>8</v>
      </c>
    </row>
    <row r="699" spans="1:9" x14ac:dyDescent="0.3">
      <c r="A699" s="2">
        <v>45490</v>
      </c>
      <c r="B699">
        <v>1.9509510800000001</v>
      </c>
      <c r="C699">
        <v>2.25868818</v>
      </c>
      <c r="D699">
        <v>5.6142961299999996</v>
      </c>
      <c r="E699">
        <v>4.6565005700000004</v>
      </c>
      <c r="F699">
        <v>5.5881013299999998</v>
      </c>
      <c r="G699">
        <v>4.5127545600000003</v>
      </c>
      <c r="H699">
        <v>1.9</v>
      </c>
      <c r="I699">
        <v>8</v>
      </c>
    </row>
    <row r="700" spans="1:9" x14ac:dyDescent="0.3">
      <c r="A700" s="2">
        <v>45491</v>
      </c>
      <c r="B700">
        <v>1.9498409699999999</v>
      </c>
      <c r="C700">
        <v>2.2611004600000002</v>
      </c>
      <c r="D700">
        <v>5.6143362699999999</v>
      </c>
      <c r="E700">
        <v>4.6561131299999996</v>
      </c>
      <c r="F700">
        <v>5.5973486299999999</v>
      </c>
      <c r="G700">
        <v>4.5227924499999999</v>
      </c>
      <c r="H700">
        <v>1.9</v>
      </c>
      <c r="I700">
        <v>8</v>
      </c>
    </row>
    <row r="701" spans="1:9" x14ac:dyDescent="0.3">
      <c r="A701" s="2">
        <v>45492</v>
      </c>
      <c r="B701">
        <v>1.9366392699999999</v>
      </c>
      <c r="C701">
        <v>2.24232152</v>
      </c>
      <c r="D701">
        <v>5.5934760399999996</v>
      </c>
      <c r="E701">
        <v>4.6400924400000001</v>
      </c>
      <c r="F701">
        <v>5.57182566</v>
      </c>
      <c r="G701">
        <v>4.4949930900000004</v>
      </c>
      <c r="H701">
        <v>1.9</v>
      </c>
      <c r="I701">
        <v>8</v>
      </c>
    </row>
    <row r="702" spans="1:9" x14ac:dyDescent="0.3">
      <c r="A702" s="2">
        <v>45495</v>
      </c>
      <c r="B702">
        <v>1.94050261</v>
      </c>
      <c r="C702">
        <v>2.2456930000000002</v>
      </c>
      <c r="D702">
        <v>5.6070750599999997</v>
      </c>
      <c r="E702">
        <v>4.6583272100000004</v>
      </c>
      <c r="F702">
        <v>5.60161906</v>
      </c>
      <c r="G702">
        <v>4.5388491799999997</v>
      </c>
      <c r="H702">
        <v>1.9</v>
      </c>
      <c r="I702">
        <v>8</v>
      </c>
    </row>
    <row r="703" spans="1:9" x14ac:dyDescent="0.3">
      <c r="A703" s="2">
        <v>45496</v>
      </c>
      <c r="B703">
        <v>1.94425721</v>
      </c>
      <c r="C703">
        <v>2.2528825399999999</v>
      </c>
      <c r="D703">
        <v>5.6227747900000002</v>
      </c>
      <c r="E703">
        <v>4.6709546399999997</v>
      </c>
      <c r="F703">
        <v>5.6382353800000002</v>
      </c>
      <c r="G703">
        <v>4.5803655299999999</v>
      </c>
      <c r="H703">
        <v>1.9</v>
      </c>
      <c r="I703">
        <v>8</v>
      </c>
    </row>
    <row r="704" spans="1:9" x14ac:dyDescent="0.3">
      <c r="A704" s="2">
        <v>45497</v>
      </c>
      <c r="B704">
        <v>1.93221072</v>
      </c>
      <c r="C704">
        <v>2.2393060600000001</v>
      </c>
      <c r="D704">
        <v>5.6050658799999997</v>
      </c>
      <c r="E704">
        <v>4.6558587899999999</v>
      </c>
      <c r="F704">
        <v>5.61018463</v>
      </c>
      <c r="G704">
        <v>4.5496812699999998</v>
      </c>
      <c r="H704">
        <v>1.9</v>
      </c>
      <c r="I704">
        <v>8</v>
      </c>
    </row>
    <row r="705" spans="1:9" x14ac:dyDescent="0.3">
      <c r="A705" s="2">
        <v>45498</v>
      </c>
      <c r="B705">
        <v>1.9246791700000001</v>
      </c>
      <c r="C705">
        <v>2.2264395399999999</v>
      </c>
      <c r="D705">
        <v>5.5943186100000002</v>
      </c>
      <c r="E705">
        <v>4.6356738100000001</v>
      </c>
      <c r="F705">
        <v>5.5978173</v>
      </c>
      <c r="G705">
        <v>4.5276575799999996</v>
      </c>
      <c r="H705">
        <v>1.9</v>
      </c>
      <c r="I705">
        <v>8</v>
      </c>
    </row>
    <row r="706" spans="1:9" x14ac:dyDescent="0.3">
      <c r="A706" s="2">
        <v>45499</v>
      </c>
      <c r="B706">
        <v>1.9274581500000001</v>
      </c>
      <c r="C706">
        <v>2.2274755100000001</v>
      </c>
      <c r="D706">
        <v>5.6145814700000001</v>
      </c>
      <c r="E706">
        <v>4.6517112699999998</v>
      </c>
      <c r="F706">
        <v>5.6303648700000002</v>
      </c>
      <c r="G706">
        <v>4.5712217199999996</v>
      </c>
      <c r="H706">
        <v>1.9</v>
      </c>
      <c r="I706">
        <v>8</v>
      </c>
    </row>
    <row r="707" spans="1:9" x14ac:dyDescent="0.3">
      <c r="A707" s="2">
        <v>45502</v>
      </c>
      <c r="B707">
        <v>1.92549294</v>
      </c>
      <c r="C707">
        <v>2.2264142499999999</v>
      </c>
      <c r="D707">
        <v>5.6179476700000004</v>
      </c>
      <c r="E707">
        <v>4.6601533799999997</v>
      </c>
      <c r="F707">
        <v>5.6444623900000002</v>
      </c>
      <c r="G707">
        <v>4.5784642699999996</v>
      </c>
      <c r="H707">
        <v>1.9</v>
      </c>
      <c r="I707">
        <v>8</v>
      </c>
    </row>
    <row r="708" spans="1:9" x14ac:dyDescent="0.3">
      <c r="A708" s="2">
        <v>45503</v>
      </c>
      <c r="B708">
        <v>1.9219878500000001</v>
      </c>
      <c r="C708">
        <v>2.21894049</v>
      </c>
      <c r="D708">
        <v>5.6175372799999996</v>
      </c>
      <c r="E708">
        <v>4.6590667000000003</v>
      </c>
      <c r="F708">
        <v>5.6442529400000003</v>
      </c>
      <c r="G708">
        <v>4.5801072400000002</v>
      </c>
      <c r="H708">
        <v>1.9</v>
      </c>
      <c r="I708">
        <v>8</v>
      </c>
    </row>
    <row r="709" spans="1:9" x14ac:dyDescent="0.3">
      <c r="A709" s="2">
        <v>45504</v>
      </c>
      <c r="B709">
        <v>1.95136763</v>
      </c>
      <c r="C709">
        <v>2.2487747300000001</v>
      </c>
      <c r="D709">
        <v>5.6708545900000003</v>
      </c>
      <c r="E709">
        <v>4.7101214499999999</v>
      </c>
      <c r="F709">
        <v>5.7148792200000003</v>
      </c>
      <c r="G709">
        <v>4.6694156299999996</v>
      </c>
      <c r="H709">
        <v>1.9</v>
      </c>
      <c r="I709">
        <v>8</v>
      </c>
    </row>
    <row r="710" spans="1:9" x14ac:dyDescent="0.3">
      <c r="A710" s="2">
        <v>45505</v>
      </c>
      <c r="B710">
        <v>1.93704331</v>
      </c>
      <c r="C710">
        <v>2.2293561400000002</v>
      </c>
      <c r="D710">
        <v>5.6501205800000003</v>
      </c>
      <c r="E710">
        <v>4.68526182</v>
      </c>
      <c r="F710">
        <v>5.6868489599999998</v>
      </c>
      <c r="G710">
        <v>4.6369433300000003</v>
      </c>
      <c r="H710">
        <v>1.9</v>
      </c>
      <c r="I710">
        <v>8</v>
      </c>
    </row>
    <row r="711" spans="1:9" x14ac:dyDescent="0.3">
      <c r="A711" s="2">
        <v>45506</v>
      </c>
      <c r="B711">
        <v>1.90864498</v>
      </c>
      <c r="C711">
        <v>2.1935878999999998</v>
      </c>
      <c r="D711">
        <v>5.6111038300000002</v>
      </c>
      <c r="E711">
        <v>4.6433648300000003</v>
      </c>
      <c r="F711">
        <v>5.6242267100000003</v>
      </c>
      <c r="G711">
        <v>4.5520884500000003</v>
      </c>
      <c r="H711">
        <v>1.9</v>
      </c>
      <c r="I711">
        <v>8</v>
      </c>
    </row>
    <row r="712" spans="1:9" x14ac:dyDescent="0.3">
      <c r="A712" s="2">
        <v>45509</v>
      </c>
      <c r="B712">
        <v>1.88956262</v>
      </c>
      <c r="C712">
        <v>2.1719622200000002</v>
      </c>
      <c r="D712">
        <v>5.56674705</v>
      </c>
      <c r="E712">
        <v>4.6022179300000001</v>
      </c>
      <c r="F712">
        <v>5.5640407400000003</v>
      </c>
      <c r="G712">
        <v>4.4834806599999997</v>
      </c>
      <c r="H712">
        <v>1.9</v>
      </c>
      <c r="I712">
        <v>8</v>
      </c>
    </row>
    <row r="713" spans="1:9" x14ac:dyDescent="0.3">
      <c r="A713" s="2">
        <v>45510</v>
      </c>
      <c r="B713">
        <v>1.8911290599999999</v>
      </c>
      <c r="C713">
        <v>2.1797644100000002</v>
      </c>
      <c r="D713">
        <v>5.5808424600000004</v>
      </c>
      <c r="E713">
        <v>4.6133385799999997</v>
      </c>
      <c r="F713">
        <v>5.5798800599999998</v>
      </c>
      <c r="G713">
        <v>4.5027794099999996</v>
      </c>
      <c r="H713">
        <v>1.9</v>
      </c>
      <c r="I713">
        <v>8</v>
      </c>
    </row>
    <row r="714" spans="1:9" x14ac:dyDescent="0.3">
      <c r="A714" s="2">
        <v>45511</v>
      </c>
      <c r="B714">
        <v>1.9088667500000001</v>
      </c>
      <c r="C714">
        <v>2.1995052199999998</v>
      </c>
      <c r="D714">
        <v>5.6156415199999996</v>
      </c>
      <c r="E714">
        <v>4.6570149299999999</v>
      </c>
      <c r="F714">
        <v>5.6412806700000004</v>
      </c>
      <c r="G714">
        <v>4.5875549099999997</v>
      </c>
      <c r="H714">
        <v>1.9</v>
      </c>
      <c r="I714">
        <v>8</v>
      </c>
    </row>
    <row r="715" spans="1:9" x14ac:dyDescent="0.3">
      <c r="A715" s="2">
        <v>45512</v>
      </c>
      <c r="B715">
        <v>1.9114137600000001</v>
      </c>
      <c r="C715">
        <v>2.2062865600000001</v>
      </c>
      <c r="D715">
        <v>5.6332138799999996</v>
      </c>
      <c r="E715">
        <v>4.67274733</v>
      </c>
      <c r="F715">
        <v>5.6565486399999996</v>
      </c>
      <c r="G715">
        <v>4.6163576700000002</v>
      </c>
      <c r="H715">
        <v>1.9</v>
      </c>
      <c r="I715">
        <v>8</v>
      </c>
    </row>
    <row r="716" spans="1:9" x14ac:dyDescent="0.3">
      <c r="A716" s="2">
        <v>45513</v>
      </c>
      <c r="B716">
        <v>1.90193396</v>
      </c>
      <c r="C716">
        <v>2.1943921400000002</v>
      </c>
      <c r="D716">
        <v>5.6240555900000002</v>
      </c>
      <c r="E716">
        <v>4.65999461</v>
      </c>
      <c r="F716">
        <v>5.6485591399999997</v>
      </c>
      <c r="G716">
        <v>4.6224249200000003</v>
      </c>
      <c r="H716">
        <v>1.9</v>
      </c>
      <c r="I716">
        <v>8</v>
      </c>
    </row>
    <row r="717" spans="1:9" x14ac:dyDescent="0.3">
      <c r="A717" s="2">
        <v>45516</v>
      </c>
      <c r="B717">
        <v>1.89762075</v>
      </c>
      <c r="C717">
        <v>2.18988206</v>
      </c>
      <c r="D717">
        <v>5.6192496099999998</v>
      </c>
      <c r="E717">
        <v>4.6621349700000003</v>
      </c>
      <c r="F717">
        <v>5.6423058599999996</v>
      </c>
      <c r="G717">
        <v>4.6200589000000001</v>
      </c>
      <c r="H717">
        <v>1.9</v>
      </c>
      <c r="I717">
        <v>8</v>
      </c>
    </row>
    <row r="718" spans="1:9" x14ac:dyDescent="0.3">
      <c r="A718" s="2">
        <v>45517</v>
      </c>
      <c r="B718">
        <v>1.90019738</v>
      </c>
      <c r="C718">
        <v>2.1939602800000002</v>
      </c>
      <c r="D718">
        <v>5.6267252599999997</v>
      </c>
      <c r="E718">
        <v>4.6789647900000002</v>
      </c>
      <c r="F718">
        <v>5.6584461700000004</v>
      </c>
      <c r="G718">
        <v>4.6338774300000001</v>
      </c>
      <c r="H718">
        <v>1.9</v>
      </c>
      <c r="I718">
        <v>8</v>
      </c>
    </row>
    <row r="719" spans="1:9" x14ac:dyDescent="0.3">
      <c r="A719" s="2">
        <v>45518</v>
      </c>
      <c r="B719">
        <v>1.90620021</v>
      </c>
      <c r="C719">
        <v>2.2038623400000001</v>
      </c>
      <c r="D719">
        <v>5.6482623299999997</v>
      </c>
      <c r="E719">
        <v>4.71592345</v>
      </c>
      <c r="F719">
        <v>5.7058946099999996</v>
      </c>
      <c r="G719">
        <v>4.6927472000000003</v>
      </c>
      <c r="H719">
        <v>1.9</v>
      </c>
      <c r="I719">
        <v>8</v>
      </c>
    </row>
    <row r="720" spans="1:9" x14ac:dyDescent="0.3">
      <c r="A720" s="2">
        <v>45519</v>
      </c>
      <c r="B720">
        <v>1.9119890500000001</v>
      </c>
      <c r="C720">
        <v>2.2111581299999998</v>
      </c>
      <c r="D720">
        <v>5.6739726900000003</v>
      </c>
      <c r="E720">
        <v>4.7462682300000001</v>
      </c>
      <c r="F720">
        <v>5.7347536400000001</v>
      </c>
      <c r="G720">
        <v>4.7254916600000003</v>
      </c>
      <c r="H720">
        <v>1.9</v>
      </c>
      <c r="I720">
        <v>8</v>
      </c>
    </row>
    <row r="721" spans="1:9" x14ac:dyDescent="0.3">
      <c r="A721" s="2">
        <v>45520</v>
      </c>
      <c r="B721">
        <v>1.90739185</v>
      </c>
      <c r="C721">
        <v>2.20706274</v>
      </c>
      <c r="D721">
        <v>5.6816048600000002</v>
      </c>
      <c r="E721">
        <v>4.7503219699999999</v>
      </c>
      <c r="F721">
        <v>5.7499808699999999</v>
      </c>
      <c r="G721">
        <v>4.7381338499999996</v>
      </c>
      <c r="H721">
        <v>1.9</v>
      </c>
      <c r="I721">
        <v>8</v>
      </c>
    </row>
    <row r="722" spans="1:9" x14ac:dyDescent="0.3">
      <c r="A722" s="2">
        <v>45523</v>
      </c>
      <c r="B722">
        <v>1.90722378</v>
      </c>
      <c r="C722">
        <v>2.2058217999999998</v>
      </c>
      <c r="D722">
        <v>5.6842557300000003</v>
      </c>
      <c r="E722">
        <v>4.7535666699999997</v>
      </c>
      <c r="F722">
        <v>5.7533384500000002</v>
      </c>
      <c r="G722">
        <v>4.7501448399999999</v>
      </c>
      <c r="H722">
        <v>1.9</v>
      </c>
      <c r="I722">
        <v>8</v>
      </c>
    </row>
    <row r="723" spans="1:9" x14ac:dyDescent="0.3">
      <c r="A723" s="2">
        <v>45524</v>
      </c>
      <c r="B723">
        <v>1.90152155</v>
      </c>
      <c r="C723">
        <v>2.1962372700000001</v>
      </c>
      <c r="D723">
        <v>5.67511163</v>
      </c>
      <c r="E723">
        <v>4.74166592</v>
      </c>
      <c r="F723">
        <v>5.7378057099999999</v>
      </c>
      <c r="G723">
        <v>4.7303185699999997</v>
      </c>
      <c r="H723">
        <v>1.9</v>
      </c>
      <c r="I723">
        <v>8</v>
      </c>
    </row>
    <row r="724" spans="1:9" x14ac:dyDescent="0.3">
      <c r="A724" s="2">
        <v>45525</v>
      </c>
      <c r="B724">
        <v>1.8892138599999999</v>
      </c>
      <c r="C724">
        <v>2.1778455399999999</v>
      </c>
      <c r="D724">
        <v>5.6519392899999996</v>
      </c>
      <c r="E724">
        <v>4.7061952900000001</v>
      </c>
      <c r="F724">
        <v>5.6874455299999997</v>
      </c>
      <c r="G724">
        <v>4.6806388600000002</v>
      </c>
      <c r="H724">
        <v>1.9</v>
      </c>
      <c r="I724">
        <v>8</v>
      </c>
    </row>
    <row r="725" spans="1:9" x14ac:dyDescent="0.3">
      <c r="A725" s="2">
        <v>45526</v>
      </c>
      <c r="B725">
        <v>1.87111472</v>
      </c>
      <c r="C725">
        <v>2.1569061199999999</v>
      </c>
      <c r="D725">
        <v>5.6122012699999999</v>
      </c>
      <c r="E725">
        <v>4.67536314</v>
      </c>
      <c r="F725">
        <v>5.6413420900000002</v>
      </c>
      <c r="G725">
        <v>4.62069375</v>
      </c>
      <c r="H725">
        <v>1.9</v>
      </c>
      <c r="I725">
        <v>8</v>
      </c>
    </row>
    <row r="726" spans="1:9" x14ac:dyDescent="0.3">
      <c r="A726" s="2">
        <v>45527</v>
      </c>
      <c r="B726">
        <v>1.87140715</v>
      </c>
      <c r="C726">
        <v>2.1639294200000001</v>
      </c>
      <c r="D726">
        <v>5.6378708</v>
      </c>
      <c r="E726">
        <v>4.69023681</v>
      </c>
      <c r="F726">
        <v>5.6671313300000001</v>
      </c>
      <c r="G726">
        <v>4.6713804799999998</v>
      </c>
      <c r="H726">
        <v>1.9</v>
      </c>
      <c r="I726">
        <v>8</v>
      </c>
    </row>
    <row r="727" spans="1:9" x14ac:dyDescent="0.3">
      <c r="A727" s="2">
        <v>45530</v>
      </c>
      <c r="B727">
        <v>1.87346521</v>
      </c>
      <c r="C727">
        <v>2.1708674600000002</v>
      </c>
      <c r="D727">
        <v>5.6465706899999999</v>
      </c>
      <c r="E727">
        <v>4.6941681300000004</v>
      </c>
      <c r="F727">
        <v>5.6815476900000004</v>
      </c>
      <c r="G727">
        <v>4.6794712900000004</v>
      </c>
      <c r="H727">
        <v>1.9</v>
      </c>
      <c r="I727">
        <v>8</v>
      </c>
    </row>
    <row r="728" spans="1:9" x14ac:dyDescent="0.3">
      <c r="A728" s="2">
        <v>45531</v>
      </c>
      <c r="B728">
        <v>1.87016826</v>
      </c>
      <c r="C728">
        <v>2.1674056500000001</v>
      </c>
      <c r="D728">
        <v>5.64758899</v>
      </c>
      <c r="E728">
        <v>4.69613455</v>
      </c>
      <c r="F728">
        <v>5.68181197</v>
      </c>
      <c r="G728">
        <v>4.6833534400000003</v>
      </c>
      <c r="H728">
        <v>1.9</v>
      </c>
      <c r="I728">
        <v>8</v>
      </c>
    </row>
    <row r="729" spans="1:9" x14ac:dyDescent="0.3">
      <c r="A729" s="2">
        <v>45532</v>
      </c>
      <c r="B729">
        <v>1.8792012199999999</v>
      </c>
      <c r="C729">
        <v>2.18798797</v>
      </c>
      <c r="D729">
        <v>5.6687201900000002</v>
      </c>
      <c r="E729">
        <v>4.7122841299999996</v>
      </c>
      <c r="F729">
        <v>5.7033503000000003</v>
      </c>
      <c r="G729">
        <v>4.7215681299999996</v>
      </c>
      <c r="H729">
        <v>1.9</v>
      </c>
      <c r="I729">
        <v>8</v>
      </c>
    </row>
    <row r="730" spans="1:9" x14ac:dyDescent="0.3">
      <c r="A730" s="2">
        <v>45533</v>
      </c>
      <c r="B730">
        <v>1.89751621</v>
      </c>
      <c r="C730">
        <v>2.21560684</v>
      </c>
      <c r="D730">
        <v>5.6994069500000002</v>
      </c>
      <c r="E730">
        <v>4.7471564500000003</v>
      </c>
      <c r="F730">
        <v>5.7455004699999996</v>
      </c>
      <c r="G730">
        <v>4.7757752699999996</v>
      </c>
      <c r="H730">
        <v>1.9</v>
      </c>
      <c r="I730">
        <v>8</v>
      </c>
    </row>
    <row r="731" spans="1:9" x14ac:dyDescent="0.3">
      <c r="A731" s="2">
        <v>45534</v>
      </c>
      <c r="B731">
        <v>1.89167047</v>
      </c>
      <c r="C731">
        <v>2.2156382099999998</v>
      </c>
      <c r="D731">
        <v>5.6819272500000002</v>
      </c>
      <c r="E731">
        <v>4.73152141</v>
      </c>
      <c r="F731">
        <v>5.7347417700000003</v>
      </c>
      <c r="G731">
        <v>4.7704957500000003</v>
      </c>
      <c r="H731">
        <v>1.9</v>
      </c>
      <c r="I731">
        <v>8</v>
      </c>
    </row>
    <row r="732" spans="1:9" x14ac:dyDescent="0.3">
      <c r="A732" s="2">
        <v>45538</v>
      </c>
      <c r="B732">
        <v>1.8765307099999999</v>
      </c>
      <c r="C732">
        <v>2.2019561599999999</v>
      </c>
      <c r="D732">
        <v>5.6495853699999996</v>
      </c>
      <c r="E732">
        <v>4.6987437500000002</v>
      </c>
      <c r="F732">
        <v>5.6840625999999999</v>
      </c>
      <c r="G732">
        <v>4.7014240100000002</v>
      </c>
      <c r="H732">
        <v>1.9</v>
      </c>
      <c r="I732">
        <v>8</v>
      </c>
    </row>
    <row r="733" spans="1:9" x14ac:dyDescent="0.3">
      <c r="A733" s="2">
        <v>45539</v>
      </c>
      <c r="B733">
        <v>1.8843472699999999</v>
      </c>
      <c r="C733">
        <v>2.21229276</v>
      </c>
      <c r="D733">
        <v>5.6621359099999999</v>
      </c>
      <c r="E733">
        <v>4.7010023399999996</v>
      </c>
      <c r="F733">
        <v>5.7029336500000003</v>
      </c>
      <c r="G733">
        <v>4.7109958900000004</v>
      </c>
      <c r="H733">
        <v>1.9</v>
      </c>
      <c r="I733">
        <v>8</v>
      </c>
    </row>
    <row r="734" spans="1:9" x14ac:dyDescent="0.3">
      <c r="A734" s="2">
        <v>45540</v>
      </c>
      <c r="B734">
        <v>1.8957993399999999</v>
      </c>
      <c r="C734">
        <v>2.2211388400000001</v>
      </c>
      <c r="D734">
        <v>5.6683683800000004</v>
      </c>
      <c r="E734">
        <v>4.7167392599999998</v>
      </c>
      <c r="F734">
        <v>5.7267327300000002</v>
      </c>
      <c r="G734">
        <v>4.7509865199999997</v>
      </c>
      <c r="H734">
        <v>1.9</v>
      </c>
      <c r="I734">
        <v>8</v>
      </c>
    </row>
    <row r="735" spans="1:9" x14ac:dyDescent="0.3">
      <c r="A735" s="2">
        <v>45541</v>
      </c>
      <c r="B735">
        <v>1.8764204200000001</v>
      </c>
      <c r="C735">
        <v>2.1989009400000001</v>
      </c>
      <c r="D735">
        <v>5.6391197799999997</v>
      </c>
      <c r="E735">
        <v>4.6801259599999998</v>
      </c>
      <c r="F735">
        <v>5.6737809500000003</v>
      </c>
      <c r="G735">
        <v>4.6968056100000002</v>
      </c>
      <c r="H735">
        <v>1.9</v>
      </c>
      <c r="I735">
        <v>8</v>
      </c>
    </row>
    <row r="736" spans="1:9" x14ac:dyDescent="0.3">
      <c r="A736" s="2">
        <v>45544</v>
      </c>
      <c r="B736">
        <v>1.8940028099999999</v>
      </c>
      <c r="C736">
        <v>2.2296193600000001</v>
      </c>
      <c r="D736">
        <v>5.6661503199999999</v>
      </c>
      <c r="E736">
        <v>4.7109125499999998</v>
      </c>
      <c r="F736">
        <v>5.7106848000000001</v>
      </c>
      <c r="G736">
        <v>4.7580203299999999</v>
      </c>
      <c r="H736">
        <v>1.9</v>
      </c>
      <c r="I736">
        <v>8</v>
      </c>
    </row>
    <row r="737" spans="1:9" x14ac:dyDescent="0.3">
      <c r="A737" s="2">
        <v>45545</v>
      </c>
      <c r="B737">
        <v>1.89738775</v>
      </c>
      <c r="C737">
        <v>2.2262490000000001</v>
      </c>
      <c r="D737">
        <v>5.6653569900000003</v>
      </c>
      <c r="E737">
        <v>4.7123620700000002</v>
      </c>
      <c r="F737">
        <v>5.7108205400000003</v>
      </c>
      <c r="G737">
        <v>4.7558648699999999</v>
      </c>
      <c r="H737">
        <v>1.9</v>
      </c>
      <c r="I737">
        <v>8</v>
      </c>
    </row>
    <row r="738" spans="1:9" x14ac:dyDescent="0.3">
      <c r="A738" s="2">
        <v>45546</v>
      </c>
      <c r="B738">
        <v>1.8971601899999999</v>
      </c>
      <c r="C738">
        <v>2.2200129</v>
      </c>
      <c r="D738">
        <v>5.6587218999999997</v>
      </c>
      <c r="E738">
        <v>4.7079645399999999</v>
      </c>
      <c r="F738">
        <v>5.71001183</v>
      </c>
      <c r="G738">
        <v>4.7488963399999999</v>
      </c>
      <c r="H738">
        <v>1.9</v>
      </c>
      <c r="I738">
        <v>8</v>
      </c>
    </row>
    <row r="739" spans="1:9" x14ac:dyDescent="0.3">
      <c r="A739" s="2">
        <v>45547</v>
      </c>
      <c r="B739">
        <v>1.89694326</v>
      </c>
      <c r="C739">
        <v>2.2231200699999998</v>
      </c>
      <c r="D739">
        <v>5.6809320400000001</v>
      </c>
      <c r="E739">
        <v>4.7236437899999997</v>
      </c>
      <c r="F739">
        <v>5.7322860799999997</v>
      </c>
      <c r="G739">
        <v>4.7711796599999996</v>
      </c>
      <c r="H739">
        <v>1.9</v>
      </c>
      <c r="I739">
        <v>8</v>
      </c>
    </row>
    <row r="740" spans="1:9" x14ac:dyDescent="0.3">
      <c r="A740" s="2">
        <v>45548</v>
      </c>
      <c r="B740">
        <v>1.9062773399999999</v>
      </c>
      <c r="C740">
        <v>2.22383869</v>
      </c>
      <c r="D740">
        <v>5.7020221400000004</v>
      </c>
      <c r="E740">
        <v>4.7484165599999999</v>
      </c>
      <c r="F740">
        <v>5.7706891000000002</v>
      </c>
      <c r="G740">
        <v>4.8242761500000002</v>
      </c>
      <c r="H740">
        <v>1.9</v>
      </c>
      <c r="I740">
        <v>8</v>
      </c>
    </row>
    <row r="741" spans="1:9" x14ac:dyDescent="0.3">
      <c r="A741" s="2">
        <v>45551</v>
      </c>
      <c r="B741">
        <v>1.9225062100000001</v>
      </c>
      <c r="C741">
        <v>2.24167351</v>
      </c>
      <c r="D741">
        <v>5.7317746400000003</v>
      </c>
      <c r="E741">
        <v>4.79156841</v>
      </c>
      <c r="F741">
        <v>5.8293097400000002</v>
      </c>
      <c r="G741">
        <v>4.9015530800000002</v>
      </c>
      <c r="H741">
        <v>1.9</v>
      </c>
      <c r="I741">
        <v>8</v>
      </c>
    </row>
    <row r="742" spans="1:9" x14ac:dyDescent="0.3">
      <c r="A742" s="2">
        <v>45552</v>
      </c>
      <c r="B742">
        <v>1.9145916700000001</v>
      </c>
      <c r="C742">
        <v>2.2303832899999998</v>
      </c>
      <c r="D742">
        <v>5.7240002600000004</v>
      </c>
      <c r="E742">
        <v>4.7886256600000001</v>
      </c>
      <c r="F742">
        <v>5.8197432500000001</v>
      </c>
      <c r="G742">
        <v>4.8965977299999999</v>
      </c>
      <c r="H742">
        <v>1.9</v>
      </c>
      <c r="I742">
        <v>8</v>
      </c>
    </row>
    <row r="743" spans="1:9" x14ac:dyDescent="0.3">
      <c r="A743" s="2">
        <v>45553</v>
      </c>
      <c r="B743">
        <v>1.9199987999999999</v>
      </c>
      <c r="C743">
        <v>2.2385902400000002</v>
      </c>
      <c r="D743">
        <v>5.7355307499999997</v>
      </c>
      <c r="E743">
        <v>4.8040643599999999</v>
      </c>
      <c r="F743">
        <v>5.8488229499999997</v>
      </c>
      <c r="G743">
        <v>4.9282833699999999</v>
      </c>
      <c r="H743">
        <v>1.9</v>
      </c>
      <c r="I743">
        <v>8</v>
      </c>
    </row>
    <row r="744" spans="1:9" x14ac:dyDescent="0.3">
      <c r="A744" s="2">
        <v>45554</v>
      </c>
      <c r="B744">
        <v>1.9323499200000001</v>
      </c>
      <c r="C744">
        <v>2.2538751800000001</v>
      </c>
      <c r="D744">
        <v>5.7737843700000004</v>
      </c>
      <c r="E744">
        <v>4.8414471499999996</v>
      </c>
      <c r="F744">
        <v>5.8988455599999998</v>
      </c>
      <c r="G744">
        <v>5.0073931800000002</v>
      </c>
      <c r="H744">
        <v>1.9</v>
      </c>
      <c r="I744">
        <v>8</v>
      </c>
    </row>
    <row r="745" spans="1:9" x14ac:dyDescent="0.3">
      <c r="A745" s="2">
        <v>45555</v>
      </c>
      <c r="B745">
        <v>1.92052559</v>
      </c>
      <c r="C745">
        <v>2.2381171399999999</v>
      </c>
      <c r="D745">
        <v>5.7555866299999998</v>
      </c>
      <c r="E745">
        <v>4.8226934100000003</v>
      </c>
      <c r="F745">
        <v>5.8753925999999996</v>
      </c>
      <c r="G745">
        <v>4.9731695299999998</v>
      </c>
      <c r="H745">
        <v>1.9</v>
      </c>
      <c r="I745">
        <v>8</v>
      </c>
    </row>
    <row r="746" spans="1:9" x14ac:dyDescent="0.3">
      <c r="A746" s="2">
        <v>45558</v>
      </c>
      <c r="B746">
        <v>1.92087579</v>
      </c>
      <c r="C746">
        <v>2.2375609600000002</v>
      </c>
      <c r="D746">
        <v>5.7557154600000002</v>
      </c>
      <c r="E746">
        <v>4.8250531700000003</v>
      </c>
      <c r="F746">
        <v>5.8796363400000002</v>
      </c>
      <c r="G746">
        <v>4.9791487600000002</v>
      </c>
      <c r="H746">
        <v>1.9</v>
      </c>
      <c r="I746">
        <v>8</v>
      </c>
    </row>
    <row r="747" spans="1:9" x14ac:dyDescent="0.3">
      <c r="A747" s="2">
        <v>45559</v>
      </c>
      <c r="B747">
        <v>1.9236394800000001</v>
      </c>
      <c r="C747">
        <v>2.23939076</v>
      </c>
      <c r="D747">
        <v>5.7615992299999998</v>
      </c>
      <c r="E747">
        <v>4.8329311099999996</v>
      </c>
      <c r="F747">
        <v>5.8905911599999996</v>
      </c>
      <c r="G747">
        <v>4.9979167799999997</v>
      </c>
      <c r="H747">
        <v>1.9</v>
      </c>
      <c r="I747">
        <v>8</v>
      </c>
    </row>
    <row r="748" spans="1:9" x14ac:dyDescent="0.3">
      <c r="A748" s="2">
        <v>45560</v>
      </c>
      <c r="B748">
        <v>1.91977639</v>
      </c>
      <c r="C748">
        <v>2.2325179400000001</v>
      </c>
      <c r="D748">
        <v>5.7576615899999997</v>
      </c>
      <c r="E748">
        <v>4.8269852699999998</v>
      </c>
      <c r="F748">
        <v>5.8853434</v>
      </c>
      <c r="G748">
        <v>4.9956245399999997</v>
      </c>
      <c r="H748">
        <v>1.9</v>
      </c>
      <c r="I748">
        <v>8</v>
      </c>
    </row>
    <row r="749" spans="1:9" x14ac:dyDescent="0.3">
      <c r="A749" s="2">
        <v>45561</v>
      </c>
      <c r="B749">
        <v>1.91615044</v>
      </c>
      <c r="C749">
        <v>2.2286285499999998</v>
      </c>
      <c r="D749">
        <v>5.7506681300000002</v>
      </c>
      <c r="E749">
        <v>4.82314753</v>
      </c>
      <c r="F749">
        <v>5.8836572299999998</v>
      </c>
      <c r="G749">
        <v>4.9940223499999998</v>
      </c>
      <c r="H749">
        <v>1.9</v>
      </c>
      <c r="I749">
        <v>8</v>
      </c>
    </row>
    <row r="750" spans="1:9" x14ac:dyDescent="0.3">
      <c r="A750" s="2">
        <v>45562</v>
      </c>
      <c r="B750">
        <v>1.90563474</v>
      </c>
      <c r="C750">
        <v>2.21297985</v>
      </c>
      <c r="D750">
        <v>5.7385971800000002</v>
      </c>
      <c r="E750">
        <v>4.8144941000000001</v>
      </c>
      <c r="F750">
        <v>5.8693020699999998</v>
      </c>
      <c r="G750">
        <v>4.9710986899999998</v>
      </c>
      <c r="H750">
        <v>1.9</v>
      </c>
      <c r="I750">
        <v>8</v>
      </c>
    </row>
    <row r="751" spans="1:9" x14ac:dyDescent="0.3">
      <c r="A751" s="2">
        <v>45565</v>
      </c>
      <c r="B751">
        <v>1.90758063</v>
      </c>
      <c r="C751">
        <v>2.2158851799999999</v>
      </c>
      <c r="D751">
        <v>5.7472097599999996</v>
      </c>
      <c r="E751">
        <v>4.8308211700000001</v>
      </c>
      <c r="F751">
        <v>5.8893835699999997</v>
      </c>
      <c r="G751">
        <v>4.9992105699999998</v>
      </c>
      <c r="H751">
        <v>1.9</v>
      </c>
      <c r="I751">
        <v>8</v>
      </c>
    </row>
    <row r="752" spans="1:9" x14ac:dyDescent="0.3">
      <c r="A752" s="2">
        <v>45566</v>
      </c>
      <c r="B752">
        <v>1.9070371500000001</v>
      </c>
      <c r="C752">
        <v>2.2172032399999999</v>
      </c>
      <c r="D752">
        <v>5.75852904</v>
      </c>
      <c r="E752">
        <v>4.8379350299999997</v>
      </c>
      <c r="F752">
        <v>5.8991220499999999</v>
      </c>
      <c r="G752">
        <v>5.0172743300000002</v>
      </c>
      <c r="H752">
        <v>1.9</v>
      </c>
      <c r="I752">
        <v>8</v>
      </c>
    </row>
    <row r="753" spans="1:9" x14ac:dyDescent="0.3">
      <c r="A753" s="2">
        <v>45567</v>
      </c>
      <c r="B753">
        <v>1.9061966800000001</v>
      </c>
      <c r="C753">
        <v>2.2149276499999999</v>
      </c>
      <c r="D753">
        <v>5.7658507600000002</v>
      </c>
      <c r="E753">
        <v>4.8430729399999999</v>
      </c>
      <c r="F753">
        <v>5.9058790300000004</v>
      </c>
      <c r="G753">
        <v>5.0199447299999997</v>
      </c>
      <c r="H753">
        <v>1.9</v>
      </c>
      <c r="I753">
        <v>8</v>
      </c>
    </row>
    <row r="754" spans="1:9" x14ac:dyDescent="0.3">
      <c r="A754" s="2">
        <v>45568</v>
      </c>
      <c r="B754">
        <v>1.9049957799999999</v>
      </c>
      <c r="C754">
        <v>2.2149405099999999</v>
      </c>
      <c r="D754">
        <v>5.7653682799999997</v>
      </c>
      <c r="E754">
        <v>4.8472751599999997</v>
      </c>
      <c r="F754">
        <v>5.9091669099999997</v>
      </c>
      <c r="G754">
        <v>5.0350424800000004</v>
      </c>
      <c r="H754">
        <v>1.9</v>
      </c>
      <c r="I754">
        <v>8</v>
      </c>
    </row>
    <row r="755" spans="1:9" x14ac:dyDescent="0.3">
      <c r="A755" s="2">
        <v>45569</v>
      </c>
      <c r="B755">
        <v>1.8974455400000001</v>
      </c>
      <c r="C755">
        <v>2.2054501700000002</v>
      </c>
      <c r="D755">
        <v>5.7546907699999998</v>
      </c>
      <c r="E755">
        <v>4.8411129700000002</v>
      </c>
      <c r="F755">
        <v>5.8993196599999997</v>
      </c>
      <c r="G755">
        <v>5.03001757</v>
      </c>
      <c r="H755">
        <v>1.9</v>
      </c>
      <c r="I755">
        <v>8</v>
      </c>
    </row>
    <row r="756" spans="1:9" x14ac:dyDescent="0.3">
      <c r="A756" s="2">
        <v>45572</v>
      </c>
      <c r="B756">
        <v>1.9088345799999999</v>
      </c>
      <c r="C756">
        <v>2.2243845699999998</v>
      </c>
      <c r="D756">
        <v>5.7893755799999997</v>
      </c>
      <c r="E756">
        <v>4.8774390399999996</v>
      </c>
      <c r="F756">
        <v>5.95062727</v>
      </c>
      <c r="G756">
        <v>5.1095067700000003</v>
      </c>
      <c r="H756">
        <v>1.9</v>
      </c>
      <c r="I756">
        <v>8</v>
      </c>
    </row>
    <row r="757" spans="1:9" x14ac:dyDescent="0.3">
      <c r="A757" s="2">
        <v>45573</v>
      </c>
      <c r="B757">
        <v>1.91280874</v>
      </c>
      <c r="C757">
        <v>2.2322664400000001</v>
      </c>
      <c r="D757">
        <v>5.8030928399999997</v>
      </c>
      <c r="E757">
        <v>4.8911119000000003</v>
      </c>
      <c r="F757">
        <v>5.9680624699999996</v>
      </c>
      <c r="G757">
        <v>5.1417498799999999</v>
      </c>
      <c r="H757">
        <v>1.9</v>
      </c>
      <c r="I757">
        <v>8</v>
      </c>
    </row>
    <row r="758" spans="1:9" x14ac:dyDescent="0.3">
      <c r="A758" s="2">
        <v>45574</v>
      </c>
      <c r="B758">
        <v>1.9340789</v>
      </c>
      <c r="C758">
        <v>2.2593680100000002</v>
      </c>
      <c r="D758">
        <v>5.8531669700000002</v>
      </c>
      <c r="E758">
        <v>4.9511531099999999</v>
      </c>
      <c r="F758">
        <v>6.0469216499999998</v>
      </c>
      <c r="G758">
        <v>5.2519523499999998</v>
      </c>
      <c r="H758">
        <v>1.9</v>
      </c>
      <c r="I758">
        <v>8</v>
      </c>
    </row>
    <row r="759" spans="1:9" x14ac:dyDescent="0.3">
      <c r="A759" s="2">
        <v>45575</v>
      </c>
      <c r="B759">
        <v>1.9358939900000001</v>
      </c>
      <c r="C759">
        <v>2.26261475</v>
      </c>
      <c r="D759">
        <v>5.87017057</v>
      </c>
      <c r="E759">
        <v>4.9648370100000001</v>
      </c>
      <c r="F759">
        <v>6.0643436900000003</v>
      </c>
      <c r="G759">
        <v>5.2706829700000002</v>
      </c>
      <c r="H759">
        <v>1.9</v>
      </c>
      <c r="I759">
        <v>8</v>
      </c>
    </row>
    <row r="760" spans="1:9" x14ac:dyDescent="0.3">
      <c r="A760" s="2">
        <v>45576</v>
      </c>
      <c r="B760">
        <v>1.9260353800000001</v>
      </c>
      <c r="C760">
        <v>2.2523214899999999</v>
      </c>
      <c r="D760">
        <v>5.8659874500000004</v>
      </c>
      <c r="E760">
        <v>4.9557727800000002</v>
      </c>
      <c r="F760">
        <v>6.0546721300000002</v>
      </c>
      <c r="G760">
        <v>5.2735048600000001</v>
      </c>
      <c r="H760">
        <v>1.9</v>
      </c>
      <c r="I760">
        <v>8</v>
      </c>
    </row>
    <row r="761" spans="1:9" x14ac:dyDescent="0.3">
      <c r="A761" s="2">
        <v>45580</v>
      </c>
      <c r="B761">
        <v>1.9569586299999999</v>
      </c>
      <c r="C761">
        <v>2.2904827299999999</v>
      </c>
      <c r="D761">
        <v>5.9270510200000004</v>
      </c>
      <c r="E761">
        <v>5.0227185199999997</v>
      </c>
      <c r="F761">
        <v>6.13206966</v>
      </c>
      <c r="G761">
        <v>5.3933319500000003</v>
      </c>
      <c r="H761">
        <v>1.9</v>
      </c>
      <c r="I761">
        <v>8</v>
      </c>
    </row>
    <row r="762" spans="1:9" x14ac:dyDescent="0.3">
      <c r="A762" s="2">
        <v>45581</v>
      </c>
      <c r="B762">
        <v>1.9520141499999999</v>
      </c>
      <c r="C762">
        <v>2.2829098000000001</v>
      </c>
      <c r="D762">
        <v>5.9143679000000002</v>
      </c>
      <c r="E762">
        <v>5.0174703000000003</v>
      </c>
      <c r="F762">
        <v>6.1135488599999999</v>
      </c>
      <c r="G762">
        <v>5.3973942900000003</v>
      </c>
      <c r="H762">
        <v>1.9</v>
      </c>
      <c r="I762">
        <v>8</v>
      </c>
    </row>
    <row r="763" spans="1:9" x14ac:dyDescent="0.3">
      <c r="A763" s="2">
        <v>45582</v>
      </c>
      <c r="B763">
        <v>1.9303827200000001</v>
      </c>
      <c r="C763">
        <v>2.2564739199999999</v>
      </c>
      <c r="D763">
        <v>5.8703205199999999</v>
      </c>
      <c r="E763">
        <v>4.9653074200000002</v>
      </c>
      <c r="F763">
        <v>6.0446593399999999</v>
      </c>
      <c r="G763">
        <v>5.3015025400000004</v>
      </c>
      <c r="H763">
        <v>1.9</v>
      </c>
      <c r="I763">
        <v>8</v>
      </c>
    </row>
    <row r="764" spans="1:9" x14ac:dyDescent="0.3">
      <c r="A764" s="2">
        <v>45583</v>
      </c>
      <c r="B764">
        <v>1.91898956</v>
      </c>
      <c r="C764">
        <v>2.2438859099999999</v>
      </c>
      <c r="D764">
        <v>5.8597353700000001</v>
      </c>
      <c r="E764">
        <v>4.9561856100000004</v>
      </c>
      <c r="F764">
        <v>6.0290110500000003</v>
      </c>
      <c r="G764">
        <v>5.2931254499999998</v>
      </c>
      <c r="H764">
        <v>1.9</v>
      </c>
      <c r="I764">
        <v>8</v>
      </c>
    </row>
    <row r="765" spans="1:9" x14ac:dyDescent="0.3">
      <c r="A765" s="2">
        <v>45586</v>
      </c>
      <c r="B765">
        <v>1.91086076</v>
      </c>
      <c r="C765">
        <v>2.2361074699999999</v>
      </c>
      <c r="D765">
        <v>5.8501146000000004</v>
      </c>
      <c r="E765">
        <v>4.9427798599999999</v>
      </c>
      <c r="F765">
        <v>6.0053211500000003</v>
      </c>
      <c r="G765">
        <v>5.2618607700000002</v>
      </c>
      <c r="H765">
        <v>1.9</v>
      </c>
      <c r="I765">
        <v>8</v>
      </c>
    </row>
    <row r="766" spans="1:9" x14ac:dyDescent="0.3">
      <c r="A766" s="2">
        <v>45587</v>
      </c>
      <c r="B766">
        <v>1.9102725</v>
      </c>
      <c r="C766">
        <v>2.2338205800000002</v>
      </c>
      <c r="D766">
        <v>5.8320863999999997</v>
      </c>
      <c r="E766">
        <v>4.93027645</v>
      </c>
      <c r="F766">
        <v>5.9895224999999996</v>
      </c>
      <c r="G766">
        <v>5.2377477600000004</v>
      </c>
      <c r="H766">
        <v>1.9</v>
      </c>
      <c r="I766">
        <v>8</v>
      </c>
    </row>
    <row r="767" spans="1:9" x14ac:dyDescent="0.3">
      <c r="A767" s="2">
        <v>45588</v>
      </c>
      <c r="B767">
        <v>1.9098454199999999</v>
      </c>
      <c r="C767">
        <v>2.2388144699999999</v>
      </c>
      <c r="D767">
        <v>5.8277471399999996</v>
      </c>
      <c r="E767">
        <v>4.9269561299999998</v>
      </c>
      <c r="F767">
        <v>5.9879610400000001</v>
      </c>
      <c r="G767">
        <v>5.2407076500000001</v>
      </c>
      <c r="H767">
        <v>1.9</v>
      </c>
      <c r="I767">
        <v>8</v>
      </c>
    </row>
    <row r="768" spans="1:9" x14ac:dyDescent="0.3">
      <c r="A768" s="2">
        <v>45589</v>
      </c>
      <c r="B768">
        <v>1.9436607800000001</v>
      </c>
      <c r="C768">
        <v>2.2837708999999999</v>
      </c>
      <c r="D768">
        <v>5.8824105800000002</v>
      </c>
      <c r="E768">
        <v>4.9896468499999997</v>
      </c>
      <c r="F768">
        <v>6.0648175999999996</v>
      </c>
      <c r="G768">
        <v>5.3480734999999999</v>
      </c>
      <c r="H768">
        <v>1.9</v>
      </c>
      <c r="I768">
        <v>8</v>
      </c>
    </row>
    <row r="769" spans="1:9" x14ac:dyDescent="0.3">
      <c r="A769" s="2">
        <v>45590</v>
      </c>
      <c r="B769">
        <v>1.9614301000000001</v>
      </c>
      <c r="C769">
        <v>2.3130904999999999</v>
      </c>
      <c r="D769">
        <v>5.9209999</v>
      </c>
      <c r="E769">
        <v>5.0420367199999996</v>
      </c>
      <c r="F769">
        <v>6.1330074200000002</v>
      </c>
      <c r="G769">
        <v>5.4593887600000004</v>
      </c>
      <c r="H769">
        <v>1.9</v>
      </c>
      <c r="I769">
        <v>8</v>
      </c>
    </row>
    <row r="770" spans="1:9" x14ac:dyDescent="0.3">
      <c r="A770" s="2">
        <v>45593</v>
      </c>
      <c r="B770">
        <v>1.98539238</v>
      </c>
      <c r="C770">
        <v>2.3419693700000002</v>
      </c>
      <c r="D770">
        <v>5.9643688499999996</v>
      </c>
      <c r="E770">
        <v>5.0918964400000002</v>
      </c>
      <c r="F770">
        <v>6.1994958499999999</v>
      </c>
      <c r="G770">
        <v>5.5572010799999996</v>
      </c>
      <c r="H770">
        <v>1.9</v>
      </c>
      <c r="I770">
        <v>8</v>
      </c>
    </row>
    <row r="771" spans="1:9" x14ac:dyDescent="0.3">
      <c r="A771" s="2">
        <v>45594</v>
      </c>
      <c r="B771">
        <v>1.9735573799999999</v>
      </c>
      <c r="C771">
        <v>2.3227049700000002</v>
      </c>
      <c r="D771">
        <v>5.9504357700000003</v>
      </c>
      <c r="E771">
        <v>5.0828780299999998</v>
      </c>
      <c r="F771">
        <v>6.1824909799999999</v>
      </c>
      <c r="G771">
        <v>5.5272993899999996</v>
      </c>
      <c r="H771">
        <v>1.9</v>
      </c>
      <c r="I771">
        <v>8</v>
      </c>
    </row>
    <row r="772" spans="1:9" x14ac:dyDescent="0.3">
      <c r="A772" s="2">
        <v>45595</v>
      </c>
      <c r="B772">
        <v>1.9538832399999999</v>
      </c>
      <c r="C772">
        <v>2.3009319700000002</v>
      </c>
      <c r="D772">
        <v>5.9241529499999999</v>
      </c>
      <c r="E772">
        <v>5.0551242800000002</v>
      </c>
      <c r="F772">
        <v>6.14793141</v>
      </c>
      <c r="G772">
        <v>5.4857866700000004</v>
      </c>
      <c r="H772">
        <v>1.9</v>
      </c>
      <c r="I772">
        <v>8</v>
      </c>
    </row>
    <row r="773" spans="1:9" x14ac:dyDescent="0.3">
      <c r="A773" s="2">
        <v>45596</v>
      </c>
      <c r="B773">
        <v>1.9348935300000001</v>
      </c>
      <c r="C773">
        <v>2.2745052299999999</v>
      </c>
      <c r="D773">
        <v>5.90102598</v>
      </c>
      <c r="E773">
        <v>5.0319956499999998</v>
      </c>
      <c r="F773">
        <v>6.1139758200000003</v>
      </c>
      <c r="G773">
        <v>5.43538721</v>
      </c>
      <c r="H773">
        <v>1.9</v>
      </c>
      <c r="I773">
        <v>8</v>
      </c>
    </row>
    <row r="774" spans="1:9" x14ac:dyDescent="0.3">
      <c r="A774" s="2">
        <v>45597</v>
      </c>
      <c r="B774">
        <v>1.93733467</v>
      </c>
      <c r="C774">
        <v>2.2804690299999999</v>
      </c>
      <c r="D774">
        <v>5.9138902800000004</v>
      </c>
      <c r="E774">
        <v>5.0610290300000003</v>
      </c>
      <c r="F774">
        <v>6.1468341100000004</v>
      </c>
      <c r="G774">
        <v>5.4718246300000004</v>
      </c>
      <c r="H774">
        <v>1.9</v>
      </c>
      <c r="I774">
        <v>8</v>
      </c>
    </row>
    <row r="775" spans="1:9" x14ac:dyDescent="0.3">
      <c r="A775" s="2">
        <v>45600</v>
      </c>
      <c r="B775">
        <v>1.93540622</v>
      </c>
      <c r="C775">
        <v>2.2765757</v>
      </c>
      <c r="D775">
        <v>5.9101820900000002</v>
      </c>
      <c r="E775">
        <v>5.0572212900000002</v>
      </c>
      <c r="F775">
        <v>6.1451814599999999</v>
      </c>
      <c r="G775">
        <v>5.4649263699999997</v>
      </c>
      <c r="H775">
        <v>1.9</v>
      </c>
      <c r="I775">
        <v>8</v>
      </c>
    </row>
    <row r="776" spans="1:9" x14ac:dyDescent="0.3">
      <c r="A776" s="2">
        <v>45601</v>
      </c>
      <c r="B776">
        <v>1.94467039</v>
      </c>
      <c r="C776">
        <v>2.2887300599999998</v>
      </c>
      <c r="D776">
        <v>5.9292979900000002</v>
      </c>
      <c r="E776">
        <v>5.0899778500000004</v>
      </c>
      <c r="F776">
        <v>6.17747958</v>
      </c>
      <c r="G776">
        <v>5.5119607899999998</v>
      </c>
      <c r="H776">
        <v>1.9</v>
      </c>
      <c r="I776">
        <v>8</v>
      </c>
    </row>
    <row r="777" spans="1:9" x14ac:dyDescent="0.3">
      <c r="A777" s="2">
        <v>45602</v>
      </c>
      <c r="B777">
        <v>1.9684778599999999</v>
      </c>
      <c r="C777">
        <v>2.3183341</v>
      </c>
      <c r="D777">
        <v>5.9673718100000004</v>
      </c>
      <c r="E777">
        <v>5.1419123899999999</v>
      </c>
      <c r="F777">
        <v>6.2443847200000002</v>
      </c>
      <c r="G777">
        <v>5.6153027299999998</v>
      </c>
      <c r="H777">
        <v>1.9</v>
      </c>
      <c r="I777">
        <v>8</v>
      </c>
    </row>
    <row r="778" spans="1:9" x14ac:dyDescent="0.3">
      <c r="A778" s="2">
        <v>45603</v>
      </c>
      <c r="B778">
        <v>1.98098482</v>
      </c>
      <c r="C778">
        <v>2.33018401</v>
      </c>
      <c r="D778">
        <v>5.98495504</v>
      </c>
      <c r="E778">
        <v>5.1624317900000003</v>
      </c>
      <c r="F778">
        <v>6.2679626300000004</v>
      </c>
      <c r="G778">
        <v>5.65322003</v>
      </c>
      <c r="H778">
        <v>1.9</v>
      </c>
      <c r="I778">
        <v>8</v>
      </c>
    </row>
    <row r="779" spans="1:9" x14ac:dyDescent="0.3">
      <c r="A779" s="2">
        <v>45604</v>
      </c>
      <c r="B779">
        <v>1.9742093700000001</v>
      </c>
      <c r="C779">
        <v>2.32521727</v>
      </c>
      <c r="D779">
        <v>5.9838913600000003</v>
      </c>
      <c r="E779">
        <v>5.16704192</v>
      </c>
      <c r="F779">
        <v>6.2772434700000002</v>
      </c>
      <c r="G779">
        <v>5.66940635</v>
      </c>
      <c r="H779">
        <v>1.9</v>
      </c>
      <c r="I779">
        <v>8</v>
      </c>
    </row>
    <row r="780" spans="1:9" x14ac:dyDescent="0.3">
      <c r="A780" s="2">
        <v>45608</v>
      </c>
      <c r="B780">
        <v>1.97706637</v>
      </c>
      <c r="C780">
        <v>2.33011919</v>
      </c>
      <c r="D780">
        <v>6.0028420200000001</v>
      </c>
      <c r="E780">
        <v>5.1794097700000004</v>
      </c>
      <c r="F780">
        <v>6.29623914</v>
      </c>
      <c r="G780">
        <v>5.6957264500000004</v>
      </c>
      <c r="H780">
        <v>1.9</v>
      </c>
      <c r="I780">
        <v>8</v>
      </c>
    </row>
    <row r="781" spans="1:9" x14ac:dyDescent="0.3">
      <c r="A781" s="2">
        <v>45609</v>
      </c>
      <c r="B781">
        <v>1.9802833799999999</v>
      </c>
      <c r="C781">
        <v>2.3353149599999998</v>
      </c>
      <c r="D781">
        <v>6.0228874899999996</v>
      </c>
      <c r="E781">
        <v>5.1895338899999999</v>
      </c>
      <c r="F781">
        <v>6.3380411499999996</v>
      </c>
      <c r="G781">
        <v>5.72834237</v>
      </c>
      <c r="H781">
        <v>1.9</v>
      </c>
      <c r="I781">
        <v>8</v>
      </c>
    </row>
    <row r="782" spans="1:9" x14ac:dyDescent="0.3">
      <c r="A782" s="2">
        <v>45610</v>
      </c>
      <c r="B782">
        <v>1.9908732899999999</v>
      </c>
      <c r="C782">
        <v>2.3487333399999999</v>
      </c>
      <c r="D782">
        <v>6.0453184599999998</v>
      </c>
      <c r="E782">
        <v>5.2219751399999996</v>
      </c>
      <c r="F782">
        <v>6.3819464300000002</v>
      </c>
      <c r="G782">
        <v>5.7873754000000002</v>
      </c>
      <c r="H782">
        <v>1.9</v>
      </c>
      <c r="I782">
        <v>8</v>
      </c>
    </row>
    <row r="783" spans="1:9" x14ac:dyDescent="0.3">
      <c r="A783" s="2">
        <v>45611</v>
      </c>
      <c r="B783">
        <v>1.9807806800000001</v>
      </c>
      <c r="C783">
        <v>2.33834016</v>
      </c>
      <c r="D783">
        <v>6.0430290199999996</v>
      </c>
      <c r="E783">
        <v>5.2120102599999996</v>
      </c>
      <c r="F783">
        <v>6.3833610099999998</v>
      </c>
      <c r="G783">
        <v>5.7784518800000004</v>
      </c>
      <c r="H783">
        <v>1.9</v>
      </c>
      <c r="I783">
        <v>8</v>
      </c>
    </row>
    <row r="784" spans="1:9" x14ac:dyDescent="0.3">
      <c r="A784" s="2">
        <v>45614</v>
      </c>
      <c r="B784">
        <v>1.97300845</v>
      </c>
      <c r="C784">
        <v>2.3297573900000002</v>
      </c>
      <c r="D784">
        <v>6.0325370100000004</v>
      </c>
      <c r="E784">
        <v>5.19636634</v>
      </c>
      <c r="F784">
        <v>6.3631300299999998</v>
      </c>
      <c r="G784">
        <v>5.7524309999999996</v>
      </c>
      <c r="H784">
        <v>1.9</v>
      </c>
      <c r="I784">
        <v>8</v>
      </c>
    </row>
    <row r="785" spans="1:9" x14ac:dyDescent="0.3">
      <c r="A785" s="2">
        <v>45615</v>
      </c>
      <c r="B785">
        <v>1.9875452199999999</v>
      </c>
      <c r="C785">
        <v>2.35040088</v>
      </c>
      <c r="D785">
        <v>6.0582111300000001</v>
      </c>
      <c r="E785">
        <v>5.2295739599999997</v>
      </c>
      <c r="F785">
        <v>6.4111530600000002</v>
      </c>
      <c r="G785">
        <v>5.8194459900000002</v>
      </c>
      <c r="H785">
        <v>1.9</v>
      </c>
      <c r="I785">
        <v>8</v>
      </c>
    </row>
    <row r="786" spans="1:9" x14ac:dyDescent="0.3">
      <c r="A786" s="2">
        <v>45616</v>
      </c>
      <c r="B786">
        <v>1.99357009</v>
      </c>
      <c r="C786">
        <v>2.3561119000000001</v>
      </c>
      <c r="D786">
        <v>6.0762693700000003</v>
      </c>
      <c r="E786">
        <v>5.2538419799999998</v>
      </c>
      <c r="F786">
        <v>6.4519478699999997</v>
      </c>
      <c r="G786">
        <v>5.8641705000000002</v>
      </c>
      <c r="H786">
        <v>1.9</v>
      </c>
      <c r="I786">
        <v>8</v>
      </c>
    </row>
    <row r="787" spans="1:9" x14ac:dyDescent="0.3">
      <c r="A787" s="2">
        <v>45617</v>
      </c>
      <c r="B787">
        <v>1.9811932800000001</v>
      </c>
      <c r="C787">
        <v>2.3421957799999999</v>
      </c>
      <c r="D787">
        <v>6.0622333800000003</v>
      </c>
      <c r="E787">
        <v>5.24023576</v>
      </c>
      <c r="F787">
        <v>6.43399112</v>
      </c>
      <c r="G787">
        <v>5.8353221800000004</v>
      </c>
      <c r="H787">
        <v>1.9</v>
      </c>
      <c r="I787">
        <v>8</v>
      </c>
    </row>
    <row r="788" spans="1:9" x14ac:dyDescent="0.3">
      <c r="A788" s="2">
        <v>45618</v>
      </c>
      <c r="B788">
        <v>1.96400397</v>
      </c>
      <c r="C788">
        <v>2.32614352</v>
      </c>
      <c r="D788">
        <v>6.0490420199999999</v>
      </c>
      <c r="E788">
        <v>5.22135733</v>
      </c>
      <c r="F788">
        <v>6.4225461700000004</v>
      </c>
      <c r="G788">
        <v>5.8106927500000003</v>
      </c>
      <c r="H788">
        <v>1.9</v>
      </c>
      <c r="I788">
        <v>8</v>
      </c>
    </row>
    <row r="789" spans="1:9" x14ac:dyDescent="0.3">
      <c r="A789" s="2">
        <v>45621</v>
      </c>
      <c r="B789">
        <v>1.9684246700000001</v>
      </c>
      <c r="C789">
        <v>2.3313892599999999</v>
      </c>
      <c r="D789">
        <v>6.0549452199999996</v>
      </c>
      <c r="E789">
        <v>5.2326961699999996</v>
      </c>
      <c r="F789">
        <v>6.4290572299999997</v>
      </c>
      <c r="G789">
        <v>5.8178774000000004</v>
      </c>
      <c r="H789">
        <v>1.9</v>
      </c>
      <c r="I789">
        <v>8</v>
      </c>
    </row>
    <row r="790" spans="1:9" x14ac:dyDescent="0.3">
      <c r="A790" s="2">
        <v>45622</v>
      </c>
      <c r="B790">
        <v>1.9603702599999999</v>
      </c>
      <c r="C790">
        <v>2.3259191600000002</v>
      </c>
      <c r="D790">
        <v>6.0474175099999998</v>
      </c>
      <c r="E790">
        <v>5.2243867000000002</v>
      </c>
      <c r="F790">
        <v>6.4190753100000002</v>
      </c>
      <c r="G790">
        <v>5.78070547</v>
      </c>
      <c r="H790">
        <v>1.9</v>
      </c>
      <c r="I790">
        <v>8</v>
      </c>
    </row>
    <row r="791" spans="1:9" x14ac:dyDescent="0.3">
      <c r="A791" s="2">
        <v>45623</v>
      </c>
      <c r="B791">
        <v>1.95604372</v>
      </c>
      <c r="C791">
        <v>2.3241391299999998</v>
      </c>
      <c r="D791">
        <v>6.0432948199999998</v>
      </c>
      <c r="E791">
        <v>5.2225583999999996</v>
      </c>
      <c r="F791">
        <v>6.4195605200000001</v>
      </c>
      <c r="G791">
        <v>5.78400129</v>
      </c>
      <c r="H791">
        <v>1.9</v>
      </c>
      <c r="I791">
        <v>8</v>
      </c>
    </row>
    <row r="792" spans="1:9" x14ac:dyDescent="0.3">
      <c r="A792" s="2">
        <v>45625</v>
      </c>
      <c r="B792">
        <v>1.9471921999999999</v>
      </c>
      <c r="C792">
        <v>2.3168376400000001</v>
      </c>
      <c r="D792">
        <v>6.0341402200000003</v>
      </c>
      <c r="E792">
        <v>5.2141897200000002</v>
      </c>
      <c r="F792">
        <v>6.4127266199999999</v>
      </c>
      <c r="G792">
        <v>5.7720326899999996</v>
      </c>
      <c r="H792">
        <v>1.9</v>
      </c>
      <c r="I792">
        <v>8</v>
      </c>
    </row>
    <row r="793" spans="1:9" x14ac:dyDescent="0.3">
      <c r="A793" s="2">
        <v>45628</v>
      </c>
      <c r="B793">
        <v>1.9476462400000001</v>
      </c>
      <c r="C793">
        <v>2.3165297800000002</v>
      </c>
      <c r="D793">
        <v>6.03231625</v>
      </c>
      <c r="E793">
        <v>5.2136006899999998</v>
      </c>
      <c r="F793">
        <v>6.4071302599999997</v>
      </c>
      <c r="G793">
        <v>5.76743089</v>
      </c>
      <c r="H793">
        <v>1.9</v>
      </c>
      <c r="I793">
        <v>8</v>
      </c>
    </row>
    <row r="794" spans="1:9" x14ac:dyDescent="0.3">
      <c r="A794" s="2">
        <v>45629</v>
      </c>
      <c r="B794">
        <v>1.94758388</v>
      </c>
      <c r="C794">
        <v>2.3175437400000001</v>
      </c>
      <c r="D794">
        <v>6.0288033199999997</v>
      </c>
      <c r="E794">
        <v>5.2024356799999998</v>
      </c>
      <c r="F794">
        <v>6.39826943</v>
      </c>
      <c r="G794">
        <v>5.7669848500000001</v>
      </c>
      <c r="H794">
        <v>1.9</v>
      </c>
      <c r="I794">
        <v>8</v>
      </c>
    </row>
    <row r="795" spans="1:9" x14ac:dyDescent="0.3">
      <c r="A795" s="2">
        <v>45630</v>
      </c>
      <c r="B795">
        <v>1.9461427200000001</v>
      </c>
      <c r="C795">
        <v>2.31337773</v>
      </c>
      <c r="D795">
        <v>6.0197858499999999</v>
      </c>
      <c r="E795">
        <v>5.1963368699999997</v>
      </c>
      <c r="F795">
        <v>6.3906379299999996</v>
      </c>
      <c r="G795">
        <v>5.7547428900000002</v>
      </c>
      <c r="H795">
        <v>1.9</v>
      </c>
      <c r="I795">
        <v>8</v>
      </c>
    </row>
    <row r="796" spans="1:9" x14ac:dyDescent="0.3">
      <c r="A796" s="2">
        <v>45631</v>
      </c>
      <c r="B796">
        <v>1.9352180000000001</v>
      </c>
      <c r="C796">
        <v>2.3006421499999998</v>
      </c>
      <c r="D796">
        <v>6.0026407600000002</v>
      </c>
      <c r="E796">
        <v>5.1778462999999997</v>
      </c>
      <c r="F796">
        <v>6.3636353400000001</v>
      </c>
      <c r="G796">
        <v>5.7226678499999997</v>
      </c>
      <c r="H796">
        <v>1.9</v>
      </c>
      <c r="I796">
        <v>8</v>
      </c>
    </row>
    <row r="797" spans="1:9" x14ac:dyDescent="0.3">
      <c r="A797" s="2">
        <v>45632</v>
      </c>
      <c r="B797">
        <v>1.93388746</v>
      </c>
      <c r="C797">
        <v>2.3027557000000001</v>
      </c>
      <c r="D797">
        <v>6.0078148200000001</v>
      </c>
      <c r="E797">
        <v>5.1825040500000004</v>
      </c>
      <c r="F797">
        <v>6.3702817999999999</v>
      </c>
      <c r="G797">
        <v>5.7421321699999996</v>
      </c>
      <c r="H797">
        <v>1.9</v>
      </c>
      <c r="I797">
        <v>8</v>
      </c>
    </row>
    <row r="798" spans="1:9" x14ac:dyDescent="0.3">
      <c r="A798" s="2">
        <v>45635</v>
      </c>
      <c r="B798">
        <v>1.94949397</v>
      </c>
      <c r="C798">
        <v>2.3208649700000001</v>
      </c>
      <c r="D798">
        <v>6.0313584699999998</v>
      </c>
      <c r="E798">
        <v>5.2135734999999999</v>
      </c>
      <c r="F798">
        <v>6.4126751100000003</v>
      </c>
      <c r="G798">
        <v>5.8021307799999997</v>
      </c>
      <c r="H798">
        <v>1.9</v>
      </c>
      <c r="I798">
        <v>8</v>
      </c>
    </row>
    <row r="799" spans="1:9" x14ac:dyDescent="0.3">
      <c r="A799" s="2">
        <v>45636</v>
      </c>
      <c r="B799">
        <v>1.9468268399999999</v>
      </c>
      <c r="C799">
        <v>2.3139570900000002</v>
      </c>
      <c r="D799">
        <v>6.0221898700000001</v>
      </c>
      <c r="E799">
        <v>5.2057832199999998</v>
      </c>
      <c r="F799">
        <v>6.4053250999999998</v>
      </c>
      <c r="G799">
        <v>5.7959050000000003</v>
      </c>
      <c r="H799">
        <v>1.9</v>
      </c>
      <c r="I799">
        <v>8</v>
      </c>
    </row>
    <row r="800" spans="1:9" x14ac:dyDescent="0.3">
      <c r="A800" s="2">
        <v>45637</v>
      </c>
      <c r="B800">
        <v>1.94746949</v>
      </c>
      <c r="C800">
        <v>2.3176343300000002</v>
      </c>
      <c r="D800">
        <v>6.0305411500000003</v>
      </c>
      <c r="E800">
        <v>5.2094996099999999</v>
      </c>
      <c r="F800">
        <v>6.4098479700000004</v>
      </c>
      <c r="G800">
        <v>5.8001232700000003</v>
      </c>
      <c r="H800">
        <v>1.9</v>
      </c>
      <c r="I800">
        <v>8</v>
      </c>
    </row>
    <row r="801" spans="1:9" x14ac:dyDescent="0.3">
      <c r="A801" s="2">
        <v>45638</v>
      </c>
      <c r="B801">
        <v>1.9519388799999999</v>
      </c>
      <c r="C801">
        <v>2.3205420299999999</v>
      </c>
      <c r="D801">
        <v>6.0346227199999998</v>
      </c>
      <c r="E801">
        <v>5.2130389099999999</v>
      </c>
      <c r="F801">
        <v>6.4210023300000003</v>
      </c>
      <c r="G801">
        <v>5.8113134000000004</v>
      </c>
      <c r="H801">
        <v>1.9</v>
      </c>
      <c r="I801">
        <v>8</v>
      </c>
    </row>
    <row r="802" spans="1:9" x14ac:dyDescent="0.3">
      <c r="A802" s="2">
        <v>45639</v>
      </c>
      <c r="B802">
        <v>1.9438137799999999</v>
      </c>
      <c r="C802">
        <v>2.3136151699999998</v>
      </c>
      <c r="D802">
        <v>6.0274610099999997</v>
      </c>
      <c r="E802">
        <v>5.2061473700000001</v>
      </c>
      <c r="F802">
        <v>6.4228590700000003</v>
      </c>
      <c r="G802">
        <v>5.80194119</v>
      </c>
      <c r="H802">
        <v>1.9</v>
      </c>
      <c r="I802">
        <v>8</v>
      </c>
    </row>
    <row r="803" spans="1:9" x14ac:dyDescent="0.3">
      <c r="A803" s="2">
        <v>45642</v>
      </c>
      <c r="B803">
        <v>1.95877363</v>
      </c>
      <c r="C803">
        <v>2.3334630000000001</v>
      </c>
      <c r="D803">
        <v>6.05259634</v>
      </c>
      <c r="E803">
        <v>5.2375554700000002</v>
      </c>
      <c r="F803">
        <v>6.4658655500000002</v>
      </c>
      <c r="G803">
        <v>5.8727739999999997</v>
      </c>
      <c r="H803">
        <v>1.9</v>
      </c>
      <c r="I803">
        <v>8</v>
      </c>
    </row>
    <row r="804" spans="1:9" x14ac:dyDescent="0.3">
      <c r="A804" s="2">
        <v>45643</v>
      </c>
      <c r="B804">
        <v>1.9532814999999999</v>
      </c>
      <c r="C804">
        <v>2.3251714799999998</v>
      </c>
      <c r="D804">
        <v>6.0489950099999996</v>
      </c>
      <c r="E804">
        <v>5.2416440800000004</v>
      </c>
      <c r="F804">
        <v>6.4658513800000001</v>
      </c>
      <c r="G804">
        <v>5.8750151199999996</v>
      </c>
      <c r="H804">
        <v>1.9</v>
      </c>
      <c r="I804">
        <v>8</v>
      </c>
    </row>
    <row r="805" spans="1:9" x14ac:dyDescent="0.3">
      <c r="A805" s="2">
        <v>45644</v>
      </c>
      <c r="B805">
        <v>1.9510059799999999</v>
      </c>
      <c r="C805">
        <v>2.3229217000000002</v>
      </c>
      <c r="D805">
        <v>6.0480548699999996</v>
      </c>
      <c r="E805">
        <v>5.2410110799999998</v>
      </c>
      <c r="F805">
        <v>6.4622077999999998</v>
      </c>
      <c r="G805">
        <v>5.8760567899999998</v>
      </c>
      <c r="H805">
        <v>1.9</v>
      </c>
      <c r="I805">
        <v>8</v>
      </c>
    </row>
    <row r="806" spans="1:9" x14ac:dyDescent="0.3">
      <c r="A806" s="2">
        <v>45645</v>
      </c>
      <c r="B806">
        <v>1.9443958699999999</v>
      </c>
      <c r="C806">
        <v>2.3189979300000001</v>
      </c>
      <c r="D806">
        <v>6.0443358199999997</v>
      </c>
      <c r="E806">
        <v>5.2265169199999999</v>
      </c>
      <c r="F806">
        <v>6.4557705299999997</v>
      </c>
      <c r="G806">
        <v>5.8580887800000001</v>
      </c>
      <c r="H806">
        <v>1.9</v>
      </c>
      <c r="I806">
        <v>8</v>
      </c>
    </row>
    <row r="807" spans="1:9" x14ac:dyDescent="0.3">
      <c r="A807" s="2">
        <v>45646</v>
      </c>
      <c r="B807">
        <v>1.93382265</v>
      </c>
      <c r="C807">
        <v>2.3063478100000001</v>
      </c>
      <c r="D807">
        <v>6.0335951300000001</v>
      </c>
      <c r="E807">
        <v>5.21239469</v>
      </c>
      <c r="F807">
        <v>6.4430980399999997</v>
      </c>
      <c r="G807">
        <v>5.8416906700000002</v>
      </c>
      <c r="H807">
        <v>1.9</v>
      </c>
      <c r="I807">
        <v>8</v>
      </c>
    </row>
    <row r="808" spans="1:9" x14ac:dyDescent="0.3">
      <c r="A808" s="2">
        <v>45649</v>
      </c>
      <c r="B808">
        <v>1.93544819</v>
      </c>
      <c r="C808">
        <v>2.3087742699999998</v>
      </c>
      <c r="D808">
        <v>6.0452350800000003</v>
      </c>
      <c r="E808">
        <v>5.2211550999999998</v>
      </c>
      <c r="F808">
        <v>6.4563894700000004</v>
      </c>
      <c r="G808">
        <v>5.8562584500000003</v>
      </c>
      <c r="H808">
        <v>1.9</v>
      </c>
      <c r="I808">
        <v>8</v>
      </c>
    </row>
    <row r="809" spans="1:9" x14ac:dyDescent="0.3">
      <c r="A809" s="2">
        <v>45650</v>
      </c>
      <c r="B809">
        <v>1.9345339699999999</v>
      </c>
      <c r="C809">
        <v>2.31014987</v>
      </c>
      <c r="D809">
        <v>6.0440431200000004</v>
      </c>
      <c r="E809">
        <v>5.2231229800000003</v>
      </c>
      <c r="F809">
        <v>6.4575684600000001</v>
      </c>
      <c r="G809">
        <v>5.8679901000000001</v>
      </c>
      <c r="H809">
        <v>1.9</v>
      </c>
      <c r="I809">
        <v>8</v>
      </c>
    </row>
    <row r="810" spans="1:9" x14ac:dyDescent="0.3">
      <c r="A810" s="2">
        <v>45652</v>
      </c>
      <c r="B810">
        <v>1.94052515</v>
      </c>
      <c r="C810">
        <v>2.3200705099999999</v>
      </c>
      <c r="D810">
        <v>6.0581131299999997</v>
      </c>
      <c r="E810">
        <v>5.2399645699999997</v>
      </c>
      <c r="F810">
        <v>6.4900901099999997</v>
      </c>
      <c r="G810">
        <v>5.9160582399999999</v>
      </c>
      <c r="H810">
        <v>1.9</v>
      </c>
      <c r="I810">
        <v>8</v>
      </c>
    </row>
    <row r="811" spans="1:9" x14ac:dyDescent="0.3">
      <c r="A811" s="2">
        <v>45653</v>
      </c>
      <c r="B811">
        <v>1.93084995</v>
      </c>
      <c r="C811">
        <v>2.3093404999999998</v>
      </c>
      <c r="D811">
        <v>6.0494092400000001</v>
      </c>
      <c r="E811">
        <v>5.2322643600000003</v>
      </c>
      <c r="F811">
        <v>6.47737126</v>
      </c>
      <c r="G811">
        <v>5.8998284600000002</v>
      </c>
      <c r="H811">
        <v>1.9</v>
      </c>
      <c r="I811">
        <v>8</v>
      </c>
    </row>
    <row r="812" spans="1:9" x14ac:dyDescent="0.3">
      <c r="A812" s="2">
        <v>45656</v>
      </c>
      <c r="B812">
        <v>1.9273827800000001</v>
      </c>
      <c r="C812">
        <v>2.30506682</v>
      </c>
      <c r="D812">
        <v>6.0466995399999997</v>
      </c>
      <c r="E812">
        <v>5.2269622800000004</v>
      </c>
      <c r="F812">
        <v>6.4735404000000001</v>
      </c>
      <c r="G812">
        <v>5.8987676899999997</v>
      </c>
      <c r="H812">
        <v>1.9</v>
      </c>
      <c r="I812">
        <v>8</v>
      </c>
    </row>
    <row r="813" spans="1:9" x14ac:dyDescent="0.3">
      <c r="A813" s="2">
        <v>45657</v>
      </c>
      <c r="B813">
        <v>1.9193967999999999</v>
      </c>
      <c r="C813">
        <v>2.29771466</v>
      </c>
      <c r="D813">
        <v>6.0412339599999996</v>
      </c>
      <c r="E813">
        <v>5.21798114</v>
      </c>
      <c r="F813">
        <v>6.4677577900000003</v>
      </c>
      <c r="G813">
        <v>5.8896403099999999</v>
      </c>
      <c r="H813">
        <v>1.9</v>
      </c>
      <c r="I813">
        <v>8</v>
      </c>
    </row>
    <row r="814" spans="1:9" x14ac:dyDescent="0.3">
      <c r="A814" s="2">
        <v>45659</v>
      </c>
      <c r="B814">
        <v>1.93710636</v>
      </c>
      <c r="C814">
        <v>2.3205023100000002</v>
      </c>
      <c r="D814">
        <v>6.0625354199999997</v>
      </c>
      <c r="E814">
        <v>5.2525275499999999</v>
      </c>
      <c r="F814">
        <v>6.5122450699999996</v>
      </c>
      <c r="G814">
        <v>5.9624471200000002</v>
      </c>
      <c r="H814">
        <v>1.9</v>
      </c>
      <c r="I814">
        <v>8</v>
      </c>
    </row>
    <row r="815" spans="1:9" x14ac:dyDescent="0.3">
      <c r="A815" s="2">
        <v>45660</v>
      </c>
      <c r="B815">
        <v>1.9389148899999999</v>
      </c>
      <c r="C815">
        <v>2.32275375</v>
      </c>
      <c r="D815">
        <v>6.0717534899999999</v>
      </c>
      <c r="E815">
        <v>5.269558</v>
      </c>
      <c r="F815">
        <v>6.5346599100000002</v>
      </c>
      <c r="G815">
        <v>6.0117607399999997</v>
      </c>
      <c r="H815">
        <v>1.9</v>
      </c>
      <c r="I815">
        <v>8</v>
      </c>
    </row>
    <row r="816" spans="1:9" x14ac:dyDescent="0.3">
      <c r="A816" s="2">
        <v>45663</v>
      </c>
      <c r="B816">
        <v>1.93773018</v>
      </c>
      <c r="C816">
        <v>2.3264672200000001</v>
      </c>
      <c r="D816">
        <v>6.0838925000000001</v>
      </c>
      <c r="E816">
        <v>5.2859744400000004</v>
      </c>
      <c r="F816">
        <v>6.54786205</v>
      </c>
      <c r="G816">
        <v>6.0480743400000003</v>
      </c>
      <c r="H816">
        <v>1.9</v>
      </c>
      <c r="I816">
        <v>8</v>
      </c>
    </row>
    <row r="817" spans="1:9" x14ac:dyDescent="0.3">
      <c r="A817" s="2">
        <v>45664</v>
      </c>
      <c r="B817">
        <v>1.93388479</v>
      </c>
      <c r="C817">
        <v>2.3224837900000002</v>
      </c>
      <c r="D817">
        <v>6.0853755200000004</v>
      </c>
      <c r="E817">
        <v>5.2836179799999998</v>
      </c>
      <c r="F817">
        <v>6.5473122799999999</v>
      </c>
      <c r="G817">
        <v>6.0443546000000001</v>
      </c>
      <c r="H817">
        <v>1.9</v>
      </c>
      <c r="I817">
        <v>8</v>
      </c>
    </row>
    <row r="818" spans="1:9" x14ac:dyDescent="0.3">
      <c r="A818" s="2">
        <v>45665</v>
      </c>
      <c r="B818">
        <v>2.2065766299999998</v>
      </c>
      <c r="C818">
        <v>2.5969787200000001</v>
      </c>
      <c r="D818">
        <v>6.2610114699999997</v>
      </c>
      <c r="E818">
        <v>5.4621404800000004</v>
      </c>
      <c r="F818">
        <v>6.7127295</v>
      </c>
      <c r="G818">
        <v>6.4392848999999996</v>
      </c>
      <c r="H818">
        <v>1.9</v>
      </c>
      <c r="I818">
        <v>8</v>
      </c>
    </row>
    <row r="819" spans="1:9" x14ac:dyDescent="0.3">
      <c r="A819" s="2">
        <v>45666</v>
      </c>
      <c r="B819">
        <v>2.2029080300000001</v>
      </c>
      <c r="C819">
        <v>2.5969317099999998</v>
      </c>
      <c r="D819">
        <v>6.2688835300000001</v>
      </c>
      <c r="E819">
        <v>5.4701202899999997</v>
      </c>
      <c r="F819">
        <v>6.7206407400000003</v>
      </c>
      <c r="G819">
        <v>6.4537635800000004</v>
      </c>
      <c r="H819">
        <v>1.9</v>
      </c>
      <c r="I819">
        <v>8</v>
      </c>
    </row>
    <row r="820" spans="1:9" x14ac:dyDescent="0.3">
      <c r="A820" s="2">
        <v>45667</v>
      </c>
      <c r="B820">
        <v>2.1786021199999999</v>
      </c>
      <c r="C820">
        <v>2.56755304</v>
      </c>
      <c r="D820">
        <v>6.2363590799999997</v>
      </c>
      <c r="E820">
        <v>5.4331449100000002</v>
      </c>
      <c r="F820">
        <v>6.6756588600000004</v>
      </c>
      <c r="G820">
        <v>6.3913801899999996</v>
      </c>
      <c r="H820">
        <v>1.9</v>
      </c>
      <c r="I820">
        <v>8</v>
      </c>
    </row>
    <row r="821" spans="1:9" x14ac:dyDescent="0.3">
      <c r="A821" s="2">
        <v>45670</v>
      </c>
      <c r="B821">
        <v>2.1714833900000001</v>
      </c>
      <c r="C821">
        <v>2.5655877199999999</v>
      </c>
      <c r="D821">
        <v>6.2306715700000002</v>
      </c>
      <c r="E821">
        <v>5.4232282300000003</v>
      </c>
      <c r="F821">
        <v>6.6651267799999996</v>
      </c>
      <c r="G821">
        <v>6.3730716999999997</v>
      </c>
      <c r="H821">
        <v>1.9</v>
      </c>
      <c r="I821">
        <v>8</v>
      </c>
    </row>
    <row r="822" spans="1:9" x14ac:dyDescent="0.3">
      <c r="A822" s="2">
        <v>45671</v>
      </c>
      <c r="B822">
        <v>2.1698831099999998</v>
      </c>
      <c r="C822">
        <v>2.5634802900000002</v>
      </c>
      <c r="D822">
        <v>6.2333330699999996</v>
      </c>
      <c r="E822">
        <v>5.4279421699999997</v>
      </c>
      <c r="F822">
        <v>6.66145035</v>
      </c>
      <c r="G822">
        <v>6.3605601600000004</v>
      </c>
      <c r="H822">
        <v>1.9</v>
      </c>
      <c r="I822">
        <v>8</v>
      </c>
    </row>
    <row r="823" spans="1:9" x14ac:dyDescent="0.3">
      <c r="A823" s="2">
        <v>45672</v>
      </c>
      <c r="B823">
        <v>2.16167205</v>
      </c>
      <c r="C823">
        <v>2.5550494000000001</v>
      </c>
      <c r="D823">
        <v>6.2220426700000004</v>
      </c>
      <c r="E823">
        <v>5.41769488</v>
      </c>
      <c r="F823">
        <v>6.6511662400000002</v>
      </c>
      <c r="G823">
        <v>6.3391530500000002</v>
      </c>
      <c r="H823">
        <v>1.9</v>
      </c>
      <c r="I823">
        <v>8</v>
      </c>
    </row>
    <row r="824" spans="1:9" x14ac:dyDescent="0.3">
      <c r="A824" s="2">
        <v>45673</v>
      </c>
      <c r="B824">
        <v>2.1468633700000002</v>
      </c>
      <c r="C824">
        <v>2.5429594400000002</v>
      </c>
      <c r="D824">
        <v>6.2093793899999996</v>
      </c>
      <c r="E824">
        <v>5.4033471000000004</v>
      </c>
      <c r="F824">
        <v>6.6227473300000002</v>
      </c>
      <c r="G824">
        <v>6.2809879300000002</v>
      </c>
      <c r="H824">
        <v>1.9</v>
      </c>
      <c r="I824">
        <v>8</v>
      </c>
    </row>
    <row r="825" spans="1:9" x14ac:dyDescent="0.3">
      <c r="A825" s="2">
        <v>45674</v>
      </c>
      <c r="B825">
        <v>2.1250501700000002</v>
      </c>
      <c r="C825">
        <v>2.51802488</v>
      </c>
      <c r="D825">
        <v>6.1772172699999999</v>
      </c>
      <c r="E825">
        <v>5.3674657400000001</v>
      </c>
      <c r="F825">
        <v>6.5835848199999996</v>
      </c>
      <c r="G825">
        <v>6.2117857900000004</v>
      </c>
      <c r="H825">
        <v>1.9</v>
      </c>
      <c r="I825">
        <v>8</v>
      </c>
    </row>
    <row r="826" spans="1:9" x14ac:dyDescent="0.3">
      <c r="A826" s="2">
        <v>45678</v>
      </c>
      <c r="B826">
        <v>2.1220857400000002</v>
      </c>
      <c r="C826">
        <v>2.51875961</v>
      </c>
      <c r="D826">
        <v>6.1805166399999996</v>
      </c>
      <c r="E826">
        <v>5.37507131</v>
      </c>
      <c r="F826">
        <v>6.5902576799999997</v>
      </c>
      <c r="G826">
        <v>6.2246285600000002</v>
      </c>
      <c r="H826">
        <v>1.9</v>
      </c>
      <c r="I826">
        <v>8</v>
      </c>
    </row>
    <row r="827" spans="1:9" x14ac:dyDescent="0.3">
      <c r="A827" s="2">
        <v>45679</v>
      </c>
      <c r="B827">
        <v>2.1158788500000001</v>
      </c>
      <c r="C827">
        <v>2.5117930099999999</v>
      </c>
      <c r="D827">
        <v>6.1728224000000003</v>
      </c>
      <c r="E827">
        <v>5.3706827500000003</v>
      </c>
      <c r="F827">
        <v>6.5812430500000003</v>
      </c>
      <c r="G827">
        <v>6.2175904800000001</v>
      </c>
      <c r="H827">
        <v>1.9</v>
      </c>
      <c r="I827">
        <v>8</v>
      </c>
    </row>
    <row r="828" spans="1:9" x14ac:dyDescent="0.3">
      <c r="A828" s="2">
        <v>45680</v>
      </c>
      <c r="B828">
        <v>2.1096027099999999</v>
      </c>
      <c r="C828">
        <v>2.5039276099999999</v>
      </c>
      <c r="D828">
        <v>6.1722697100000001</v>
      </c>
      <c r="E828">
        <v>5.3659116300000003</v>
      </c>
      <c r="F828">
        <v>6.5771933599999999</v>
      </c>
      <c r="G828">
        <v>6.2032479299999999</v>
      </c>
      <c r="H828">
        <v>1.9</v>
      </c>
      <c r="I828">
        <v>8</v>
      </c>
    </row>
    <row r="829" spans="1:9" x14ac:dyDescent="0.3">
      <c r="A829" s="2">
        <v>45681</v>
      </c>
      <c r="B829">
        <v>2.10950405</v>
      </c>
      <c r="C829">
        <v>2.5043088</v>
      </c>
      <c r="D829">
        <v>6.1762397</v>
      </c>
      <c r="E829">
        <v>5.3774666</v>
      </c>
      <c r="F829">
        <v>6.5851445799999997</v>
      </c>
      <c r="G829">
        <v>6.2254679299999998</v>
      </c>
      <c r="H829">
        <v>1.9</v>
      </c>
      <c r="I829">
        <v>8</v>
      </c>
    </row>
    <row r="830" spans="1:9" x14ac:dyDescent="0.3">
      <c r="A830" s="2">
        <v>45684</v>
      </c>
      <c r="B830">
        <v>2.10291038</v>
      </c>
      <c r="C830">
        <v>2.4922440300000002</v>
      </c>
      <c r="D830">
        <v>6.17003447</v>
      </c>
      <c r="E830">
        <v>5.3680217499999996</v>
      </c>
      <c r="F830">
        <v>6.5716300700000003</v>
      </c>
      <c r="G830">
        <v>6.2221768600000003</v>
      </c>
      <c r="H830">
        <v>1.9</v>
      </c>
      <c r="I830">
        <v>8</v>
      </c>
    </row>
    <row r="831" spans="1:9" x14ac:dyDescent="0.3">
      <c r="A831" s="2">
        <v>45685</v>
      </c>
      <c r="B831">
        <v>2.1120872300000002</v>
      </c>
      <c r="C831">
        <v>2.5041420400000001</v>
      </c>
      <c r="D831">
        <v>6.1841696800000001</v>
      </c>
      <c r="E831">
        <v>5.3877959500000001</v>
      </c>
      <c r="F831">
        <v>6.5956585600000004</v>
      </c>
      <c r="G831">
        <v>6.2758944200000002</v>
      </c>
      <c r="H831">
        <v>1.9</v>
      </c>
      <c r="I831">
        <v>8</v>
      </c>
    </row>
    <row r="832" spans="1:9" x14ac:dyDescent="0.3">
      <c r="A832" s="2">
        <v>45686</v>
      </c>
      <c r="B832">
        <v>2.11358735</v>
      </c>
      <c r="C832">
        <v>2.5086289900000001</v>
      </c>
      <c r="D832">
        <v>6.1884551099999996</v>
      </c>
      <c r="E832">
        <v>5.3997980099999996</v>
      </c>
      <c r="F832">
        <v>6.6087116999999997</v>
      </c>
      <c r="G832">
        <v>6.2966012300000003</v>
      </c>
      <c r="H832">
        <v>1.9</v>
      </c>
      <c r="I832">
        <v>8</v>
      </c>
    </row>
    <row r="833" spans="1:9" x14ac:dyDescent="0.3">
      <c r="A833" s="2">
        <v>45687</v>
      </c>
      <c r="B833">
        <v>2.1130418299999998</v>
      </c>
      <c r="C833">
        <v>2.5052859399999998</v>
      </c>
      <c r="D833">
        <v>6.1881157399999998</v>
      </c>
      <c r="E833">
        <v>5.4018372399999999</v>
      </c>
      <c r="F833">
        <v>6.6106526700000003</v>
      </c>
      <c r="G833">
        <v>6.3115206099999996</v>
      </c>
      <c r="H833">
        <v>1.9</v>
      </c>
      <c r="I833">
        <v>8</v>
      </c>
    </row>
    <row r="834" spans="1:9" x14ac:dyDescent="0.3">
      <c r="A834" s="2">
        <v>45688</v>
      </c>
      <c r="B834">
        <v>2.0979888600000001</v>
      </c>
      <c r="C834">
        <v>2.4875634099999999</v>
      </c>
      <c r="D834">
        <v>6.1730689999999999</v>
      </c>
      <c r="E834">
        <v>5.3814556099999997</v>
      </c>
      <c r="F834">
        <v>6.5868128199999996</v>
      </c>
      <c r="G834">
        <v>6.2756760299999996</v>
      </c>
      <c r="H834">
        <v>1.9</v>
      </c>
      <c r="I834">
        <v>8</v>
      </c>
    </row>
    <row r="835" spans="1:9" x14ac:dyDescent="0.3">
      <c r="A835" s="2">
        <v>45691</v>
      </c>
      <c r="B835">
        <v>2.0860505800000002</v>
      </c>
      <c r="C835">
        <v>2.4766045600000002</v>
      </c>
      <c r="D835">
        <v>6.1588562400000004</v>
      </c>
      <c r="E835">
        <v>5.3627842100000001</v>
      </c>
      <c r="F835">
        <v>6.5612130899999999</v>
      </c>
      <c r="G835">
        <v>6.2455107500000002</v>
      </c>
      <c r="H835">
        <v>1.9</v>
      </c>
      <c r="I835">
        <v>8</v>
      </c>
    </row>
    <row r="836" spans="1:9" x14ac:dyDescent="0.3">
      <c r="A836" s="2">
        <v>45692</v>
      </c>
      <c r="B836">
        <v>2.0826953499999998</v>
      </c>
      <c r="C836">
        <v>2.47061712</v>
      </c>
      <c r="D836">
        <v>6.1562749200000004</v>
      </c>
      <c r="E836">
        <v>5.35670599</v>
      </c>
      <c r="F836">
        <v>6.5581175800000002</v>
      </c>
      <c r="G836">
        <v>6.2386428</v>
      </c>
      <c r="H836">
        <v>1.9</v>
      </c>
      <c r="I836">
        <v>8</v>
      </c>
    </row>
    <row r="837" spans="1:9" x14ac:dyDescent="0.3">
      <c r="A837" s="2">
        <v>45693</v>
      </c>
      <c r="B837">
        <v>2.0758427099999999</v>
      </c>
      <c r="C837">
        <v>2.46045063</v>
      </c>
      <c r="D837">
        <v>6.1437576500000004</v>
      </c>
      <c r="E837">
        <v>5.3444719300000001</v>
      </c>
      <c r="F837">
        <v>6.5410635900000003</v>
      </c>
      <c r="G837">
        <v>6.22052681</v>
      </c>
      <c r="H837">
        <v>1.9</v>
      </c>
      <c r="I837">
        <v>8</v>
      </c>
    </row>
    <row r="838" spans="1:9" x14ac:dyDescent="0.3">
      <c r="A838" s="2">
        <v>45694</v>
      </c>
      <c r="B838">
        <v>2.0739076500000002</v>
      </c>
      <c r="C838">
        <v>2.4622016599999998</v>
      </c>
      <c r="D838">
        <v>6.1377726800000003</v>
      </c>
      <c r="E838">
        <v>5.3394121700000001</v>
      </c>
      <c r="F838">
        <v>6.53702161</v>
      </c>
      <c r="G838">
        <v>6.20997018</v>
      </c>
      <c r="H838">
        <v>1.9</v>
      </c>
      <c r="I838">
        <v>8</v>
      </c>
    </row>
    <row r="839" spans="1:9" x14ac:dyDescent="0.3">
      <c r="A839" s="2">
        <v>45695</v>
      </c>
      <c r="B839">
        <v>2.06162453</v>
      </c>
      <c r="C839">
        <v>2.44979024</v>
      </c>
      <c r="D839">
        <v>6.12564434</v>
      </c>
      <c r="E839">
        <v>5.3221129500000002</v>
      </c>
      <c r="F839">
        <v>6.5196530700000004</v>
      </c>
      <c r="G839">
        <v>6.1947095499999998</v>
      </c>
      <c r="H839">
        <v>1.9</v>
      </c>
      <c r="I839">
        <v>8</v>
      </c>
    </row>
    <row r="840" spans="1:9" x14ac:dyDescent="0.3">
      <c r="A840" s="2">
        <v>45698</v>
      </c>
      <c r="B840">
        <v>2.0546129199999998</v>
      </c>
      <c r="C840">
        <v>2.4413105399999999</v>
      </c>
      <c r="D840">
        <v>6.1068350999999996</v>
      </c>
      <c r="E840">
        <v>5.2958326099999997</v>
      </c>
      <c r="F840">
        <v>6.4862533899999999</v>
      </c>
      <c r="G840">
        <v>6.1557146700000001</v>
      </c>
      <c r="H840">
        <v>1.9</v>
      </c>
      <c r="I840">
        <v>8</v>
      </c>
    </row>
    <row r="841" spans="1:9" x14ac:dyDescent="0.3">
      <c r="A841" s="2">
        <v>45699</v>
      </c>
      <c r="B841">
        <v>2.0387311399999999</v>
      </c>
      <c r="C841">
        <v>2.42527969</v>
      </c>
      <c r="D841">
        <v>6.07554558</v>
      </c>
      <c r="E841">
        <v>5.2546579800000002</v>
      </c>
      <c r="F841">
        <v>6.4322092099999999</v>
      </c>
      <c r="G841">
        <v>6.0876427199999998</v>
      </c>
      <c r="H841">
        <v>1.9</v>
      </c>
      <c r="I841">
        <v>8</v>
      </c>
    </row>
    <row r="842" spans="1:9" x14ac:dyDescent="0.3">
      <c r="A842" s="2">
        <v>45700</v>
      </c>
      <c r="B842">
        <v>2.0487847499999998</v>
      </c>
      <c r="C842">
        <v>2.44212323</v>
      </c>
      <c r="D842">
        <v>6.09043154</v>
      </c>
      <c r="E842">
        <v>5.2699854500000001</v>
      </c>
      <c r="F842">
        <v>6.4596944499999998</v>
      </c>
      <c r="G842">
        <v>6.1173698999999999</v>
      </c>
      <c r="H842">
        <v>1.9</v>
      </c>
      <c r="I842">
        <v>8</v>
      </c>
    </row>
    <row r="843" spans="1:9" x14ac:dyDescent="0.3">
      <c r="A843" s="2">
        <v>45701</v>
      </c>
      <c r="B843">
        <v>2.0516352000000002</v>
      </c>
      <c r="C843">
        <v>2.4457845200000001</v>
      </c>
      <c r="D843">
        <v>6.0894543199999998</v>
      </c>
      <c r="E843">
        <v>5.2742818700000003</v>
      </c>
      <c r="F843">
        <v>6.4694207600000002</v>
      </c>
      <c r="G843">
        <v>6.1331243200000003</v>
      </c>
      <c r="H843">
        <v>1.9</v>
      </c>
      <c r="I843">
        <v>8</v>
      </c>
    </row>
    <row r="844" spans="1:9" x14ac:dyDescent="0.3">
      <c r="A844" s="2">
        <v>45702</v>
      </c>
      <c r="B844">
        <v>2.0446614799999998</v>
      </c>
      <c r="C844">
        <v>2.4384372499999998</v>
      </c>
      <c r="D844">
        <v>6.0810828600000004</v>
      </c>
      <c r="E844">
        <v>5.2671228599999997</v>
      </c>
      <c r="F844">
        <v>6.4616773900000002</v>
      </c>
      <c r="G844">
        <v>6.1251198499999999</v>
      </c>
      <c r="H844">
        <v>1.9</v>
      </c>
      <c r="I844">
        <v>8</v>
      </c>
    </row>
    <row r="845" spans="1:9" x14ac:dyDescent="0.3">
      <c r="A845" s="2">
        <v>45706</v>
      </c>
      <c r="B845">
        <v>2.03154054</v>
      </c>
      <c r="C845">
        <v>2.42510381</v>
      </c>
      <c r="D845">
        <v>6.0565175900000003</v>
      </c>
      <c r="E845">
        <v>5.2338006100000003</v>
      </c>
      <c r="F845">
        <v>6.4215665099999999</v>
      </c>
      <c r="G845">
        <v>6.0652084799999999</v>
      </c>
      <c r="H845">
        <v>1.9</v>
      </c>
      <c r="I845">
        <v>8</v>
      </c>
    </row>
    <row r="846" spans="1:9" x14ac:dyDescent="0.3">
      <c r="A846" s="2">
        <v>45707</v>
      </c>
      <c r="B846">
        <v>2.0199989700000001</v>
      </c>
      <c r="C846">
        <v>2.40979527</v>
      </c>
      <c r="D846">
        <v>6.0364205899999996</v>
      </c>
      <c r="E846">
        <v>5.2123260399999998</v>
      </c>
      <c r="F846">
        <v>6.3910735799999996</v>
      </c>
      <c r="G846">
        <v>6.0198140499999999</v>
      </c>
      <c r="H846">
        <v>1.9</v>
      </c>
      <c r="I846">
        <v>8</v>
      </c>
    </row>
    <row r="847" spans="1:9" x14ac:dyDescent="0.3">
      <c r="A847" s="2">
        <v>45708</v>
      </c>
      <c r="B847">
        <v>2.0210035400000002</v>
      </c>
      <c r="C847">
        <v>2.4125415299999999</v>
      </c>
      <c r="D847">
        <v>6.04021688</v>
      </c>
      <c r="E847">
        <v>5.2095436800000003</v>
      </c>
      <c r="F847">
        <v>6.3984840800000002</v>
      </c>
      <c r="G847">
        <v>6.0198272599999996</v>
      </c>
      <c r="H847">
        <v>1.9</v>
      </c>
      <c r="I847">
        <v>8</v>
      </c>
    </row>
    <row r="848" spans="1:9" x14ac:dyDescent="0.3">
      <c r="A848" s="2">
        <v>45709</v>
      </c>
      <c r="B848">
        <v>2.0177784600000002</v>
      </c>
      <c r="C848">
        <v>2.4050417999999998</v>
      </c>
      <c r="D848">
        <v>6.0357463600000001</v>
      </c>
      <c r="E848">
        <v>5.2082405200000004</v>
      </c>
      <c r="F848">
        <v>6.4020866400000003</v>
      </c>
      <c r="G848">
        <v>6.0309421700000003</v>
      </c>
      <c r="H848">
        <v>1.9</v>
      </c>
      <c r="I848">
        <v>8</v>
      </c>
    </row>
    <row r="849" spans="1:9" x14ac:dyDescent="0.3">
      <c r="A849" s="2">
        <v>45712</v>
      </c>
      <c r="B849">
        <v>2.0107680600000002</v>
      </c>
      <c r="C849">
        <v>2.3965649999999998</v>
      </c>
      <c r="D849">
        <v>6.0303974299999998</v>
      </c>
      <c r="E849">
        <v>5.1945357000000003</v>
      </c>
      <c r="F849">
        <v>6.3791951300000003</v>
      </c>
      <c r="G849">
        <v>6.00334681</v>
      </c>
      <c r="H849">
        <v>1.9</v>
      </c>
      <c r="I849">
        <v>8</v>
      </c>
    </row>
    <row r="850" spans="1:9" x14ac:dyDescent="0.3">
      <c r="A850" s="2">
        <v>45713</v>
      </c>
      <c r="B850">
        <v>2.0051971499999999</v>
      </c>
      <c r="C850">
        <v>2.3911150999999999</v>
      </c>
      <c r="D850">
        <v>6.02109352</v>
      </c>
      <c r="E850">
        <v>5.18183375</v>
      </c>
      <c r="F850">
        <v>6.3642359199999996</v>
      </c>
      <c r="G850">
        <v>5.9820233199999997</v>
      </c>
      <c r="H850">
        <v>1.9</v>
      </c>
      <c r="I850">
        <v>8</v>
      </c>
    </row>
    <row r="851" spans="1:9" x14ac:dyDescent="0.3">
      <c r="A851" s="2">
        <v>45714</v>
      </c>
      <c r="B851">
        <v>2.0072879600000002</v>
      </c>
      <c r="C851">
        <v>2.38824689</v>
      </c>
      <c r="D851">
        <v>6.0200308600000003</v>
      </c>
      <c r="E851">
        <v>5.1800966199999996</v>
      </c>
      <c r="F851">
        <v>6.3649843199999996</v>
      </c>
      <c r="G851">
        <v>5.9861283900000002</v>
      </c>
      <c r="H851">
        <v>1.9</v>
      </c>
      <c r="I851">
        <v>8</v>
      </c>
    </row>
    <row r="852" spans="1:9" x14ac:dyDescent="0.3">
      <c r="A852" s="2">
        <v>45715</v>
      </c>
      <c r="B852">
        <v>1.9942795900000001</v>
      </c>
      <c r="C852">
        <v>2.3738840899999998</v>
      </c>
      <c r="D852">
        <v>5.9959096399999998</v>
      </c>
      <c r="E852">
        <v>5.1512596999999998</v>
      </c>
      <c r="F852">
        <v>6.3251726799999997</v>
      </c>
      <c r="G852">
        <v>5.9256341199999998</v>
      </c>
      <c r="H852">
        <v>1.9</v>
      </c>
      <c r="I852">
        <v>8</v>
      </c>
    </row>
    <row r="853" spans="1:9" x14ac:dyDescent="0.3">
      <c r="A853" s="2">
        <v>45716</v>
      </c>
      <c r="B853">
        <v>1.9855256100000001</v>
      </c>
      <c r="C853">
        <v>2.3648442099999998</v>
      </c>
      <c r="D853">
        <v>5.9849947800000001</v>
      </c>
      <c r="E853">
        <v>5.1392118399999998</v>
      </c>
      <c r="F853">
        <v>6.3113467600000002</v>
      </c>
      <c r="G853">
        <v>5.9078386299999996</v>
      </c>
      <c r="H853">
        <v>1.9</v>
      </c>
      <c r="I853">
        <v>8</v>
      </c>
    </row>
    <row r="854" spans="1:9" x14ac:dyDescent="0.3">
      <c r="A854" s="2">
        <v>45719</v>
      </c>
      <c r="B854">
        <v>2.0058053500000002</v>
      </c>
      <c r="C854">
        <v>2.39118824</v>
      </c>
      <c r="D854">
        <v>6.0126191499999999</v>
      </c>
      <c r="E854">
        <v>5.1817515099999998</v>
      </c>
      <c r="F854">
        <v>6.3695902899999997</v>
      </c>
      <c r="G854">
        <v>5.9746186799999998</v>
      </c>
      <c r="H854">
        <v>1.9</v>
      </c>
      <c r="I854">
        <v>8</v>
      </c>
    </row>
    <row r="855" spans="1:9" x14ac:dyDescent="0.3">
      <c r="A855" s="2">
        <v>45720</v>
      </c>
      <c r="B855">
        <v>2.0068809700000001</v>
      </c>
      <c r="C855">
        <v>2.39197061</v>
      </c>
      <c r="D855">
        <v>6.0167042300000002</v>
      </c>
      <c r="E855">
        <v>5.1848191999999997</v>
      </c>
      <c r="F855">
        <v>6.3781827599999996</v>
      </c>
      <c r="G855">
        <v>5.9814811499999996</v>
      </c>
      <c r="H855">
        <v>1.9</v>
      </c>
      <c r="I855">
        <v>8</v>
      </c>
    </row>
    <row r="856" spans="1:9" x14ac:dyDescent="0.3">
      <c r="A856" s="2">
        <v>45721</v>
      </c>
      <c r="B856">
        <v>2.0138115700000001</v>
      </c>
      <c r="C856">
        <v>2.39572406</v>
      </c>
      <c r="D856">
        <v>6.0266680900000003</v>
      </c>
      <c r="E856">
        <v>5.19382594</v>
      </c>
      <c r="F856">
        <v>6.3911693600000001</v>
      </c>
      <c r="G856">
        <v>5.9938250499999999</v>
      </c>
      <c r="H856">
        <v>1.9</v>
      </c>
      <c r="I856">
        <v>8</v>
      </c>
    </row>
    <row r="857" spans="1:9" x14ac:dyDescent="0.3">
      <c r="A857" s="2">
        <v>45722</v>
      </c>
      <c r="B857">
        <v>2.0123874399999999</v>
      </c>
      <c r="C857">
        <v>2.3922284899999999</v>
      </c>
      <c r="D857">
        <v>6.0297670500000002</v>
      </c>
      <c r="E857">
        <v>5.1927675899999999</v>
      </c>
      <c r="F857">
        <v>6.3919233100000001</v>
      </c>
      <c r="G857">
        <v>5.9910892499999999</v>
      </c>
      <c r="H857">
        <v>1.9</v>
      </c>
      <c r="I857">
        <v>8</v>
      </c>
    </row>
    <row r="858" spans="1:9" x14ac:dyDescent="0.3">
      <c r="A858" s="2">
        <v>45723</v>
      </c>
      <c r="B858">
        <v>2.0066673700000002</v>
      </c>
      <c r="C858">
        <v>2.3872523299999999</v>
      </c>
      <c r="D858">
        <v>6.0434051699999998</v>
      </c>
      <c r="E858">
        <v>5.2113625299999997</v>
      </c>
      <c r="F858">
        <v>6.4135367800000003</v>
      </c>
      <c r="G858">
        <v>6.0228789699999998</v>
      </c>
      <c r="H858">
        <v>1.9</v>
      </c>
      <c r="I858">
        <v>8</v>
      </c>
    </row>
    <row r="859" spans="1:9" x14ac:dyDescent="0.3">
      <c r="A859" s="2">
        <v>45726</v>
      </c>
      <c r="B859">
        <v>1.99451026</v>
      </c>
      <c r="C859">
        <v>2.3708942</v>
      </c>
      <c r="D859">
        <v>6.0227277199999998</v>
      </c>
      <c r="E859">
        <v>5.1879548800000004</v>
      </c>
      <c r="F859">
        <v>6.38169451</v>
      </c>
      <c r="G859">
        <v>5.9867595400000004</v>
      </c>
      <c r="H859">
        <v>1.9</v>
      </c>
      <c r="I859">
        <v>8</v>
      </c>
    </row>
    <row r="860" spans="1:9" x14ac:dyDescent="0.3">
      <c r="A860" s="2">
        <v>45727</v>
      </c>
      <c r="B860">
        <v>1.9931809899999999</v>
      </c>
      <c r="C860">
        <v>2.3673892099999998</v>
      </c>
      <c r="D860">
        <v>6.0189702199999999</v>
      </c>
      <c r="E860">
        <v>5.1784448300000001</v>
      </c>
      <c r="F860">
        <v>6.37227706</v>
      </c>
      <c r="G860">
        <v>5.97198765</v>
      </c>
      <c r="H860">
        <v>1.9</v>
      </c>
      <c r="I860">
        <v>8</v>
      </c>
    </row>
    <row r="861" spans="1:9" x14ac:dyDescent="0.3">
      <c r="A861" s="2">
        <v>45728</v>
      </c>
      <c r="B861">
        <v>1.99020953</v>
      </c>
      <c r="C861">
        <v>2.36478265</v>
      </c>
      <c r="D861">
        <v>6.0163591399999996</v>
      </c>
      <c r="E861">
        <v>5.1788248499999998</v>
      </c>
      <c r="F861">
        <v>6.3722709999999996</v>
      </c>
      <c r="G861">
        <v>5.9672140799999998</v>
      </c>
      <c r="H861">
        <v>1.9</v>
      </c>
      <c r="I861">
        <v>8</v>
      </c>
    </row>
    <row r="862" spans="1:9" x14ac:dyDescent="0.3">
      <c r="A862" s="2">
        <v>45729</v>
      </c>
      <c r="B862">
        <v>1.9745640799999999</v>
      </c>
      <c r="C862">
        <v>2.3463137199999999</v>
      </c>
      <c r="D862">
        <v>5.9951309500000001</v>
      </c>
      <c r="E862">
        <v>5.1481644500000003</v>
      </c>
      <c r="F862">
        <v>6.3311956499999997</v>
      </c>
      <c r="G862">
        <v>5.9114707800000001</v>
      </c>
      <c r="H862">
        <v>1.9</v>
      </c>
      <c r="I862">
        <v>8</v>
      </c>
    </row>
    <row r="863" spans="1:9" x14ac:dyDescent="0.3">
      <c r="A863" s="2">
        <v>45730</v>
      </c>
      <c r="B863">
        <v>1.9680989799999999</v>
      </c>
      <c r="C863">
        <v>2.3410652999999999</v>
      </c>
      <c r="D863">
        <v>5.9913021400000002</v>
      </c>
      <c r="E863">
        <v>5.1417663999999998</v>
      </c>
      <c r="F863">
        <v>6.3267972700000001</v>
      </c>
      <c r="G863">
        <v>5.9068340199999998</v>
      </c>
      <c r="H863">
        <v>1.9</v>
      </c>
      <c r="I863">
        <v>8</v>
      </c>
    </row>
    <row r="864" spans="1:9" x14ac:dyDescent="0.3">
      <c r="A864" s="2">
        <v>45733</v>
      </c>
      <c r="B864">
        <v>1.9606313</v>
      </c>
      <c r="C864">
        <v>2.33349589</v>
      </c>
      <c r="D864">
        <v>5.9775652499999996</v>
      </c>
      <c r="E864">
        <v>5.1286132899999997</v>
      </c>
      <c r="F864">
        <v>6.3118072999999999</v>
      </c>
      <c r="G864">
        <v>5.8850345900000001</v>
      </c>
      <c r="H864">
        <v>1.9</v>
      </c>
      <c r="I864">
        <v>8</v>
      </c>
    </row>
    <row r="865" spans="1:9" x14ac:dyDescent="0.3">
      <c r="A865" s="2">
        <v>45734</v>
      </c>
      <c r="B865">
        <v>1.9424917500000001</v>
      </c>
      <c r="C865">
        <v>2.30560784</v>
      </c>
      <c r="D865">
        <v>5.9419048099999996</v>
      </c>
      <c r="E865">
        <v>5.0823417400000004</v>
      </c>
      <c r="F865">
        <v>6.2551414100000002</v>
      </c>
      <c r="G865">
        <v>5.8030945000000003</v>
      </c>
      <c r="H865">
        <v>1.9</v>
      </c>
      <c r="I865">
        <v>8</v>
      </c>
    </row>
    <row r="866" spans="1:9" x14ac:dyDescent="0.3">
      <c r="A866" s="2">
        <v>45735</v>
      </c>
      <c r="B866">
        <v>1.9597085299999999</v>
      </c>
      <c r="C866">
        <v>2.3247015200000001</v>
      </c>
      <c r="D866">
        <v>5.9658483599999999</v>
      </c>
      <c r="E866">
        <v>5.11010323</v>
      </c>
      <c r="F866">
        <v>6.2870787400000001</v>
      </c>
      <c r="G866">
        <v>5.8651964699999999</v>
      </c>
      <c r="H866">
        <v>1.9</v>
      </c>
      <c r="I866">
        <v>8</v>
      </c>
    </row>
    <row r="867" spans="1:9" x14ac:dyDescent="0.3">
      <c r="A867" s="2">
        <v>45736</v>
      </c>
      <c r="B867">
        <v>1.95806491</v>
      </c>
      <c r="C867">
        <v>2.3229601299999998</v>
      </c>
      <c r="D867">
        <v>5.9641296500000003</v>
      </c>
      <c r="E867">
        <v>5.1072901899999996</v>
      </c>
      <c r="F867">
        <v>6.2884447899999998</v>
      </c>
      <c r="G867">
        <v>5.8632520399999999</v>
      </c>
      <c r="H867">
        <v>1.9</v>
      </c>
      <c r="I867">
        <v>8</v>
      </c>
    </row>
    <row r="868" spans="1:9" x14ac:dyDescent="0.3">
      <c r="A868" s="2">
        <v>45737</v>
      </c>
      <c r="B868">
        <v>1.94396853</v>
      </c>
      <c r="C868">
        <v>2.3133471000000001</v>
      </c>
      <c r="D868">
        <v>5.9526815800000001</v>
      </c>
      <c r="E868">
        <v>5.09373042</v>
      </c>
      <c r="F868">
        <v>6.2675661199999997</v>
      </c>
      <c r="G868">
        <v>5.83425642</v>
      </c>
      <c r="H868">
        <v>1.9</v>
      </c>
      <c r="I868">
        <v>8</v>
      </c>
    </row>
    <row r="869" spans="1:9" x14ac:dyDescent="0.3">
      <c r="A869" s="2">
        <v>45740</v>
      </c>
      <c r="B869">
        <v>1.9409732799999999</v>
      </c>
      <c r="C869">
        <v>2.3070920799999999</v>
      </c>
      <c r="D869">
        <v>5.9428835900000001</v>
      </c>
      <c r="E869">
        <v>5.0815620199999998</v>
      </c>
      <c r="F869">
        <v>6.25416902</v>
      </c>
      <c r="G869">
        <v>5.8258398500000004</v>
      </c>
      <c r="H869">
        <v>1.9</v>
      </c>
      <c r="I869">
        <v>8</v>
      </c>
    </row>
    <row r="870" spans="1:9" x14ac:dyDescent="0.3">
      <c r="A870" s="2">
        <v>45741</v>
      </c>
      <c r="B870">
        <v>1.94673962</v>
      </c>
      <c r="C870">
        <v>2.3206677500000001</v>
      </c>
      <c r="D870">
        <v>5.9488004600000002</v>
      </c>
      <c r="E870">
        <v>5.0850056800000001</v>
      </c>
      <c r="F870">
        <v>6.2616463500000004</v>
      </c>
      <c r="G870">
        <v>5.8469842200000004</v>
      </c>
      <c r="H870">
        <v>1.9</v>
      </c>
      <c r="I870">
        <v>8</v>
      </c>
    </row>
    <row r="871" spans="1:9" x14ac:dyDescent="0.3">
      <c r="A871" s="2">
        <v>45742</v>
      </c>
      <c r="B871">
        <v>1.9382863699999999</v>
      </c>
      <c r="C871">
        <v>2.3102483399999998</v>
      </c>
      <c r="D871">
        <v>5.9378124899999998</v>
      </c>
      <c r="E871">
        <v>5.0746656000000003</v>
      </c>
      <c r="F871">
        <v>6.2461927199999998</v>
      </c>
      <c r="G871">
        <v>5.8257740699999996</v>
      </c>
      <c r="H871">
        <v>1.9</v>
      </c>
      <c r="I871">
        <v>8</v>
      </c>
    </row>
    <row r="872" spans="1:9" x14ac:dyDescent="0.3">
      <c r="A872" s="2">
        <v>45743</v>
      </c>
      <c r="B872">
        <v>1.9389785399999999</v>
      </c>
      <c r="C872">
        <v>2.3125992000000002</v>
      </c>
      <c r="D872">
        <v>5.9393159200000003</v>
      </c>
      <c r="E872">
        <v>5.0696422700000001</v>
      </c>
      <c r="F872">
        <v>6.2448524699999997</v>
      </c>
      <c r="G872">
        <v>5.8341834800000001</v>
      </c>
      <c r="H872">
        <v>1.9</v>
      </c>
      <c r="I872">
        <v>8</v>
      </c>
    </row>
    <row r="873" spans="1:9" x14ac:dyDescent="0.3">
      <c r="A873" s="2">
        <v>45744</v>
      </c>
      <c r="B873">
        <v>1.9217110500000001</v>
      </c>
      <c r="C873">
        <v>2.2905009600000001</v>
      </c>
      <c r="D873">
        <v>5.90800517</v>
      </c>
      <c r="E873">
        <v>5.0395855200000002</v>
      </c>
      <c r="F873">
        <v>6.1987625900000003</v>
      </c>
      <c r="G873">
        <v>5.7767505699999999</v>
      </c>
      <c r="H873">
        <v>1.9</v>
      </c>
      <c r="I873">
        <v>8</v>
      </c>
    </row>
    <row r="874" spans="1:9" x14ac:dyDescent="0.3">
      <c r="A874" s="2">
        <v>45747</v>
      </c>
      <c r="B874">
        <v>1.91397397</v>
      </c>
      <c r="C874">
        <v>2.2770701299999998</v>
      </c>
      <c r="D874">
        <v>5.8885168700000001</v>
      </c>
      <c r="E874">
        <v>5.0145000399999997</v>
      </c>
      <c r="F874">
        <v>6.1735165299999997</v>
      </c>
      <c r="G874">
        <v>5.7404723500000001</v>
      </c>
      <c r="H874">
        <v>1.9</v>
      </c>
      <c r="I874">
        <v>8</v>
      </c>
    </row>
    <row r="875" spans="1:9" x14ac:dyDescent="0.3">
      <c r="A875" s="2">
        <v>45748</v>
      </c>
      <c r="B875">
        <v>1.91630872</v>
      </c>
      <c r="C875">
        <v>2.28090584</v>
      </c>
      <c r="D875">
        <v>5.8868039300000001</v>
      </c>
      <c r="E875">
        <v>5.0148572600000003</v>
      </c>
      <c r="F875">
        <v>6.17300541</v>
      </c>
      <c r="G875">
        <v>5.7537081199999998</v>
      </c>
      <c r="H875">
        <v>1.9</v>
      </c>
      <c r="I875">
        <v>8</v>
      </c>
    </row>
    <row r="876" spans="1:9" x14ac:dyDescent="0.3">
      <c r="A876" s="2">
        <v>45749</v>
      </c>
      <c r="B876">
        <v>1.9121677399999999</v>
      </c>
      <c r="C876">
        <v>2.2763971299999999</v>
      </c>
      <c r="D876">
        <v>5.8853510299999998</v>
      </c>
      <c r="E876">
        <v>5.0080364599999996</v>
      </c>
      <c r="F876">
        <v>6.1635573299999997</v>
      </c>
      <c r="G876">
        <v>5.7408116299999996</v>
      </c>
      <c r="H876">
        <v>1.9</v>
      </c>
      <c r="I876">
        <v>8</v>
      </c>
    </row>
    <row r="877" spans="1:9" x14ac:dyDescent="0.3">
      <c r="A877" s="2">
        <v>45750</v>
      </c>
      <c r="B877">
        <v>1.8916301600000001</v>
      </c>
      <c r="C877">
        <v>2.2537265999999998</v>
      </c>
      <c r="D877">
        <v>5.8557978999999998</v>
      </c>
      <c r="E877">
        <v>4.9668149799999997</v>
      </c>
      <c r="F877">
        <v>6.10449763</v>
      </c>
      <c r="G877">
        <v>5.66064539</v>
      </c>
      <c r="H877">
        <v>1.9</v>
      </c>
      <c r="I877">
        <v>8</v>
      </c>
    </row>
    <row r="878" spans="1:9" x14ac:dyDescent="0.3">
      <c r="A878" s="2">
        <v>45751</v>
      </c>
      <c r="B878">
        <v>1.8675169</v>
      </c>
      <c r="C878">
        <v>2.2275612499999999</v>
      </c>
      <c r="D878">
        <v>5.8154589799999998</v>
      </c>
      <c r="E878">
        <v>4.9081054599999998</v>
      </c>
      <c r="F878">
        <v>6.0338070400000001</v>
      </c>
      <c r="G878">
        <v>5.5400691899999996</v>
      </c>
      <c r="H878">
        <v>1.9</v>
      </c>
      <c r="I878">
        <v>8</v>
      </c>
    </row>
    <row r="879" spans="1:9" x14ac:dyDescent="0.3">
      <c r="A879" s="2">
        <v>45754</v>
      </c>
      <c r="B879">
        <v>1.8389336199999999</v>
      </c>
      <c r="C879">
        <v>2.1940871099999999</v>
      </c>
      <c r="D879">
        <v>5.7490136999999999</v>
      </c>
      <c r="E879">
        <v>4.8245766300000001</v>
      </c>
      <c r="F879">
        <v>5.9233622800000001</v>
      </c>
      <c r="G879">
        <v>5.3811192200000004</v>
      </c>
      <c r="H879">
        <v>1.9</v>
      </c>
      <c r="I879">
        <v>8</v>
      </c>
    </row>
    <row r="880" spans="1:9" x14ac:dyDescent="0.3">
      <c r="A880" s="2">
        <v>45755</v>
      </c>
      <c r="B880">
        <v>1.8379797</v>
      </c>
      <c r="C880">
        <v>2.1858241399999998</v>
      </c>
      <c r="D880">
        <v>5.7406295800000002</v>
      </c>
      <c r="E880">
        <v>4.8013358100000003</v>
      </c>
      <c r="F880">
        <v>5.8973731699999998</v>
      </c>
      <c r="G880">
        <v>5.3455293399999997</v>
      </c>
      <c r="H880">
        <v>1.9</v>
      </c>
      <c r="I880">
        <v>8</v>
      </c>
    </row>
    <row r="881" spans="1:9" x14ac:dyDescent="0.3">
      <c r="A881" s="2">
        <v>45756</v>
      </c>
      <c r="B881">
        <v>1.8615435499999999</v>
      </c>
      <c r="C881">
        <v>2.2402043900000002</v>
      </c>
      <c r="D881">
        <v>5.79581473</v>
      </c>
      <c r="E881">
        <v>4.8786281100000002</v>
      </c>
      <c r="F881">
        <v>6.0040878700000002</v>
      </c>
      <c r="G881">
        <v>5.4685306599999999</v>
      </c>
      <c r="H881">
        <v>1.9</v>
      </c>
      <c r="I881">
        <v>8</v>
      </c>
    </row>
    <row r="882" spans="1:9" x14ac:dyDescent="0.3">
      <c r="A882" s="2">
        <v>45757</v>
      </c>
      <c r="B882">
        <v>1.85835083</v>
      </c>
      <c r="C882">
        <v>2.2336449599999999</v>
      </c>
      <c r="D882">
        <v>5.7772940100000003</v>
      </c>
      <c r="E882">
        <v>4.8556936300000002</v>
      </c>
      <c r="F882">
        <v>5.9881363500000004</v>
      </c>
      <c r="G882">
        <v>5.4459292000000001</v>
      </c>
      <c r="H882">
        <v>1.9</v>
      </c>
      <c r="I882">
        <v>8</v>
      </c>
    </row>
    <row r="883" spans="1:9" x14ac:dyDescent="0.3">
      <c r="A883" s="2">
        <v>45758</v>
      </c>
      <c r="B883">
        <v>1.8612124400000001</v>
      </c>
      <c r="C883">
        <v>2.2350886700000001</v>
      </c>
      <c r="D883">
        <v>5.7783903700000003</v>
      </c>
      <c r="E883">
        <v>4.8648152500000004</v>
      </c>
      <c r="F883">
        <v>6.0038024500000002</v>
      </c>
      <c r="G883">
        <v>5.4761998199999997</v>
      </c>
      <c r="H883">
        <v>1.9</v>
      </c>
      <c r="I883">
        <v>8</v>
      </c>
    </row>
    <row r="884" spans="1:9" x14ac:dyDescent="0.3">
      <c r="A884" s="2">
        <v>45761</v>
      </c>
      <c r="B884">
        <v>1.91673352</v>
      </c>
      <c r="C884">
        <v>2.3012804199999999</v>
      </c>
      <c r="D884">
        <v>5.9206925000000004</v>
      </c>
      <c r="E884">
        <v>5.0591019700000004</v>
      </c>
      <c r="F884">
        <v>6.2386987999999999</v>
      </c>
      <c r="G884">
        <v>5.8372108799999998</v>
      </c>
      <c r="H884">
        <v>1.9</v>
      </c>
      <c r="I884">
        <v>8</v>
      </c>
    </row>
    <row r="885" spans="1:9" x14ac:dyDescent="0.3">
      <c r="A885" s="2">
        <v>45762</v>
      </c>
      <c r="B885">
        <v>1.9110095300000001</v>
      </c>
      <c r="C885">
        <v>2.2916169800000001</v>
      </c>
      <c r="D885">
        <v>5.9169896099999999</v>
      </c>
      <c r="E885">
        <v>5.0500804500000003</v>
      </c>
      <c r="F885">
        <v>6.2369597299999997</v>
      </c>
      <c r="G885">
        <v>5.8304707899999997</v>
      </c>
      <c r="H885">
        <v>1.9</v>
      </c>
      <c r="I885">
        <v>8</v>
      </c>
    </row>
    <row r="886" spans="1:9" x14ac:dyDescent="0.3">
      <c r="A886" s="2">
        <v>45763</v>
      </c>
      <c r="B886">
        <v>1.9033889900000001</v>
      </c>
      <c r="C886">
        <v>2.2820456299999998</v>
      </c>
      <c r="D886">
        <v>5.9085669000000003</v>
      </c>
      <c r="E886">
        <v>5.0467730900000003</v>
      </c>
      <c r="F886">
        <v>6.2313132800000002</v>
      </c>
      <c r="G886">
        <v>5.8190668900000002</v>
      </c>
      <c r="H886">
        <v>1.9</v>
      </c>
      <c r="I886">
        <v>8</v>
      </c>
    </row>
    <row r="887" spans="1:9" x14ac:dyDescent="0.3">
      <c r="A887" s="2">
        <v>45764</v>
      </c>
      <c r="B887">
        <v>1.8958852500000001</v>
      </c>
      <c r="C887">
        <v>2.2774086499999999</v>
      </c>
      <c r="D887">
        <v>5.9138364799999996</v>
      </c>
      <c r="E887">
        <v>5.0551623699999997</v>
      </c>
      <c r="F887">
        <v>6.2423618200000002</v>
      </c>
      <c r="G887">
        <v>5.8448045899999999</v>
      </c>
      <c r="H887">
        <v>1.9</v>
      </c>
      <c r="I887">
        <v>8</v>
      </c>
    </row>
    <row r="888" spans="1:9" x14ac:dyDescent="0.3">
      <c r="A888" s="2">
        <v>45768</v>
      </c>
      <c r="B888">
        <v>1.88531413</v>
      </c>
      <c r="C888">
        <v>2.2645943900000001</v>
      </c>
      <c r="D888">
        <v>5.9009666699999999</v>
      </c>
      <c r="E888">
        <v>5.0330950000000003</v>
      </c>
      <c r="F888">
        <v>6.2111700299999999</v>
      </c>
      <c r="G888">
        <v>5.8018911800000001</v>
      </c>
      <c r="H888">
        <v>1.9</v>
      </c>
      <c r="I888">
        <v>8</v>
      </c>
    </row>
    <row r="889" spans="1:9" x14ac:dyDescent="0.3">
      <c r="A889" s="2">
        <v>45769</v>
      </c>
      <c r="B889">
        <v>1.8991040299999999</v>
      </c>
      <c r="C889">
        <v>2.2843543899999998</v>
      </c>
      <c r="D889">
        <v>5.9250761599999997</v>
      </c>
      <c r="E889">
        <v>5.0745211000000001</v>
      </c>
      <c r="F889">
        <v>6.2653686999999998</v>
      </c>
      <c r="G889">
        <v>5.8750251999999996</v>
      </c>
      <c r="H889">
        <v>1.9</v>
      </c>
      <c r="I889">
        <v>8</v>
      </c>
    </row>
    <row r="890" spans="1:9" x14ac:dyDescent="0.3">
      <c r="A890" s="2">
        <v>45770</v>
      </c>
      <c r="B890">
        <v>1.8986552999999999</v>
      </c>
      <c r="C890">
        <v>2.2842146799999998</v>
      </c>
      <c r="D890">
        <v>5.9250985199999997</v>
      </c>
      <c r="E890">
        <v>5.0833232700000002</v>
      </c>
      <c r="F890">
        <v>6.2797879500000002</v>
      </c>
      <c r="G890">
        <v>5.9092958900000001</v>
      </c>
      <c r="H890">
        <v>1.9</v>
      </c>
      <c r="I890">
        <v>8</v>
      </c>
    </row>
    <row r="891" spans="1:9" x14ac:dyDescent="0.3">
      <c r="A891" s="2">
        <v>45771</v>
      </c>
      <c r="B891">
        <v>1.9010186499999999</v>
      </c>
      <c r="C891">
        <v>2.2849016500000001</v>
      </c>
      <c r="D891">
        <v>5.9427965399999998</v>
      </c>
      <c r="E891">
        <v>5.1071002700000001</v>
      </c>
      <c r="F891">
        <v>6.3086082299999999</v>
      </c>
      <c r="G891">
        <v>5.9466654700000001</v>
      </c>
      <c r="H891">
        <v>1.9</v>
      </c>
      <c r="I891">
        <v>8</v>
      </c>
    </row>
    <row r="892" spans="1:9" x14ac:dyDescent="0.3">
      <c r="A892" s="2">
        <v>45772</v>
      </c>
      <c r="B892">
        <v>1.8945289400000001</v>
      </c>
      <c r="C892">
        <v>2.2786762500000002</v>
      </c>
      <c r="D892">
        <v>5.93518174</v>
      </c>
      <c r="E892">
        <v>5.1139421799999996</v>
      </c>
      <c r="F892">
        <v>6.3036202799999996</v>
      </c>
      <c r="G892">
        <v>5.9459938000000001</v>
      </c>
      <c r="H892">
        <v>1.9</v>
      </c>
      <c r="I892">
        <v>8</v>
      </c>
    </row>
    <row r="893" spans="1:9" x14ac:dyDescent="0.3">
      <c r="A893" s="2">
        <v>45775</v>
      </c>
      <c r="B893">
        <v>1.88770065</v>
      </c>
      <c r="C893">
        <v>2.2707795599999998</v>
      </c>
      <c r="D893">
        <v>5.9246984700000001</v>
      </c>
      <c r="E893">
        <v>5.0983556600000002</v>
      </c>
      <c r="F893">
        <v>6.2841980299999998</v>
      </c>
      <c r="G893">
        <v>5.9227978500000003</v>
      </c>
      <c r="H893">
        <v>1.9</v>
      </c>
      <c r="I893">
        <v>8</v>
      </c>
    </row>
    <row r="894" spans="1:9" x14ac:dyDescent="0.3">
      <c r="A894" s="2">
        <v>45776</v>
      </c>
      <c r="B894">
        <v>1.8846435500000001</v>
      </c>
      <c r="C894">
        <v>2.26763805</v>
      </c>
      <c r="D894">
        <v>5.9195123699999996</v>
      </c>
      <c r="E894">
        <v>5.09673803</v>
      </c>
      <c r="F894">
        <v>6.2810007399999996</v>
      </c>
      <c r="G894">
        <v>5.9136346700000004</v>
      </c>
      <c r="H894">
        <v>1.9</v>
      </c>
      <c r="I894">
        <v>8</v>
      </c>
    </row>
    <row r="895" spans="1:9" x14ac:dyDescent="0.3">
      <c r="A895" s="2">
        <v>45777</v>
      </c>
      <c r="B895">
        <v>1.87596075</v>
      </c>
      <c r="C895">
        <v>2.2592847699999998</v>
      </c>
      <c r="D895">
        <v>5.9089767000000002</v>
      </c>
      <c r="E895">
        <v>5.0833895099999999</v>
      </c>
      <c r="F895">
        <v>6.2647596300000004</v>
      </c>
      <c r="G895">
        <v>5.8839759999999997</v>
      </c>
      <c r="H895">
        <v>1.9</v>
      </c>
      <c r="I895">
        <v>8</v>
      </c>
    </row>
    <row r="896" spans="1:9" x14ac:dyDescent="0.3">
      <c r="A896" s="2">
        <v>45778</v>
      </c>
      <c r="B896">
        <v>1.8714991700000001</v>
      </c>
      <c r="C896">
        <v>2.2552268600000001</v>
      </c>
      <c r="D896">
        <v>5.9030609600000004</v>
      </c>
      <c r="E896">
        <v>5.0779947999999999</v>
      </c>
      <c r="F896">
        <v>6.2597678800000001</v>
      </c>
      <c r="G896">
        <v>5.8752956000000003</v>
      </c>
      <c r="H896">
        <v>1.9</v>
      </c>
      <c r="I896">
        <v>8</v>
      </c>
    </row>
    <row r="897" spans="1:9" x14ac:dyDescent="0.3">
      <c r="A897" s="2">
        <v>45779</v>
      </c>
      <c r="B897">
        <v>1.86642829</v>
      </c>
      <c r="C897">
        <v>2.2521698699999999</v>
      </c>
      <c r="D897">
        <v>5.8944467200000004</v>
      </c>
      <c r="E897">
        <v>5.0715259499999998</v>
      </c>
      <c r="F897">
        <v>6.2518823000000001</v>
      </c>
      <c r="G897">
        <v>5.8715008900000001</v>
      </c>
      <c r="H897">
        <v>1.9</v>
      </c>
      <c r="I897">
        <v>8</v>
      </c>
    </row>
    <row r="898" spans="1:9" x14ac:dyDescent="0.3">
      <c r="A898" s="2">
        <v>45782</v>
      </c>
      <c r="B898">
        <v>1.85932841</v>
      </c>
      <c r="C898">
        <v>2.24487711</v>
      </c>
      <c r="D898">
        <v>5.88961383</v>
      </c>
      <c r="E898">
        <v>5.0615235199999997</v>
      </c>
      <c r="F898">
        <v>6.2356040200000002</v>
      </c>
      <c r="G898">
        <v>5.8480352499999997</v>
      </c>
      <c r="H898">
        <v>1.9</v>
      </c>
      <c r="I898">
        <v>8</v>
      </c>
    </row>
    <row r="899" spans="1:9" x14ac:dyDescent="0.3">
      <c r="A899" s="2">
        <v>45783</v>
      </c>
      <c r="B899">
        <v>1.86094972</v>
      </c>
      <c r="C899">
        <v>2.25086955</v>
      </c>
      <c r="D899">
        <v>5.8970460500000002</v>
      </c>
      <c r="E899">
        <v>5.0758334600000001</v>
      </c>
      <c r="F899">
        <v>6.2492139699999996</v>
      </c>
      <c r="G899">
        <v>5.8697934900000002</v>
      </c>
      <c r="H899">
        <v>1.9</v>
      </c>
      <c r="I899">
        <v>8</v>
      </c>
    </row>
    <row r="900" spans="1:9" x14ac:dyDescent="0.3">
      <c r="A900" s="2">
        <v>45784</v>
      </c>
      <c r="B900">
        <v>1.8646429</v>
      </c>
      <c r="C900">
        <v>2.2526148400000001</v>
      </c>
      <c r="D900">
        <v>5.9016272399999998</v>
      </c>
      <c r="E900">
        <v>5.0848965000000002</v>
      </c>
      <c r="F900">
        <v>6.2656368100000002</v>
      </c>
      <c r="G900">
        <v>5.9077930099999998</v>
      </c>
      <c r="H900">
        <v>1.9</v>
      </c>
      <c r="I900">
        <v>8</v>
      </c>
    </row>
    <row r="901" spans="1:9" x14ac:dyDescent="0.3">
      <c r="A901" s="2">
        <v>45785</v>
      </c>
      <c r="B901">
        <v>1.8625376199999999</v>
      </c>
      <c r="C901">
        <v>2.25003712</v>
      </c>
      <c r="D901">
        <v>5.8993492600000002</v>
      </c>
      <c r="E901">
        <v>5.0853639800000003</v>
      </c>
      <c r="F901">
        <v>6.2633135199999996</v>
      </c>
      <c r="G901">
        <v>5.8963472499999998</v>
      </c>
      <c r="H901">
        <v>1.9</v>
      </c>
      <c r="I901">
        <v>8</v>
      </c>
    </row>
    <row r="902" spans="1:9" x14ac:dyDescent="0.3">
      <c r="A902" s="2">
        <v>45786</v>
      </c>
      <c r="B902">
        <v>1.8529987999999999</v>
      </c>
      <c r="C902">
        <v>2.2381115899999999</v>
      </c>
      <c r="D902">
        <v>5.8877253999999999</v>
      </c>
      <c r="E902">
        <v>5.0703739600000004</v>
      </c>
      <c r="F902">
        <v>6.2435787100000004</v>
      </c>
      <c r="G902">
        <v>5.8809891700000003</v>
      </c>
      <c r="H902">
        <v>1.9</v>
      </c>
      <c r="I902">
        <v>8</v>
      </c>
    </row>
    <row r="903" spans="1:9" x14ac:dyDescent="0.3">
      <c r="A903" s="2">
        <v>45789</v>
      </c>
      <c r="B903">
        <v>1.8623396400000001</v>
      </c>
      <c r="C903">
        <v>2.2469815400000002</v>
      </c>
      <c r="D903">
        <v>5.9029474100000003</v>
      </c>
      <c r="E903">
        <v>5.0947705499999998</v>
      </c>
      <c r="F903">
        <v>6.27521912</v>
      </c>
      <c r="G903">
        <v>5.9325401900000001</v>
      </c>
      <c r="H903">
        <v>1.9</v>
      </c>
      <c r="I903">
        <v>8</v>
      </c>
    </row>
    <row r="904" spans="1:9" x14ac:dyDescent="0.3">
      <c r="A904" s="2">
        <v>45790</v>
      </c>
      <c r="B904">
        <v>1.86087482</v>
      </c>
      <c r="C904">
        <v>2.2458383500000001</v>
      </c>
      <c r="D904">
        <v>5.8988734699999998</v>
      </c>
      <c r="E904">
        <v>5.0906677299999998</v>
      </c>
      <c r="F904">
        <v>6.2726529700000002</v>
      </c>
      <c r="G904">
        <v>5.9339149600000001</v>
      </c>
      <c r="H904">
        <v>1.9</v>
      </c>
      <c r="I904">
        <v>8</v>
      </c>
    </row>
    <row r="905" spans="1:9" x14ac:dyDescent="0.3">
      <c r="A905" s="2">
        <v>45791</v>
      </c>
      <c r="B905">
        <v>1.85589296</v>
      </c>
      <c r="C905">
        <v>2.24109954</v>
      </c>
      <c r="D905">
        <v>5.8916053699999997</v>
      </c>
      <c r="E905">
        <v>5.0817307200000004</v>
      </c>
      <c r="F905">
        <v>6.2606970300000002</v>
      </c>
      <c r="G905">
        <v>5.9145169099999997</v>
      </c>
      <c r="H905">
        <v>1.9</v>
      </c>
      <c r="I905">
        <v>8</v>
      </c>
    </row>
    <row r="906" spans="1:9" x14ac:dyDescent="0.3">
      <c r="A906" s="2">
        <v>45792</v>
      </c>
      <c r="B906">
        <v>1.8440630499999999</v>
      </c>
      <c r="C906">
        <v>2.2286650799999999</v>
      </c>
      <c r="D906">
        <v>5.8771972400000001</v>
      </c>
      <c r="E906">
        <v>5.0580604300000003</v>
      </c>
      <c r="F906">
        <v>6.2342761199999996</v>
      </c>
      <c r="G906">
        <v>5.8714105500000002</v>
      </c>
      <c r="H906">
        <v>1.9</v>
      </c>
      <c r="I906">
        <v>8</v>
      </c>
    </row>
    <row r="907" spans="1:9" x14ac:dyDescent="0.3">
      <c r="A907" s="2">
        <v>45793</v>
      </c>
      <c r="B907">
        <v>1.82891034</v>
      </c>
      <c r="C907">
        <v>2.2080037099999998</v>
      </c>
      <c r="D907">
        <v>5.8492247700000002</v>
      </c>
      <c r="E907">
        <v>5.0314707099999998</v>
      </c>
      <c r="F907">
        <v>6.1921284300000003</v>
      </c>
      <c r="G907">
        <v>5.8248842999999999</v>
      </c>
      <c r="H907">
        <v>1.9</v>
      </c>
      <c r="I907">
        <v>8</v>
      </c>
    </row>
    <row r="908" spans="1:9" x14ac:dyDescent="0.3">
      <c r="A908" s="2">
        <v>45796</v>
      </c>
      <c r="B908">
        <v>1.8373617799999999</v>
      </c>
      <c r="C908">
        <v>2.22240014</v>
      </c>
      <c r="D908">
        <v>5.8664331299999999</v>
      </c>
      <c r="E908">
        <v>5.0507170199999996</v>
      </c>
      <c r="F908">
        <v>6.2247167499999998</v>
      </c>
      <c r="G908">
        <v>5.8612762099999998</v>
      </c>
      <c r="H908">
        <v>1.9</v>
      </c>
      <c r="I908">
        <v>8</v>
      </c>
    </row>
    <row r="909" spans="1:9" x14ac:dyDescent="0.3">
      <c r="A909" s="2">
        <v>45797</v>
      </c>
      <c r="B909">
        <v>1.8387759100000001</v>
      </c>
      <c r="C909">
        <v>2.2267904399999998</v>
      </c>
      <c r="D909">
        <v>5.87026687</v>
      </c>
      <c r="E909">
        <v>5.0505063899999998</v>
      </c>
      <c r="F909">
        <v>6.2282363600000004</v>
      </c>
      <c r="G909">
        <v>5.8622442100000001</v>
      </c>
      <c r="H909">
        <v>1.9</v>
      </c>
      <c r="I909">
        <v>8</v>
      </c>
    </row>
    <row r="910" spans="1:9" x14ac:dyDescent="0.3">
      <c r="A910" s="2">
        <v>45798</v>
      </c>
      <c r="B910">
        <v>1.8330120700000001</v>
      </c>
      <c r="C910">
        <v>2.2205309400000002</v>
      </c>
      <c r="D910">
        <v>5.8652587799999996</v>
      </c>
      <c r="E910">
        <v>5.0426894400000002</v>
      </c>
      <c r="F910">
        <v>6.2110400400000003</v>
      </c>
      <c r="G910">
        <v>5.8423793999999996</v>
      </c>
      <c r="H910">
        <v>1.9</v>
      </c>
      <c r="I910">
        <v>8</v>
      </c>
    </row>
    <row r="911" spans="1:9" x14ac:dyDescent="0.3">
      <c r="A911" s="2">
        <v>45799</v>
      </c>
      <c r="B911">
        <v>1.8325845999999999</v>
      </c>
      <c r="C911">
        <v>2.2212986300000002</v>
      </c>
      <c r="D911">
        <v>5.8635891100000004</v>
      </c>
      <c r="E911">
        <v>5.0400117599999996</v>
      </c>
      <c r="F911">
        <v>6.2126694999999996</v>
      </c>
      <c r="G911">
        <v>5.8407381300000001</v>
      </c>
      <c r="H911">
        <v>1.9</v>
      </c>
      <c r="I911">
        <v>8</v>
      </c>
    </row>
    <row r="912" spans="1:9" x14ac:dyDescent="0.3">
      <c r="A912" s="2">
        <v>45800</v>
      </c>
      <c r="B912">
        <v>1.82212726</v>
      </c>
      <c r="C912">
        <v>2.2091776699999999</v>
      </c>
      <c r="D912">
        <v>5.8517415599999998</v>
      </c>
      <c r="E912">
        <v>5.0312604900000002</v>
      </c>
      <c r="F912">
        <v>6.2000325199999997</v>
      </c>
      <c r="G912">
        <v>5.83189431</v>
      </c>
      <c r="H912">
        <v>1.9</v>
      </c>
      <c r="I912">
        <v>8</v>
      </c>
    </row>
    <row r="913" spans="1:9" x14ac:dyDescent="0.3">
      <c r="A913" s="2">
        <v>45804</v>
      </c>
      <c r="B913">
        <v>1.8234021499999999</v>
      </c>
      <c r="C913">
        <v>2.2074554499999999</v>
      </c>
      <c r="D913">
        <v>5.8491995499999998</v>
      </c>
      <c r="E913">
        <v>5.0349130899999999</v>
      </c>
      <c r="F913">
        <v>6.2021169499999997</v>
      </c>
      <c r="G913">
        <v>5.8345199399999998</v>
      </c>
      <c r="H913">
        <v>1.9</v>
      </c>
      <c r="I913">
        <v>8</v>
      </c>
    </row>
    <row r="914" spans="1:9" x14ac:dyDescent="0.3">
      <c r="A914" s="2">
        <v>45805</v>
      </c>
      <c r="B914">
        <v>1.82678495</v>
      </c>
      <c r="C914">
        <v>2.2126012300000002</v>
      </c>
      <c r="D914">
        <v>5.8580652600000001</v>
      </c>
      <c r="E914">
        <v>5.0421933000000001</v>
      </c>
      <c r="F914">
        <v>6.21561041</v>
      </c>
      <c r="G914">
        <v>5.8446306000000003</v>
      </c>
      <c r="H914">
        <v>1.9</v>
      </c>
      <c r="I914">
        <v>8</v>
      </c>
    </row>
    <row r="915" spans="1:9" x14ac:dyDescent="0.3">
      <c r="A915" s="2">
        <v>45806</v>
      </c>
      <c r="B915">
        <v>1.8230442</v>
      </c>
      <c r="C915">
        <v>2.2082394299999999</v>
      </c>
      <c r="D915">
        <v>5.8499526900000003</v>
      </c>
      <c r="E915">
        <v>5.0390371700000003</v>
      </c>
      <c r="F915">
        <v>6.2108054099999999</v>
      </c>
      <c r="G915">
        <v>5.8390957999999999</v>
      </c>
      <c r="H915">
        <v>1.9</v>
      </c>
      <c r="I915">
        <v>8</v>
      </c>
    </row>
    <row r="916" spans="1:9" x14ac:dyDescent="0.3">
      <c r="A916" s="2">
        <v>45807</v>
      </c>
      <c r="B916">
        <v>1.81138069</v>
      </c>
      <c r="C916">
        <v>2.1922225200000001</v>
      </c>
      <c r="D916">
        <v>5.8359022200000004</v>
      </c>
      <c r="E916">
        <v>5.0168692100000003</v>
      </c>
      <c r="F916">
        <v>6.1882629700000003</v>
      </c>
      <c r="G916">
        <v>5.7968619800000001</v>
      </c>
      <c r="H916">
        <v>1.9</v>
      </c>
      <c r="I916">
        <v>8</v>
      </c>
    </row>
    <row r="917" spans="1:9" x14ac:dyDescent="0.3">
      <c r="A917" s="2">
        <v>45810</v>
      </c>
      <c r="B917">
        <v>1.80649057</v>
      </c>
      <c r="C917">
        <v>2.1925012000000001</v>
      </c>
      <c r="D917">
        <v>5.8316223599999999</v>
      </c>
      <c r="E917">
        <v>5.0144997900000003</v>
      </c>
      <c r="F917">
        <v>6.1843784399999997</v>
      </c>
      <c r="G917">
        <v>5.7876679099999997</v>
      </c>
      <c r="H917">
        <v>1.9</v>
      </c>
      <c r="I917">
        <v>8</v>
      </c>
    </row>
    <row r="918" spans="1:9" x14ac:dyDescent="0.3">
      <c r="A918" s="2">
        <v>45811</v>
      </c>
      <c r="B918">
        <v>1.8073579399999999</v>
      </c>
      <c r="C918">
        <v>2.1940423099999999</v>
      </c>
      <c r="D918">
        <v>5.8333503200000001</v>
      </c>
      <c r="E918">
        <v>5.0159266799999997</v>
      </c>
      <c r="F918">
        <v>6.1866443200000001</v>
      </c>
      <c r="G918">
        <v>5.7937045200000004</v>
      </c>
      <c r="H918">
        <v>1.9</v>
      </c>
      <c r="I918">
        <v>8</v>
      </c>
    </row>
    <row r="919" spans="1:9" x14ac:dyDescent="0.3">
      <c r="A919" s="2">
        <v>45812</v>
      </c>
      <c r="B919">
        <v>1.7998836300000001</v>
      </c>
      <c r="C919">
        <v>2.1847074100000001</v>
      </c>
      <c r="D919">
        <v>5.8193696299999997</v>
      </c>
      <c r="E919">
        <v>5.0039011499999999</v>
      </c>
      <c r="F919">
        <v>6.1727811399999997</v>
      </c>
      <c r="G919">
        <v>5.7686397500000002</v>
      </c>
      <c r="H919">
        <v>1.9</v>
      </c>
      <c r="I919">
        <v>8</v>
      </c>
    </row>
    <row r="920" spans="1:9" x14ac:dyDescent="0.3">
      <c r="A920" s="2">
        <v>45813</v>
      </c>
      <c r="B920">
        <v>1.79136454</v>
      </c>
      <c r="C920">
        <v>2.1701675499999999</v>
      </c>
      <c r="D920">
        <v>5.8011639700000002</v>
      </c>
      <c r="E920">
        <v>4.9750337</v>
      </c>
      <c r="F920">
        <v>6.1344647200000004</v>
      </c>
      <c r="G920">
        <v>5.7200806200000001</v>
      </c>
      <c r="H920">
        <v>1.9</v>
      </c>
      <c r="I920">
        <v>8</v>
      </c>
    </row>
    <row r="921" spans="1:9" x14ac:dyDescent="0.3">
      <c r="A921" s="2">
        <v>45814</v>
      </c>
      <c r="B921">
        <v>1.78269644</v>
      </c>
      <c r="C921">
        <v>2.1626227600000001</v>
      </c>
      <c r="D921">
        <v>5.7938908400000004</v>
      </c>
      <c r="E921">
        <v>4.9690339300000002</v>
      </c>
      <c r="F921">
        <v>6.1276033999999999</v>
      </c>
      <c r="G921">
        <v>5.7017326300000004</v>
      </c>
      <c r="H921">
        <v>1.9</v>
      </c>
      <c r="I921">
        <v>8</v>
      </c>
    </row>
    <row r="922" spans="1:9" x14ac:dyDescent="0.3">
      <c r="A922" s="2">
        <v>45817</v>
      </c>
      <c r="B922">
        <v>1.7863048800000001</v>
      </c>
      <c r="C922">
        <v>2.16977631</v>
      </c>
      <c r="D922">
        <v>5.7974886400000001</v>
      </c>
      <c r="E922">
        <v>4.9783526900000004</v>
      </c>
      <c r="F922">
        <v>6.1338141100000003</v>
      </c>
      <c r="G922">
        <v>5.7211045900000004</v>
      </c>
      <c r="H922">
        <v>1.9</v>
      </c>
      <c r="I922">
        <v>8</v>
      </c>
    </row>
    <row r="923" spans="1:9" x14ac:dyDescent="0.3">
      <c r="A923" s="2">
        <v>45818</v>
      </c>
      <c r="B923">
        <v>1.7991531300000001</v>
      </c>
      <c r="C923">
        <v>2.1876720700000001</v>
      </c>
      <c r="D923">
        <v>5.8176380400000003</v>
      </c>
      <c r="E923">
        <v>5.0060212999999996</v>
      </c>
      <c r="F923">
        <v>6.1754249300000001</v>
      </c>
      <c r="G923">
        <v>5.7665505100000001</v>
      </c>
      <c r="H923">
        <v>1.9</v>
      </c>
      <c r="I923">
        <v>8</v>
      </c>
    </row>
    <row r="924" spans="1:9" x14ac:dyDescent="0.3">
      <c r="A924" s="2">
        <v>45819</v>
      </c>
      <c r="B924">
        <v>1.79544839</v>
      </c>
      <c r="C924">
        <v>2.18008158</v>
      </c>
      <c r="D924">
        <v>5.8104525200000001</v>
      </c>
      <c r="E924">
        <v>4.9948177899999999</v>
      </c>
      <c r="F924">
        <v>6.1635343000000002</v>
      </c>
      <c r="G924">
        <v>5.75661062</v>
      </c>
      <c r="H924">
        <v>1.9</v>
      </c>
      <c r="I924">
        <v>8</v>
      </c>
    </row>
    <row r="925" spans="1:9" x14ac:dyDescent="0.3">
      <c r="A925" s="2">
        <v>45820</v>
      </c>
      <c r="B925">
        <v>1.78924086</v>
      </c>
      <c r="C925">
        <v>2.1767237599999998</v>
      </c>
      <c r="D925">
        <v>5.8056168599999998</v>
      </c>
      <c r="E925">
        <v>4.9900316299999998</v>
      </c>
      <c r="F925">
        <v>6.1568553399999999</v>
      </c>
      <c r="G925">
        <v>5.7477267100000002</v>
      </c>
      <c r="H925">
        <v>1.9</v>
      </c>
      <c r="I925">
        <v>8</v>
      </c>
    </row>
    <row r="926" spans="1:9" x14ac:dyDescent="0.3">
      <c r="A926" s="2">
        <v>45821</v>
      </c>
      <c r="B926">
        <v>1.7738749899999999</v>
      </c>
      <c r="C926">
        <v>2.1582626199999999</v>
      </c>
      <c r="D926">
        <v>5.7817270499999998</v>
      </c>
      <c r="E926">
        <v>4.9635180999999999</v>
      </c>
      <c r="F926">
        <v>6.1210311099999997</v>
      </c>
      <c r="G926">
        <v>5.7123648600000001</v>
      </c>
      <c r="H926">
        <v>1.9</v>
      </c>
      <c r="I926">
        <v>8</v>
      </c>
    </row>
    <row r="927" spans="1:9" x14ac:dyDescent="0.3">
      <c r="A927" s="2">
        <v>45824</v>
      </c>
      <c r="B927">
        <v>1.7700353200000001</v>
      </c>
      <c r="C927">
        <v>2.15474809</v>
      </c>
      <c r="D927">
        <v>5.7811413299999996</v>
      </c>
      <c r="E927">
        <v>4.9614756299999998</v>
      </c>
      <c r="F927">
        <v>6.1238785099999999</v>
      </c>
      <c r="G927">
        <v>5.7095012599999997</v>
      </c>
      <c r="H927">
        <v>1.9</v>
      </c>
      <c r="I927">
        <v>8</v>
      </c>
    </row>
    <row r="928" spans="1:9" x14ac:dyDescent="0.3">
      <c r="A928" s="2">
        <v>45825</v>
      </c>
      <c r="B928">
        <v>1.76361568</v>
      </c>
      <c r="C928">
        <v>2.1439697099999999</v>
      </c>
      <c r="D928">
        <v>5.7659025100000001</v>
      </c>
      <c r="E928">
        <v>4.9403290399999999</v>
      </c>
      <c r="F928">
        <v>6.0967005500000004</v>
      </c>
      <c r="G928">
        <v>5.6760351699999996</v>
      </c>
      <c r="H928">
        <v>1.9</v>
      </c>
      <c r="I928">
        <v>8</v>
      </c>
    </row>
    <row r="929" spans="1:9" x14ac:dyDescent="0.3">
      <c r="A929" s="2">
        <v>45826</v>
      </c>
      <c r="B929">
        <v>1.7518000899999999</v>
      </c>
      <c r="C929">
        <v>2.1310509199999998</v>
      </c>
      <c r="D929">
        <v>5.7466452700000001</v>
      </c>
      <c r="E929">
        <v>4.9128156699999996</v>
      </c>
      <c r="F929">
        <v>6.0645096000000001</v>
      </c>
      <c r="G929">
        <v>5.62366235</v>
      </c>
      <c r="H929">
        <v>1.9</v>
      </c>
      <c r="I929">
        <v>8</v>
      </c>
    </row>
    <row r="930" spans="1:9" x14ac:dyDescent="0.3">
      <c r="A930" s="2">
        <v>45828</v>
      </c>
      <c r="B930">
        <v>1.7461667299999999</v>
      </c>
      <c r="C930">
        <v>2.1247715500000002</v>
      </c>
      <c r="D930">
        <v>5.7380613199999999</v>
      </c>
      <c r="E930">
        <v>4.9096452700000004</v>
      </c>
      <c r="F930">
        <v>6.0556327200000002</v>
      </c>
      <c r="G930">
        <v>5.62440988</v>
      </c>
      <c r="H930">
        <v>1.9</v>
      </c>
      <c r="I930">
        <v>8</v>
      </c>
    </row>
    <row r="931" spans="1:9" x14ac:dyDescent="0.3">
      <c r="A931" s="2">
        <v>45831</v>
      </c>
      <c r="B931">
        <v>1.7461058199999999</v>
      </c>
      <c r="C931">
        <v>2.12677038</v>
      </c>
      <c r="D931">
        <v>5.7434080200000004</v>
      </c>
      <c r="E931">
        <v>4.9130708500000004</v>
      </c>
      <c r="F931">
        <v>6.06254983</v>
      </c>
      <c r="G931">
        <v>5.6300529199999998</v>
      </c>
      <c r="H931">
        <v>1.9</v>
      </c>
      <c r="I931">
        <v>8</v>
      </c>
    </row>
    <row r="932" spans="1:9" x14ac:dyDescent="0.3">
      <c r="A932" s="2">
        <v>45832</v>
      </c>
      <c r="B932">
        <v>1.76435651</v>
      </c>
      <c r="C932">
        <v>2.1515262700000002</v>
      </c>
      <c r="D932">
        <v>5.77870814</v>
      </c>
      <c r="E932">
        <v>4.9577605299999998</v>
      </c>
      <c r="F932">
        <v>6.12820242</v>
      </c>
      <c r="G932">
        <v>5.7264998599999997</v>
      </c>
      <c r="H932">
        <v>1.9</v>
      </c>
      <c r="I932">
        <v>8</v>
      </c>
    </row>
    <row r="933" spans="1:9" x14ac:dyDescent="0.3">
      <c r="A933" s="2">
        <v>45833</v>
      </c>
      <c r="B933">
        <v>1.75783932</v>
      </c>
      <c r="C933">
        <v>2.1417744399999998</v>
      </c>
      <c r="D933">
        <v>5.7719575399999998</v>
      </c>
      <c r="E933">
        <v>4.9528543999999997</v>
      </c>
      <c r="F933">
        <v>6.11578453</v>
      </c>
      <c r="G933">
        <v>5.7102576699999998</v>
      </c>
      <c r="H933">
        <v>1.9</v>
      </c>
      <c r="I933">
        <v>8</v>
      </c>
    </row>
    <row r="934" spans="1:9" x14ac:dyDescent="0.3">
      <c r="A934" s="2">
        <v>45834</v>
      </c>
      <c r="B934">
        <v>1.7593066399999999</v>
      </c>
      <c r="C934">
        <v>2.1446518600000002</v>
      </c>
      <c r="D934">
        <v>5.7741927999999998</v>
      </c>
      <c r="E934">
        <v>4.9586308499999996</v>
      </c>
      <c r="F934">
        <v>6.1261131100000004</v>
      </c>
      <c r="G934">
        <v>5.72867017</v>
      </c>
      <c r="H934">
        <v>1.9</v>
      </c>
      <c r="I934">
        <v>8</v>
      </c>
    </row>
    <row r="935" spans="1:9" x14ac:dyDescent="0.3">
      <c r="A935" s="2">
        <v>45835</v>
      </c>
      <c r="B935">
        <v>1.75331499</v>
      </c>
      <c r="C935">
        <v>2.1366143800000001</v>
      </c>
      <c r="D935">
        <v>5.7668411199999996</v>
      </c>
      <c r="E935">
        <v>4.9543041399999996</v>
      </c>
      <c r="F935">
        <v>6.1225048500000003</v>
      </c>
      <c r="G935">
        <v>5.7288517299999997</v>
      </c>
      <c r="H935">
        <v>1.9</v>
      </c>
      <c r="I935">
        <v>8</v>
      </c>
    </row>
    <row r="936" spans="1:9" x14ac:dyDescent="0.3">
      <c r="A936" s="2">
        <v>45838</v>
      </c>
      <c r="B936">
        <v>1.74009517</v>
      </c>
      <c r="C936">
        <v>2.1235784400000002</v>
      </c>
      <c r="D936">
        <v>5.7514403999999999</v>
      </c>
      <c r="E936">
        <v>4.9344351499999997</v>
      </c>
      <c r="F936">
        <v>6.0987920999999998</v>
      </c>
      <c r="G936">
        <v>5.7031933600000002</v>
      </c>
      <c r="H936">
        <v>1.9</v>
      </c>
      <c r="I936">
        <v>8</v>
      </c>
    </row>
    <row r="937" spans="1:9" x14ac:dyDescent="0.3">
      <c r="A937" s="2">
        <v>45839</v>
      </c>
      <c r="B937">
        <v>1.7368131899999999</v>
      </c>
      <c r="C937">
        <v>2.1180977200000002</v>
      </c>
      <c r="D937">
        <v>5.7463209500000003</v>
      </c>
      <c r="E937">
        <v>4.9290168000000003</v>
      </c>
      <c r="F937">
        <v>6.0934679999999997</v>
      </c>
      <c r="G937">
        <v>5.7181130500000004</v>
      </c>
      <c r="H937">
        <v>1.9</v>
      </c>
      <c r="I937">
        <v>8</v>
      </c>
    </row>
    <row r="938" spans="1:9" x14ac:dyDescent="0.3">
      <c r="A938" s="2">
        <v>45840</v>
      </c>
      <c r="B938">
        <v>1.7328976300000001</v>
      </c>
      <c r="C938">
        <v>2.1169322199999998</v>
      </c>
      <c r="D938">
        <v>5.7461395099999999</v>
      </c>
      <c r="E938">
        <v>4.92611168</v>
      </c>
      <c r="F938">
        <v>6.09355549</v>
      </c>
      <c r="G938">
        <v>5.7236064400000002</v>
      </c>
      <c r="H938">
        <v>1.9</v>
      </c>
      <c r="I938">
        <v>8</v>
      </c>
    </row>
    <row r="939" spans="1:9" x14ac:dyDescent="0.3">
      <c r="A939" s="2">
        <v>45841</v>
      </c>
      <c r="B939">
        <v>1.72345294</v>
      </c>
      <c r="C939">
        <v>2.10664652</v>
      </c>
      <c r="D939">
        <v>5.7395150499999996</v>
      </c>
      <c r="E939">
        <v>4.9246742799999996</v>
      </c>
      <c r="F939">
        <v>6.0883117100000002</v>
      </c>
      <c r="G939">
        <v>5.7233278800000003</v>
      </c>
      <c r="H939">
        <v>1.9</v>
      </c>
      <c r="I939">
        <v>8</v>
      </c>
    </row>
    <row r="940" spans="1:9" x14ac:dyDescent="0.3">
      <c r="A940" s="2">
        <v>45845</v>
      </c>
      <c r="B940">
        <v>1.71365872</v>
      </c>
      <c r="C940">
        <v>2.0945821599999999</v>
      </c>
      <c r="D940">
        <v>5.7180429899999998</v>
      </c>
      <c r="E940">
        <v>4.8963456299999999</v>
      </c>
      <c r="F940">
        <v>6.0579708400000003</v>
      </c>
      <c r="G940">
        <v>5.6836093600000002</v>
      </c>
      <c r="H940">
        <v>1.9</v>
      </c>
      <c r="I940">
        <v>8</v>
      </c>
    </row>
    <row r="941" spans="1:9" x14ac:dyDescent="0.3">
      <c r="A941" s="2">
        <v>45846</v>
      </c>
      <c r="B941">
        <v>1.99058526</v>
      </c>
      <c r="C941">
        <v>2.3795440800000001</v>
      </c>
      <c r="D941">
        <v>5.8873119100000002</v>
      </c>
      <c r="E941">
        <v>5.0612047000000002</v>
      </c>
      <c r="F941">
        <v>6.2135046300000001</v>
      </c>
      <c r="G941">
        <v>6.0595091999999999</v>
      </c>
      <c r="H941">
        <v>1.9</v>
      </c>
      <c r="I941">
        <v>8</v>
      </c>
    </row>
    <row r="942" spans="1:9" x14ac:dyDescent="0.3">
      <c r="A942" s="2">
        <v>45847</v>
      </c>
      <c r="B942">
        <v>1.9946677100000001</v>
      </c>
      <c r="C942">
        <v>2.3842693100000001</v>
      </c>
      <c r="D942">
        <v>5.89632793</v>
      </c>
      <c r="E942">
        <v>5.0769417099999998</v>
      </c>
      <c r="F942">
        <v>6.2375397799999996</v>
      </c>
      <c r="G942">
        <v>6.0880787300000003</v>
      </c>
      <c r="H942">
        <v>1.9</v>
      </c>
      <c r="I942">
        <v>8</v>
      </c>
    </row>
    <row r="943" spans="1:9" x14ac:dyDescent="0.3">
      <c r="A943" s="2">
        <v>45848</v>
      </c>
      <c r="B943">
        <v>1.98621402</v>
      </c>
      <c r="C943">
        <v>2.37442698</v>
      </c>
      <c r="D943">
        <v>5.8913836599999998</v>
      </c>
      <c r="E943">
        <v>5.0679811800000003</v>
      </c>
      <c r="F943">
        <v>6.2266806499999996</v>
      </c>
      <c r="G943">
        <v>6.0753728899999997</v>
      </c>
      <c r="H943">
        <v>1.9</v>
      </c>
      <c r="I943">
        <v>8</v>
      </c>
    </row>
    <row r="944" spans="1:9" x14ac:dyDescent="0.3">
      <c r="A944" s="2">
        <v>45849</v>
      </c>
      <c r="B944">
        <v>1.97015381</v>
      </c>
      <c r="C944">
        <v>2.3554730500000001</v>
      </c>
      <c r="D944">
        <v>5.8683297000000003</v>
      </c>
      <c r="E944">
        <v>5.0347096799999997</v>
      </c>
      <c r="F944">
        <v>6.1830652300000004</v>
      </c>
      <c r="G944">
        <v>6.01694248</v>
      </c>
      <c r="H944">
        <v>1.9</v>
      </c>
      <c r="I944">
        <v>8</v>
      </c>
    </row>
    <row r="945" spans="1:9" x14ac:dyDescent="0.3">
      <c r="A945" s="2">
        <v>45852</v>
      </c>
      <c r="B945">
        <v>1.9589936999999999</v>
      </c>
      <c r="C945">
        <v>2.34213739</v>
      </c>
      <c r="D945">
        <v>5.8440267199999996</v>
      </c>
      <c r="E945">
        <v>5.0039010800000003</v>
      </c>
      <c r="F945">
        <v>6.1456693700000002</v>
      </c>
      <c r="G945">
        <v>5.9652756499999997</v>
      </c>
      <c r="H945">
        <v>1.9</v>
      </c>
      <c r="I945">
        <v>8</v>
      </c>
    </row>
    <row r="946" spans="1:9" x14ac:dyDescent="0.3">
      <c r="A946" s="2">
        <v>45853</v>
      </c>
      <c r="B946">
        <v>1.9531793399999999</v>
      </c>
      <c r="C946">
        <v>2.3396532099999998</v>
      </c>
      <c r="D946">
        <v>5.8403971099999996</v>
      </c>
      <c r="E946">
        <v>5.0012318899999997</v>
      </c>
      <c r="F946">
        <v>6.1393313699999998</v>
      </c>
      <c r="G946">
        <v>5.9543801800000002</v>
      </c>
      <c r="H946">
        <v>1.9</v>
      </c>
      <c r="I946">
        <v>8</v>
      </c>
    </row>
    <row r="947" spans="1:9" x14ac:dyDescent="0.3">
      <c r="A947" s="2">
        <v>45854</v>
      </c>
      <c r="B947">
        <v>1.9488573499999999</v>
      </c>
      <c r="C947">
        <v>2.33531764</v>
      </c>
      <c r="D947">
        <v>5.8330890499999999</v>
      </c>
      <c r="E947">
        <v>4.9912962500000004</v>
      </c>
      <c r="F947">
        <v>6.1269275600000004</v>
      </c>
      <c r="G947">
        <v>5.9376669800000004</v>
      </c>
      <c r="H947">
        <v>1.9</v>
      </c>
      <c r="I947">
        <v>8</v>
      </c>
    </row>
    <row r="948" spans="1:9" x14ac:dyDescent="0.3">
      <c r="A948" s="2">
        <v>45855</v>
      </c>
      <c r="B948">
        <v>1.9390885</v>
      </c>
      <c r="C948">
        <v>2.32233482</v>
      </c>
      <c r="D948">
        <v>5.8133661200000004</v>
      </c>
      <c r="E948">
        <v>4.9696939499999999</v>
      </c>
      <c r="F948">
        <v>6.0968908600000002</v>
      </c>
      <c r="G948">
        <v>5.9057152200000003</v>
      </c>
      <c r="H948">
        <v>1.9</v>
      </c>
      <c r="I948">
        <v>8</v>
      </c>
    </row>
    <row r="949" spans="1:9" x14ac:dyDescent="0.3">
      <c r="A949" s="2">
        <v>45856</v>
      </c>
      <c r="B949">
        <v>1.9335003399999999</v>
      </c>
      <c r="C949">
        <v>2.3200041200000001</v>
      </c>
      <c r="D949">
        <v>5.8172566400000001</v>
      </c>
      <c r="E949">
        <v>4.9712031100000003</v>
      </c>
      <c r="F949">
        <v>6.10616468</v>
      </c>
      <c r="G949">
        <v>5.9209989900000002</v>
      </c>
      <c r="H949">
        <v>1.9</v>
      </c>
      <c r="I949">
        <v>8</v>
      </c>
    </row>
    <row r="950" spans="1:9" x14ac:dyDescent="0.3">
      <c r="A950" s="2">
        <v>45859</v>
      </c>
      <c r="B950">
        <v>1.9306400699999999</v>
      </c>
      <c r="C950">
        <v>2.3178471699999998</v>
      </c>
      <c r="D950">
        <v>5.8131516200000002</v>
      </c>
      <c r="E950">
        <v>4.9670656600000003</v>
      </c>
      <c r="F950">
        <v>6.1034086600000004</v>
      </c>
      <c r="G950">
        <v>5.9091896699999999</v>
      </c>
      <c r="H950">
        <v>1.9</v>
      </c>
      <c r="I950">
        <v>8</v>
      </c>
    </row>
    <row r="951" spans="1:9" x14ac:dyDescent="0.3">
      <c r="A951" s="2">
        <v>45860</v>
      </c>
      <c r="B951">
        <v>1.92627901</v>
      </c>
      <c r="C951">
        <v>2.3115752999999999</v>
      </c>
      <c r="D951">
        <v>5.8045484399999996</v>
      </c>
      <c r="E951">
        <v>4.9595473200000004</v>
      </c>
      <c r="F951">
        <v>6.0824987699999999</v>
      </c>
      <c r="G951">
        <v>5.8928336300000002</v>
      </c>
      <c r="H951">
        <v>1.9</v>
      </c>
      <c r="I951">
        <v>8</v>
      </c>
    </row>
    <row r="952" spans="1:9" x14ac:dyDescent="0.3">
      <c r="A952" s="2">
        <v>45861</v>
      </c>
      <c r="B952">
        <v>1.92326011</v>
      </c>
      <c r="C952">
        <v>2.3089444600000002</v>
      </c>
      <c r="D952">
        <v>5.7986722100000003</v>
      </c>
      <c r="E952">
        <v>4.9537027299999998</v>
      </c>
      <c r="F952">
        <v>6.0790685099999999</v>
      </c>
      <c r="G952">
        <v>5.8791285799999997</v>
      </c>
      <c r="H952">
        <v>1.9</v>
      </c>
      <c r="I952">
        <v>8</v>
      </c>
    </row>
    <row r="953" spans="1:9" x14ac:dyDescent="0.3">
      <c r="A953" s="2">
        <v>45862</v>
      </c>
      <c r="B953">
        <v>1.9286532300000001</v>
      </c>
      <c r="C953">
        <v>2.3167889499999998</v>
      </c>
      <c r="D953">
        <v>5.8086193499999998</v>
      </c>
      <c r="E953">
        <v>4.9709542000000004</v>
      </c>
      <c r="F953">
        <v>6.1009861900000004</v>
      </c>
      <c r="G953">
        <v>5.9159218100000004</v>
      </c>
      <c r="H953">
        <v>1.9</v>
      </c>
      <c r="I953">
        <v>8</v>
      </c>
    </row>
    <row r="954" spans="1:9" x14ac:dyDescent="0.3">
      <c r="A954" s="2">
        <v>45863</v>
      </c>
      <c r="B954">
        <v>1.9268735699999999</v>
      </c>
      <c r="C954">
        <v>2.3186653800000001</v>
      </c>
      <c r="D954">
        <v>5.8119709300000002</v>
      </c>
      <c r="E954">
        <v>4.9793024399999997</v>
      </c>
      <c r="F954">
        <v>6.11360656</v>
      </c>
      <c r="G954">
        <v>5.93998442</v>
      </c>
      <c r="H954">
        <v>1.9</v>
      </c>
      <c r="I954">
        <v>8</v>
      </c>
    </row>
    <row r="955" spans="1:9" x14ac:dyDescent="0.3">
      <c r="A955" s="2">
        <v>45866</v>
      </c>
      <c r="B955">
        <v>1.92854569</v>
      </c>
      <c r="C955">
        <v>2.3223610899999998</v>
      </c>
      <c r="D955">
        <v>5.8223271800000003</v>
      </c>
      <c r="E955">
        <v>4.9925307800000001</v>
      </c>
      <c r="F955">
        <v>6.1273688899999996</v>
      </c>
      <c r="G955">
        <v>5.9619854600000002</v>
      </c>
      <c r="H955">
        <v>1.9</v>
      </c>
      <c r="I955">
        <v>8</v>
      </c>
    </row>
    <row r="956" spans="1:9" x14ac:dyDescent="0.3">
      <c r="A956" s="2">
        <v>45867</v>
      </c>
      <c r="B956">
        <v>1.92746784</v>
      </c>
      <c r="C956">
        <v>2.32069941</v>
      </c>
      <c r="D956">
        <v>5.8187552699999996</v>
      </c>
      <c r="E956">
        <v>4.9948789700000003</v>
      </c>
      <c r="F956">
        <v>6.1306460600000001</v>
      </c>
      <c r="G956">
        <v>5.9679653300000002</v>
      </c>
      <c r="H956">
        <v>1.9</v>
      </c>
      <c r="I956">
        <v>8</v>
      </c>
    </row>
    <row r="957" spans="1:9" x14ac:dyDescent="0.3">
      <c r="A957" s="2">
        <v>45868</v>
      </c>
      <c r="B957">
        <v>1.92690582</v>
      </c>
      <c r="C957">
        <v>2.3224075900000001</v>
      </c>
      <c r="D957">
        <v>5.8183341799999999</v>
      </c>
      <c r="E957">
        <v>4.9976655399999999</v>
      </c>
      <c r="F957">
        <v>6.1352348499999998</v>
      </c>
      <c r="G957">
        <v>5.9674962100000002</v>
      </c>
      <c r="H957">
        <v>1.9</v>
      </c>
      <c r="I957">
        <v>8</v>
      </c>
    </row>
    <row r="958" spans="1:9" x14ac:dyDescent="0.3">
      <c r="A958" s="2">
        <v>45869</v>
      </c>
      <c r="B958">
        <v>1.9213836500000001</v>
      </c>
      <c r="C958">
        <v>2.3116592300000001</v>
      </c>
      <c r="D958">
        <v>5.8072462700000003</v>
      </c>
      <c r="E958">
        <v>4.9780149199999997</v>
      </c>
      <c r="F958">
        <v>6.1164781599999998</v>
      </c>
      <c r="G958">
        <v>5.9446485999999998</v>
      </c>
      <c r="H958">
        <v>1.9</v>
      </c>
      <c r="I958">
        <v>8</v>
      </c>
    </row>
    <row r="959" spans="1:9" x14ac:dyDescent="0.3">
      <c r="A959" s="2">
        <v>45870</v>
      </c>
      <c r="B959">
        <v>1.90659994</v>
      </c>
      <c r="C959">
        <v>2.29103412</v>
      </c>
      <c r="D959">
        <v>5.7862716599999997</v>
      </c>
      <c r="E959">
        <v>4.9500722399999999</v>
      </c>
      <c r="F959">
        <v>6.0783745700000003</v>
      </c>
      <c r="G959">
        <v>5.8928074400000003</v>
      </c>
      <c r="H959">
        <v>1.9</v>
      </c>
      <c r="I959">
        <v>8</v>
      </c>
    </row>
    <row r="960" spans="1:9" x14ac:dyDescent="0.3">
      <c r="A960" s="2">
        <v>45873</v>
      </c>
      <c r="B960">
        <v>1.90623733</v>
      </c>
      <c r="C960">
        <v>2.2942756599999998</v>
      </c>
      <c r="D960">
        <v>5.7888866600000002</v>
      </c>
      <c r="E960">
        <v>4.9552370899999998</v>
      </c>
      <c r="F960">
        <v>6.0812400799999997</v>
      </c>
      <c r="G960">
        <v>5.8971814499999997</v>
      </c>
      <c r="H960">
        <v>1.9</v>
      </c>
      <c r="I960">
        <v>8</v>
      </c>
    </row>
    <row r="961" spans="1:9" x14ac:dyDescent="0.3">
      <c r="A961" s="2">
        <v>45874</v>
      </c>
      <c r="B961">
        <v>1.9108424799999999</v>
      </c>
      <c r="C961">
        <v>2.30082648</v>
      </c>
      <c r="D961">
        <v>5.7957159799999998</v>
      </c>
      <c r="E961">
        <v>4.9685823899999999</v>
      </c>
      <c r="F961">
        <v>6.1001011399999996</v>
      </c>
      <c r="G961">
        <v>5.9332568600000002</v>
      </c>
      <c r="H961">
        <v>1.9</v>
      </c>
      <c r="I961">
        <v>8</v>
      </c>
    </row>
    <row r="962" spans="1:9" x14ac:dyDescent="0.3">
      <c r="A962" s="2">
        <v>45875</v>
      </c>
      <c r="B962">
        <v>1.90994632</v>
      </c>
      <c r="C962">
        <v>2.3027515699999999</v>
      </c>
      <c r="D962">
        <v>5.8030089699999996</v>
      </c>
      <c r="E962">
        <v>4.9772486599999999</v>
      </c>
      <c r="F962">
        <v>6.1078669699999999</v>
      </c>
      <c r="G962">
        <v>5.9374440699999997</v>
      </c>
      <c r="H962">
        <v>1.9</v>
      </c>
      <c r="I962">
        <v>8</v>
      </c>
    </row>
    <row r="963" spans="1:9" x14ac:dyDescent="0.3">
      <c r="A963" s="2">
        <v>45876</v>
      </c>
      <c r="B963">
        <v>1.9089484699999999</v>
      </c>
      <c r="C963">
        <v>2.3028182400000001</v>
      </c>
      <c r="D963">
        <v>5.8057835899999999</v>
      </c>
      <c r="E963">
        <v>4.98103739</v>
      </c>
      <c r="F963">
        <v>6.1121043400000001</v>
      </c>
      <c r="G963">
        <v>5.9515781800000003</v>
      </c>
      <c r="H963">
        <v>1.9</v>
      </c>
      <c r="I963">
        <v>8</v>
      </c>
    </row>
    <row r="964" spans="1:9" x14ac:dyDescent="0.3">
      <c r="A964" s="2">
        <v>45877</v>
      </c>
      <c r="B964">
        <v>1.89880925</v>
      </c>
      <c r="C964">
        <v>2.28893353</v>
      </c>
      <c r="D964">
        <v>5.7910429199999998</v>
      </c>
      <c r="E964">
        <v>4.9647828599999997</v>
      </c>
      <c r="F964">
        <v>6.0952538199999999</v>
      </c>
      <c r="G964">
        <v>5.9342149900000001</v>
      </c>
      <c r="H964">
        <v>1.9</v>
      </c>
      <c r="I964">
        <v>8</v>
      </c>
    </row>
    <row r="965" spans="1:9" x14ac:dyDescent="0.3">
      <c r="A965" s="2">
        <v>45880</v>
      </c>
      <c r="B965">
        <v>1.8968907500000001</v>
      </c>
      <c r="C965">
        <v>2.2895517399999998</v>
      </c>
      <c r="D965">
        <v>5.7941568999999999</v>
      </c>
      <c r="E965">
        <v>4.9681820600000002</v>
      </c>
      <c r="F965">
        <v>6.1016719500000001</v>
      </c>
      <c r="G965">
        <v>5.9345920100000003</v>
      </c>
      <c r="H965">
        <v>1.9</v>
      </c>
      <c r="I965">
        <v>8</v>
      </c>
    </row>
    <row r="966" spans="1:9" x14ac:dyDescent="0.3">
      <c r="A966" s="2">
        <v>45881</v>
      </c>
      <c r="B966">
        <v>1.8973852</v>
      </c>
      <c r="C966">
        <v>2.2910382600000001</v>
      </c>
      <c r="D966">
        <v>5.7961512400000004</v>
      </c>
      <c r="E966">
        <v>4.9730246899999999</v>
      </c>
      <c r="F966">
        <v>6.1061848000000003</v>
      </c>
      <c r="G966">
        <v>5.9477644099999996</v>
      </c>
      <c r="H966">
        <v>1.9</v>
      </c>
      <c r="I966">
        <v>8</v>
      </c>
    </row>
    <row r="967" spans="1:9" x14ac:dyDescent="0.3">
      <c r="A967" s="2">
        <v>45882</v>
      </c>
      <c r="B967">
        <v>1.9018628099999999</v>
      </c>
      <c r="C967">
        <v>2.2950129800000001</v>
      </c>
      <c r="D967">
        <v>5.8060004599999999</v>
      </c>
      <c r="E967">
        <v>4.9865100199999999</v>
      </c>
      <c r="F967">
        <v>6.1346839800000001</v>
      </c>
      <c r="G967">
        <v>5.9784126999999998</v>
      </c>
      <c r="H967">
        <v>1.9</v>
      </c>
      <c r="I967">
        <v>8</v>
      </c>
    </row>
    <row r="968" spans="1:9" x14ac:dyDescent="0.3">
      <c r="A968" s="2">
        <v>45883</v>
      </c>
      <c r="B968">
        <v>1.8944341600000001</v>
      </c>
      <c r="C968">
        <v>2.2853744200000001</v>
      </c>
      <c r="D968">
        <v>5.7971972300000001</v>
      </c>
      <c r="E968">
        <v>4.9734998299999997</v>
      </c>
      <c r="F968">
        <v>6.1211757200000001</v>
      </c>
      <c r="G968">
        <v>5.9624318699999996</v>
      </c>
      <c r="H968">
        <v>1.9</v>
      </c>
      <c r="I968">
        <v>8</v>
      </c>
    </row>
    <row r="969" spans="1:9" x14ac:dyDescent="0.3">
      <c r="A969" s="2">
        <v>45884</v>
      </c>
      <c r="B969">
        <v>1.8863825000000001</v>
      </c>
      <c r="C969">
        <v>2.2767501000000001</v>
      </c>
      <c r="D969">
        <v>5.7890624600000002</v>
      </c>
      <c r="E969">
        <v>4.9649610400000004</v>
      </c>
      <c r="F969">
        <v>6.1121839299999996</v>
      </c>
      <c r="G969">
        <v>5.9558502999999998</v>
      </c>
      <c r="H969">
        <v>1.9</v>
      </c>
      <c r="I969">
        <v>8</v>
      </c>
    </row>
    <row r="970" spans="1:9" x14ac:dyDescent="0.3">
      <c r="A970" s="2">
        <v>45887</v>
      </c>
      <c r="B970">
        <v>1.88373682</v>
      </c>
      <c r="C970">
        <v>2.2755298800000001</v>
      </c>
      <c r="D970">
        <v>5.7917274499999998</v>
      </c>
      <c r="E970">
        <v>4.96583211</v>
      </c>
      <c r="F970">
        <v>6.1187728799999999</v>
      </c>
      <c r="G970">
        <v>5.96208574</v>
      </c>
      <c r="H970">
        <v>1.9</v>
      </c>
      <c r="I970">
        <v>8</v>
      </c>
    </row>
    <row r="971" spans="1:9" x14ac:dyDescent="0.3">
      <c r="A971" s="2">
        <v>45888</v>
      </c>
      <c r="B971">
        <v>1.8820217100000001</v>
      </c>
      <c r="C971">
        <v>2.2743520099999999</v>
      </c>
      <c r="D971">
        <v>5.79033921</v>
      </c>
      <c r="E971">
        <v>4.9688616799999998</v>
      </c>
      <c r="F971">
        <v>6.1210755499999996</v>
      </c>
      <c r="G971">
        <v>5.9700086900000002</v>
      </c>
      <c r="H971">
        <v>1.9</v>
      </c>
      <c r="I971">
        <v>8</v>
      </c>
    </row>
    <row r="972" spans="1:9" x14ac:dyDescent="0.3">
      <c r="A972" s="2">
        <v>45889</v>
      </c>
      <c r="B972">
        <v>1.8666863600000001</v>
      </c>
      <c r="C972">
        <v>2.2521138700000001</v>
      </c>
      <c r="D972">
        <v>5.7596503099999996</v>
      </c>
      <c r="E972">
        <v>4.9272624399999998</v>
      </c>
      <c r="F972">
        <v>6.0666198900000001</v>
      </c>
      <c r="G972">
        <v>5.8936048799999998</v>
      </c>
      <c r="H972">
        <v>1.9</v>
      </c>
      <c r="I972">
        <v>8</v>
      </c>
    </row>
    <row r="973" spans="1:9" x14ac:dyDescent="0.3">
      <c r="A973" s="2">
        <v>45890</v>
      </c>
      <c r="B973">
        <v>1.8572059299999999</v>
      </c>
      <c r="C973">
        <v>2.2416615700000002</v>
      </c>
      <c r="D973">
        <v>5.7459060300000004</v>
      </c>
      <c r="E973">
        <v>4.9108263599999997</v>
      </c>
      <c r="F973">
        <v>6.0411883599999996</v>
      </c>
      <c r="G973">
        <v>5.8658567399999999</v>
      </c>
      <c r="H973">
        <v>1.9</v>
      </c>
      <c r="I973">
        <v>8</v>
      </c>
    </row>
    <row r="974" spans="1:9" x14ac:dyDescent="0.3">
      <c r="A974" s="2">
        <v>45891</v>
      </c>
      <c r="B974">
        <v>1.8490438899999999</v>
      </c>
      <c r="C974">
        <v>2.2329420299999998</v>
      </c>
      <c r="D974">
        <v>5.7384279400000002</v>
      </c>
      <c r="E974">
        <v>4.8984359199999998</v>
      </c>
      <c r="F974">
        <v>6.0283022800000001</v>
      </c>
      <c r="G974">
        <v>5.8402357599999997</v>
      </c>
      <c r="H974">
        <v>1.9</v>
      </c>
      <c r="I974">
        <v>8</v>
      </c>
    </row>
    <row r="975" spans="1:9" x14ac:dyDescent="0.3">
      <c r="A975" s="2">
        <v>45894</v>
      </c>
      <c r="B975">
        <v>1.8189214600000001</v>
      </c>
      <c r="C975">
        <v>2.1943519</v>
      </c>
      <c r="D975">
        <v>5.6807724300000002</v>
      </c>
      <c r="E975">
        <v>4.8142577400000004</v>
      </c>
      <c r="F975">
        <v>5.91431036</v>
      </c>
      <c r="G975">
        <v>5.6854378099999998</v>
      </c>
      <c r="H975">
        <v>1.9</v>
      </c>
      <c r="I975">
        <v>8</v>
      </c>
    </row>
    <row r="976" spans="1:9" x14ac:dyDescent="0.3">
      <c r="A976" s="2">
        <v>45895</v>
      </c>
      <c r="B976">
        <v>1.80975376</v>
      </c>
      <c r="C976">
        <v>2.1880838699999998</v>
      </c>
      <c r="D976">
        <v>5.6707166899999999</v>
      </c>
      <c r="E976">
        <v>4.7992085500000004</v>
      </c>
      <c r="F976">
        <v>5.8956092399999998</v>
      </c>
      <c r="G976">
        <v>5.6577166600000002</v>
      </c>
      <c r="H976">
        <v>1.9</v>
      </c>
      <c r="I976">
        <v>8</v>
      </c>
    </row>
    <row r="977" spans="1:9" x14ac:dyDescent="0.3">
      <c r="A977" s="2">
        <v>45896</v>
      </c>
      <c r="B977">
        <v>1.80960779</v>
      </c>
      <c r="C977">
        <v>2.1911902599999999</v>
      </c>
      <c r="D977">
        <v>5.6660853700000002</v>
      </c>
      <c r="E977">
        <v>4.7953690399999997</v>
      </c>
      <c r="F977">
        <v>5.8908661499999999</v>
      </c>
      <c r="G977">
        <v>5.6545339500000003</v>
      </c>
      <c r="H977">
        <v>1.9</v>
      </c>
      <c r="I977">
        <v>8</v>
      </c>
    </row>
    <row r="978" spans="1:9" x14ac:dyDescent="0.3">
      <c r="A978" s="2">
        <v>45897</v>
      </c>
      <c r="B978">
        <v>1.81287847</v>
      </c>
      <c r="C978">
        <v>2.1971122900000002</v>
      </c>
      <c r="D978">
        <v>5.6764428300000001</v>
      </c>
      <c r="E978">
        <v>4.81169928</v>
      </c>
      <c r="F978">
        <v>5.9165461099999996</v>
      </c>
      <c r="G978">
        <v>5.6842223699999996</v>
      </c>
      <c r="H978">
        <v>1.9</v>
      </c>
      <c r="I978">
        <v>8</v>
      </c>
    </row>
    <row r="979" spans="1:9" x14ac:dyDescent="0.3">
      <c r="A979" s="2">
        <v>45898</v>
      </c>
      <c r="B979">
        <v>1.80553371</v>
      </c>
      <c r="C979">
        <v>2.1892558700000002</v>
      </c>
      <c r="D979">
        <v>5.6691600500000003</v>
      </c>
      <c r="E979">
        <v>4.8038067900000003</v>
      </c>
      <c r="F979">
        <v>5.9113757400000004</v>
      </c>
      <c r="G979">
        <v>5.6797702900000004</v>
      </c>
      <c r="H979">
        <v>1.9</v>
      </c>
      <c r="I979">
        <v>8</v>
      </c>
    </row>
    <row r="980" spans="1:9" x14ac:dyDescent="0.3">
      <c r="A980" s="2">
        <v>45902</v>
      </c>
      <c r="B980">
        <v>1.7777955999999999</v>
      </c>
      <c r="C980">
        <v>2.1548556400000001</v>
      </c>
      <c r="D980">
        <v>5.61831631</v>
      </c>
      <c r="E980">
        <v>4.7280109299999999</v>
      </c>
      <c r="F980">
        <v>5.8142078599999998</v>
      </c>
      <c r="G980">
        <v>5.5347719499999997</v>
      </c>
      <c r="H980">
        <v>1.9</v>
      </c>
      <c r="I980">
        <v>8</v>
      </c>
    </row>
    <row r="981" spans="1:9" x14ac:dyDescent="0.3">
      <c r="A981" s="2">
        <v>45903</v>
      </c>
      <c r="B981">
        <v>1.7766722500000001</v>
      </c>
      <c r="C981">
        <v>2.1563849799999999</v>
      </c>
      <c r="D981">
        <v>5.6244991999999998</v>
      </c>
      <c r="E981">
        <v>4.7449123699999998</v>
      </c>
      <c r="F981">
        <v>5.8435360799999998</v>
      </c>
      <c r="G981">
        <v>5.5629413699999999</v>
      </c>
      <c r="H981">
        <v>1.9</v>
      </c>
      <c r="I981">
        <v>8</v>
      </c>
    </row>
    <row r="982" spans="1:9" x14ac:dyDescent="0.3">
      <c r="A982" s="2">
        <v>45904</v>
      </c>
      <c r="B982">
        <v>1.7704843699999999</v>
      </c>
      <c r="C982">
        <v>2.1476178799999999</v>
      </c>
      <c r="D982">
        <v>5.6169070999999997</v>
      </c>
      <c r="E982">
        <v>4.7321320399999998</v>
      </c>
      <c r="F982">
        <v>5.8346544299999996</v>
      </c>
      <c r="G982">
        <v>5.5452658100000001</v>
      </c>
      <c r="H982">
        <v>1.9</v>
      </c>
      <c r="I982">
        <v>8</v>
      </c>
    </row>
    <row r="983" spans="1:9" x14ac:dyDescent="0.3">
      <c r="A983" s="2">
        <v>45905</v>
      </c>
      <c r="B983">
        <v>1.7621820399999999</v>
      </c>
      <c r="C983">
        <v>2.1390442799999998</v>
      </c>
      <c r="D983">
        <v>5.6072792600000003</v>
      </c>
      <c r="E983">
        <v>4.7225740900000002</v>
      </c>
      <c r="F983">
        <v>5.83496083</v>
      </c>
      <c r="G983">
        <v>5.5440111600000002</v>
      </c>
      <c r="H983">
        <v>1.9</v>
      </c>
      <c r="I983">
        <v>8</v>
      </c>
    </row>
    <row r="984" spans="1:9" x14ac:dyDescent="0.3">
      <c r="A984" s="2">
        <v>45908</v>
      </c>
      <c r="B984">
        <v>1.6879664299999999</v>
      </c>
      <c r="C984">
        <v>2.0534810100000001</v>
      </c>
      <c r="D984">
        <v>5.4534238999999998</v>
      </c>
      <c r="E984">
        <v>4.5086012200000001</v>
      </c>
      <c r="F984">
        <v>5.61248755</v>
      </c>
      <c r="G984">
        <v>5.1838501299999997</v>
      </c>
      <c r="H984">
        <v>1.9</v>
      </c>
      <c r="I984">
        <v>8</v>
      </c>
    </row>
    <row r="985" spans="1:9" x14ac:dyDescent="0.3">
      <c r="A985" s="2">
        <v>45909</v>
      </c>
      <c r="B985">
        <v>1.7003271200000001</v>
      </c>
      <c r="C985">
        <v>2.07115867</v>
      </c>
      <c r="D985">
        <v>5.4768073900000003</v>
      </c>
      <c r="E985">
        <v>4.5394492199999998</v>
      </c>
      <c r="F985">
        <v>5.6464146499999996</v>
      </c>
      <c r="G985">
        <v>5.2445060699999999</v>
      </c>
      <c r="H985">
        <v>1.9</v>
      </c>
      <c r="I985">
        <v>8</v>
      </c>
    </row>
    <row r="986" spans="1:9" x14ac:dyDescent="0.3">
      <c r="A986" s="2">
        <v>45910</v>
      </c>
      <c r="B986">
        <v>1.7190718700000001</v>
      </c>
      <c r="C986">
        <v>2.0877132500000002</v>
      </c>
      <c r="D986">
        <v>5.5034171000000001</v>
      </c>
      <c r="E986">
        <v>4.5635018399999998</v>
      </c>
      <c r="F986">
        <v>5.6894887399999998</v>
      </c>
      <c r="G986">
        <v>5.2974925700000002</v>
      </c>
      <c r="H986">
        <v>1.9</v>
      </c>
      <c r="I986">
        <v>8</v>
      </c>
    </row>
    <row r="987" spans="1:9" x14ac:dyDescent="0.3">
      <c r="A987" s="2">
        <v>45911</v>
      </c>
      <c r="B987">
        <v>1.7145234199999999</v>
      </c>
      <c r="C987">
        <v>2.08454081</v>
      </c>
      <c r="D987">
        <v>5.4939893399999997</v>
      </c>
      <c r="E987">
        <v>4.5466078300000001</v>
      </c>
      <c r="F987">
        <v>5.6652355999999999</v>
      </c>
      <c r="G987">
        <v>5.2873024800000001</v>
      </c>
      <c r="H987">
        <v>1.9</v>
      </c>
      <c r="I987">
        <v>8</v>
      </c>
    </row>
    <row r="988" spans="1:9" x14ac:dyDescent="0.3">
      <c r="A988" s="2">
        <v>45912</v>
      </c>
      <c r="B988">
        <v>1.6668461299999999</v>
      </c>
      <c r="C988">
        <v>2.0329172899999999</v>
      </c>
      <c r="D988">
        <v>5.4100533999999998</v>
      </c>
      <c r="E988">
        <v>4.4283259700000004</v>
      </c>
      <c r="F988">
        <v>5.5254782599999999</v>
      </c>
      <c r="G988">
        <v>5.0713745499999998</v>
      </c>
      <c r="H988">
        <v>1.9</v>
      </c>
      <c r="I988">
        <v>8</v>
      </c>
    </row>
    <row r="989" spans="1:9" x14ac:dyDescent="0.3">
      <c r="A989" s="2">
        <v>45915</v>
      </c>
      <c r="B989">
        <v>1.6336588700000001</v>
      </c>
      <c r="C989">
        <v>1.9909228299999999</v>
      </c>
      <c r="D989">
        <v>5.3370637800000003</v>
      </c>
      <c r="E989">
        <v>4.3493861300000001</v>
      </c>
      <c r="F989">
        <v>5.4266350000000001</v>
      </c>
      <c r="G989">
        <v>4.9135357500000003</v>
      </c>
      <c r="H989">
        <v>1.9</v>
      </c>
      <c r="I989">
        <v>8</v>
      </c>
    </row>
    <row r="990" spans="1:9" x14ac:dyDescent="0.3">
      <c r="A990" s="2">
        <v>45916</v>
      </c>
      <c r="B990">
        <v>1.6539475699999999</v>
      </c>
      <c r="C990">
        <v>2.0177369999999999</v>
      </c>
      <c r="D990">
        <v>5.3942522000000004</v>
      </c>
      <c r="E990">
        <v>4.3996804000000003</v>
      </c>
      <c r="F990">
        <v>5.5198736500000001</v>
      </c>
      <c r="G990">
        <v>5.0428569200000002</v>
      </c>
      <c r="H990">
        <v>1.9</v>
      </c>
      <c r="I990">
        <v>8</v>
      </c>
    </row>
    <row r="991" spans="1:9" x14ac:dyDescent="0.3">
      <c r="A991" s="2">
        <v>45917</v>
      </c>
      <c r="B991">
        <v>1.6256148100000001</v>
      </c>
      <c r="C991">
        <v>1.9794184500000001</v>
      </c>
      <c r="D991">
        <v>5.3345737199999999</v>
      </c>
      <c r="E991">
        <v>4.3187086700000004</v>
      </c>
      <c r="F991">
        <v>5.4215981199999996</v>
      </c>
      <c r="G991">
        <v>4.8977886799999997</v>
      </c>
      <c r="H991">
        <v>1.9</v>
      </c>
      <c r="I991">
        <v>8</v>
      </c>
    </row>
    <row r="992" spans="1:9" x14ac:dyDescent="0.3">
      <c r="A992" s="2">
        <v>45918</v>
      </c>
      <c r="B992">
        <v>1.54810055</v>
      </c>
      <c r="C992">
        <v>1.8623192200000001</v>
      </c>
      <c r="D992">
        <v>5.1881938300000003</v>
      </c>
      <c r="E992">
        <v>4.1246320000000001</v>
      </c>
      <c r="F992">
        <v>5.2105794799999998</v>
      </c>
      <c r="G992">
        <v>4.5939599299999996</v>
      </c>
      <c r="H992">
        <v>1.9</v>
      </c>
      <c r="I992">
        <v>8</v>
      </c>
    </row>
    <row r="993" spans="1:9" x14ac:dyDescent="0.3">
      <c r="A993" s="2">
        <v>45919</v>
      </c>
      <c r="B993">
        <v>1.5157215100000001</v>
      </c>
      <c r="C993">
        <v>1.81143758</v>
      </c>
      <c r="D993">
        <v>5.1769008000000003</v>
      </c>
      <c r="E993">
        <v>4.12204148</v>
      </c>
      <c r="F993">
        <v>5.2046289300000002</v>
      </c>
      <c r="G993">
        <v>4.59066873</v>
      </c>
      <c r="H993">
        <v>1.9</v>
      </c>
      <c r="I993">
        <v>8</v>
      </c>
    </row>
    <row r="994" spans="1:9" x14ac:dyDescent="0.3">
      <c r="A994" s="2">
        <v>45922</v>
      </c>
      <c r="B994">
        <v>1.6459384699999999</v>
      </c>
      <c r="C994">
        <v>1.99762449</v>
      </c>
      <c r="D994">
        <v>5.4243041300000003</v>
      </c>
      <c r="E994">
        <v>4.4809947499999998</v>
      </c>
      <c r="F994">
        <v>5.6044571899999998</v>
      </c>
      <c r="G994">
        <v>5.2325234099999998</v>
      </c>
      <c r="H994">
        <v>1.9</v>
      </c>
      <c r="I994">
        <v>8</v>
      </c>
    </row>
    <row r="995" spans="1:9" x14ac:dyDescent="0.3">
      <c r="A995" s="2">
        <v>45923</v>
      </c>
      <c r="B995">
        <v>1.70352821</v>
      </c>
      <c r="C995">
        <v>2.05552432</v>
      </c>
      <c r="D995">
        <v>5.4699304299999998</v>
      </c>
      <c r="E995">
        <v>4.5357569399999997</v>
      </c>
      <c r="F995">
        <v>5.6435068900000003</v>
      </c>
      <c r="G995">
        <v>5.3833693</v>
      </c>
      <c r="H995">
        <v>1.9</v>
      </c>
      <c r="I995">
        <v>8</v>
      </c>
    </row>
    <row r="996" spans="1:9" x14ac:dyDescent="0.3">
      <c r="A996" s="2">
        <v>45924</v>
      </c>
      <c r="B996">
        <v>1.7398805100000001</v>
      </c>
      <c r="C996">
        <v>2.1118461499999999</v>
      </c>
      <c r="D996">
        <v>5.5518640799999996</v>
      </c>
      <c r="E996">
        <v>4.65960062</v>
      </c>
      <c r="F996">
        <v>5.7698252200000004</v>
      </c>
      <c r="G996">
        <v>5.6013006799999996</v>
      </c>
      <c r="H996">
        <v>1.9</v>
      </c>
      <c r="I996">
        <v>8</v>
      </c>
    </row>
    <row r="997" spans="1:9" x14ac:dyDescent="0.3">
      <c r="A997" s="2">
        <v>45925</v>
      </c>
      <c r="B997">
        <v>1.7133066100000001</v>
      </c>
      <c r="C997">
        <v>2.0722230499999998</v>
      </c>
      <c r="D997">
        <v>5.48689012</v>
      </c>
      <c r="E997">
        <v>4.5759871199999997</v>
      </c>
      <c r="F997">
        <v>5.6488297300000001</v>
      </c>
      <c r="G997">
        <v>5.4226113099999997</v>
      </c>
      <c r="H997">
        <v>1.9</v>
      </c>
      <c r="I997">
        <v>8</v>
      </c>
    </row>
    <row r="998" spans="1:9" x14ac:dyDescent="0.3">
      <c r="A998" s="2">
        <v>45926</v>
      </c>
      <c r="B998">
        <v>1.6729970199999999</v>
      </c>
      <c r="C998">
        <v>2.02437836</v>
      </c>
      <c r="D998">
        <v>5.4212298499999996</v>
      </c>
      <c r="E998">
        <v>4.4851862300000001</v>
      </c>
      <c r="F998">
        <v>5.5477678199999998</v>
      </c>
      <c r="G998">
        <v>5.2689230599999997</v>
      </c>
      <c r="H998">
        <v>1.9</v>
      </c>
      <c r="I998">
        <v>8</v>
      </c>
    </row>
    <row r="999" spans="1:9" x14ac:dyDescent="0.3">
      <c r="A999" s="2">
        <v>45929</v>
      </c>
      <c r="B999">
        <v>1.6491295100000001</v>
      </c>
      <c r="C999">
        <v>1.9983838300000001</v>
      </c>
      <c r="D999">
        <v>5.3751011499999999</v>
      </c>
      <c r="E999">
        <v>4.4250680999999998</v>
      </c>
      <c r="F999">
        <v>5.4751155899999997</v>
      </c>
      <c r="G999">
        <v>5.1426428199999998</v>
      </c>
      <c r="H999">
        <v>1.9</v>
      </c>
      <c r="I999">
        <v>8</v>
      </c>
    </row>
    <row r="1000" spans="1:9" x14ac:dyDescent="0.3">
      <c r="A1000" s="2">
        <v>45930</v>
      </c>
      <c r="B1000">
        <v>1.62925685</v>
      </c>
      <c r="C1000">
        <v>1.9619718799999999</v>
      </c>
      <c r="D1000">
        <v>5.2935724000000004</v>
      </c>
      <c r="E1000">
        <v>4.3134980799999996</v>
      </c>
      <c r="F1000">
        <v>5.3343931400000004</v>
      </c>
      <c r="G1000">
        <v>4.9340165300000001</v>
      </c>
      <c r="H1000">
        <v>1.9</v>
      </c>
      <c r="I1000">
        <v>8</v>
      </c>
    </row>
    <row r="1001" spans="1:9" x14ac:dyDescent="0.3">
      <c r="A1001" s="2">
        <v>45931</v>
      </c>
      <c r="B1001">
        <v>1.6040369000000001</v>
      </c>
      <c r="C1001">
        <v>1.9456947899999999</v>
      </c>
      <c r="D1001">
        <v>5.2707472099999997</v>
      </c>
      <c r="E1001">
        <v>4.27430807</v>
      </c>
      <c r="F1001">
        <v>5.3143511300000004</v>
      </c>
      <c r="G1001">
        <v>4.8919201699999997</v>
      </c>
      <c r="H1001">
        <v>1.9</v>
      </c>
      <c r="I1001">
        <v>8</v>
      </c>
    </row>
    <row r="1002" spans="1:9" x14ac:dyDescent="0.3">
      <c r="A1002" s="2">
        <v>45932</v>
      </c>
      <c r="B1002">
        <v>1.62042559</v>
      </c>
      <c r="C1002">
        <v>1.97875289</v>
      </c>
      <c r="D1002">
        <v>5.3207007199999996</v>
      </c>
      <c r="E1002">
        <v>4.3440819299999998</v>
      </c>
      <c r="F1002">
        <v>5.3924321199999996</v>
      </c>
      <c r="G1002">
        <v>5.0044908299999999</v>
      </c>
      <c r="H1002">
        <v>1.9</v>
      </c>
      <c r="I1002">
        <v>8</v>
      </c>
    </row>
    <row r="1003" spans="1:9" x14ac:dyDescent="0.3">
      <c r="A1003" s="2">
        <v>45933</v>
      </c>
      <c r="B1003">
        <v>1.6436878800000001</v>
      </c>
      <c r="C1003">
        <v>2.0104627399999999</v>
      </c>
      <c r="D1003">
        <v>5.3678220899999998</v>
      </c>
      <c r="E1003">
        <v>4.4171588100000001</v>
      </c>
      <c r="F1003">
        <v>5.5142032199999997</v>
      </c>
      <c r="G1003">
        <v>5.1756238699999999</v>
      </c>
      <c r="H1003">
        <v>1.9</v>
      </c>
      <c r="I1003">
        <v>8</v>
      </c>
    </row>
    <row r="1004" spans="1:9" x14ac:dyDescent="0.3">
      <c r="A1004" s="2">
        <v>45936</v>
      </c>
      <c r="B1004">
        <v>1.65708093</v>
      </c>
      <c r="C1004">
        <v>2.0334892600000001</v>
      </c>
      <c r="D1004">
        <v>5.3966535100000002</v>
      </c>
      <c r="E1004">
        <v>4.4630832500000004</v>
      </c>
      <c r="F1004">
        <v>5.5612649799999998</v>
      </c>
      <c r="G1004">
        <v>5.2533048200000003</v>
      </c>
      <c r="H1004">
        <v>1.9</v>
      </c>
      <c r="I1004">
        <v>8</v>
      </c>
    </row>
    <row r="1005" spans="1:9" x14ac:dyDescent="0.3">
      <c r="A1005" s="2">
        <v>45937</v>
      </c>
      <c r="B1005">
        <v>1.6392703500000001</v>
      </c>
      <c r="C1005">
        <v>2.0100644600000002</v>
      </c>
      <c r="D1005">
        <v>5.3815421900000002</v>
      </c>
      <c r="E1005">
        <v>4.4504231299999999</v>
      </c>
      <c r="F1005">
        <v>5.5379855400000002</v>
      </c>
      <c r="G1005">
        <v>5.1921590499999999</v>
      </c>
      <c r="H1005">
        <v>1.9</v>
      </c>
      <c r="I1005">
        <v>8</v>
      </c>
    </row>
    <row r="1006" spans="1:9" x14ac:dyDescent="0.3">
      <c r="A1006" s="2">
        <v>45938</v>
      </c>
      <c r="B1006">
        <v>1.63866278</v>
      </c>
      <c r="C1006">
        <v>2.00720214</v>
      </c>
      <c r="D1006">
        <v>5.3822739799999999</v>
      </c>
      <c r="E1006">
        <v>4.4450945099999997</v>
      </c>
      <c r="F1006">
        <v>5.5427775600000002</v>
      </c>
      <c r="G1006">
        <v>5.2032608800000002</v>
      </c>
      <c r="H1006">
        <v>1.9</v>
      </c>
      <c r="I1006">
        <v>8</v>
      </c>
    </row>
    <row r="1007" spans="1:9" x14ac:dyDescent="0.3">
      <c r="A1007" s="2">
        <v>45939</v>
      </c>
      <c r="B1007">
        <v>1.69256414</v>
      </c>
      <c r="C1007">
        <v>2.0800867099999998</v>
      </c>
      <c r="D1007">
        <v>5.4906088100000003</v>
      </c>
      <c r="E1007">
        <v>4.5948631400000002</v>
      </c>
      <c r="F1007">
        <v>5.7255923199999996</v>
      </c>
      <c r="G1007">
        <v>5.4887348300000003</v>
      </c>
      <c r="H1007">
        <v>1.9</v>
      </c>
      <c r="I1007">
        <v>8</v>
      </c>
    </row>
    <row r="1008" spans="1:9" x14ac:dyDescent="0.3">
      <c r="A1008" s="2">
        <v>45940</v>
      </c>
      <c r="B1008">
        <v>1.6761167299999999</v>
      </c>
      <c r="C1008">
        <v>2.0592323100000001</v>
      </c>
      <c r="D1008">
        <v>5.4686353600000004</v>
      </c>
      <c r="E1008">
        <v>4.5692968</v>
      </c>
      <c r="F1008">
        <v>5.7083620799999997</v>
      </c>
      <c r="G1008">
        <v>5.4402957299999999</v>
      </c>
      <c r="H1008">
        <v>1.9</v>
      </c>
      <c r="I1008">
        <v>8</v>
      </c>
    </row>
    <row r="1009" spans="1:9" x14ac:dyDescent="0.3">
      <c r="A1009" s="2">
        <v>45944</v>
      </c>
      <c r="B1009">
        <v>1.64545002</v>
      </c>
      <c r="C1009">
        <v>2.0201688199999999</v>
      </c>
      <c r="D1009">
        <v>5.4027973300000003</v>
      </c>
      <c r="E1009">
        <v>4.4920702800000001</v>
      </c>
      <c r="F1009">
        <v>5.6086605699999996</v>
      </c>
      <c r="G1009">
        <v>5.26027632</v>
      </c>
      <c r="H1009">
        <v>1.9</v>
      </c>
      <c r="I1009">
        <v>8</v>
      </c>
    </row>
    <row r="1010" spans="1:9" x14ac:dyDescent="0.3">
      <c r="A1010" s="2">
        <v>45945</v>
      </c>
      <c r="B1010">
        <v>1.64863157</v>
      </c>
      <c r="C1010">
        <v>2.02291263</v>
      </c>
      <c r="D1010">
        <v>5.4051489999999998</v>
      </c>
      <c r="E1010">
        <v>4.48728617</v>
      </c>
      <c r="F1010">
        <v>5.6030981999999998</v>
      </c>
      <c r="G1010">
        <v>5.2840131699999997</v>
      </c>
      <c r="H1010">
        <v>1.9</v>
      </c>
      <c r="I1010">
        <v>8</v>
      </c>
    </row>
    <row r="1011" spans="1:9" x14ac:dyDescent="0.3">
      <c r="A1011" s="2">
        <v>45946</v>
      </c>
      <c r="B1011">
        <v>1.6404363399999999</v>
      </c>
      <c r="C1011">
        <v>2.0120556299999999</v>
      </c>
      <c r="D1011">
        <v>5.3835791899999998</v>
      </c>
      <c r="E1011">
        <v>4.4674886000000003</v>
      </c>
      <c r="F1011">
        <v>5.58415909</v>
      </c>
      <c r="G1011">
        <v>5.2465881100000002</v>
      </c>
      <c r="H1011">
        <v>1.9</v>
      </c>
      <c r="I1011">
        <v>8</v>
      </c>
    </row>
    <row r="1012" spans="1:9" x14ac:dyDescent="0.3">
      <c r="A1012" s="2">
        <v>45947</v>
      </c>
      <c r="B1012">
        <v>1.6074799399999999</v>
      </c>
      <c r="C1012">
        <v>1.9739036999999999</v>
      </c>
      <c r="D1012">
        <v>5.3335855700000003</v>
      </c>
      <c r="E1012">
        <v>4.3936230600000004</v>
      </c>
      <c r="F1012">
        <v>5.4836554099999999</v>
      </c>
      <c r="G1012">
        <v>5.1135901300000004</v>
      </c>
      <c r="H1012">
        <v>1.9</v>
      </c>
      <c r="I1012">
        <v>8</v>
      </c>
    </row>
    <row r="1013" spans="1:9" x14ac:dyDescent="0.3">
      <c r="A1013" s="2">
        <v>45950</v>
      </c>
      <c r="B1013">
        <v>1.6221962299999999</v>
      </c>
      <c r="C1013">
        <v>1.9969859299999999</v>
      </c>
      <c r="D1013">
        <v>5.3698371099999997</v>
      </c>
      <c r="E1013">
        <v>4.4455358299999999</v>
      </c>
      <c r="F1013">
        <v>5.5446084300000003</v>
      </c>
      <c r="G1013">
        <v>5.2038765199999997</v>
      </c>
      <c r="H1013">
        <v>1.9</v>
      </c>
      <c r="I1013">
        <v>8</v>
      </c>
    </row>
    <row r="1014" spans="1:9" x14ac:dyDescent="0.3">
      <c r="A1014" s="2">
        <v>45951</v>
      </c>
      <c r="B1014">
        <v>1.6117353000000001</v>
      </c>
      <c r="C1014">
        <v>1.98926581</v>
      </c>
      <c r="D1014">
        <v>5.3473788400000002</v>
      </c>
      <c r="E1014">
        <v>4.4107135800000004</v>
      </c>
      <c r="F1014">
        <v>5.5035126400000003</v>
      </c>
      <c r="G1014">
        <v>5.1527200500000001</v>
      </c>
      <c r="H1014">
        <v>1.9</v>
      </c>
      <c r="I1014">
        <v>8</v>
      </c>
    </row>
    <row r="1015" spans="1:9" x14ac:dyDescent="0.3">
      <c r="A1015" s="2">
        <v>45952</v>
      </c>
      <c r="B1015">
        <v>1.5922005800000001</v>
      </c>
      <c r="C1015">
        <v>1.9628409499999999</v>
      </c>
      <c r="D1015">
        <v>5.3171342700000004</v>
      </c>
      <c r="E1015">
        <v>4.3675712600000001</v>
      </c>
      <c r="F1015">
        <v>5.4480792999999998</v>
      </c>
      <c r="G1015">
        <v>5.0696157900000003</v>
      </c>
      <c r="H1015">
        <v>1.9</v>
      </c>
      <c r="I1015">
        <v>8</v>
      </c>
    </row>
    <row r="1016" spans="1:9" x14ac:dyDescent="0.3">
      <c r="A1016" s="2">
        <v>45953</v>
      </c>
      <c r="B1016">
        <v>1.59676314</v>
      </c>
      <c r="C1016">
        <v>1.9637351599999999</v>
      </c>
      <c r="D1016">
        <v>5.34302952</v>
      </c>
      <c r="E1016">
        <v>4.3946124199999996</v>
      </c>
      <c r="F1016">
        <v>5.5058052100000001</v>
      </c>
      <c r="G1016">
        <v>5.1468867600000001</v>
      </c>
      <c r="H1016">
        <v>1.9</v>
      </c>
      <c r="I1016">
        <v>8</v>
      </c>
    </row>
    <row r="1017" spans="1:9" x14ac:dyDescent="0.3">
      <c r="A1017" s="2">
        <v>45954</v>
      </c>
      <c r="B1017">
        <v>1.57561722</v>
      </c>
      <c r="C1017">
        <v>1.94253761</v>
      </c>
      <c r="D1017">
        <v>5.3420506400000001</v>
      </c>
      <c r="E1017">
        <v>4.4114891700000003</v>
      </c>
      <c r="F1017">
        <v>5.5009631600000004</v>
      </c>
      <c r="G1017">
        <v>5.1613616699999998</v>
      </c>
      <c r="H1017">
        <v>1.9</v>
      </c>
      <c r="I1017">
        <v>8</v>
      </c>
    </row>
    <row r="1018" spans="1:9" x14ac:dyDescent="0.3">
      <c r="A1018" s="2">
        <v>45957</v>
      </c>
      <c r="B1018">
        <v>1.6942214799999999</v>
      </c>
      <c r="C1018">
        <v>2.0979766199999998</v>
      </c>
      <c r="D1018">
        <v>5.62420527</v>
      </c>
      <c r="E1018">
        <v>4.8053585500000002</v>
      </c>
      <c r="F1018">
        <v>5.9655575399999998</v>
      </c>
      <c r="G1018">
        <v>5.8815510499999997</v>
      </c>
      <c r="H1018">
        <v>1.9</v>
      </c>
      <c r="I1018">
        <v>8</v>
      </c>
    </row>
    <row r="1019" spans="1:9" x14ac:dyDescent="0.3">
      <c r="A1019" s="2">
        <v>45958</v>
      </c>
      <c r="B1019">
        <v>1.7089561</v>
      </c>
      <c r="C1019">
        <v>2.1188422899999999</v>
      </c>
      <c r="D1019">
        <v>5.64166685</v>
      </c>
      <c r="E1019">
        <v>4.8268485800000001</v>
      </c>
      <c r="F1019">
        <v>6.00255604</v>
      </c>
      <c r="G1019">
        <v>5.9252753499999997</v>
      </c>
      <c r="H1019">
        <v>1.9</v>
      </c>
      <c r="I1019">
        <v>8</v>
      </c>
    </row>
    <row r="1020" spans="1:9" x14ac:dyDescent="0.3">
      <c r="A1020" s="2">
        <v>45959</v>
      </c>
      <c r="B1020">
        <v>1.71446462</v>
      </c>
      <c r="C1020">
        <v>2.1239324700000002</v>
      </c>
      <c r="D1020">
        <v>5.6387806999999999</v>
      </c>
      <c r="E1020">
        <v>4.8283637600000002</v>
      </c>
      <c r="F1020">
        <v>6.00080349</v>
      </c>
      <c r="G1020">
        <v>5.93606531</v>
      </c>
      <c r="H1020">
        <v>1.9</v>
      </c>
      <c r="I1020">
        <v>8</v>
      </c>
    </row>
    <row r="1021" spans="1:9" x14ac:dyDescent="0.3">
      <c r="A1021" s="2">
        <v>45960</v>
      </c>
      <c r="B1021">
        <v>1.7113972900000001</v>
      </c>
      <c r="C1021">
        <v>2.1210049500000001</v>
      </c>
      <c r="D1021">
        <v>5.64097194</v>
      </c>
      <c r="E1021">
        <v>4.8248380500000003</v>
      </c>
      <c r="F1021">
        <v>6.0004488399999998</v>
      </c>
      <c r="G1021">
        <v>5.9283025</v>
      </c>
      <c r="H1021">
        <v>1.9</v>
      </c>
      <c r="I1021">
        <v>8</v>
      </c>
    </row>
    <row r="1022" spans="1:9" x14ac:dyDescent="0.3">
      <c r="A1022" s="2">
        <v>45961</v>
      </c>
      <c r="B1022">
        <v>1.70727118</v>
      </c>
      <c r="C1022">
        <v>2.1143946900000001</v>
      </c>
      <c r="D1022">
        <v>5.6439171000000004</v>
      </c>
      <c r="E1022">
        <v>4.8233467499999998</v>
      </c>
      <c r="F1022">
        <v>6.0212967199999996</v>
      </c>
      <c r="G1022">
        <v>5.9590701099999999</v>
      </c>
      <c r="H1022">
        <v>1.9</v>
      </c>
      <c r="I1022">
        <v>8</v>
      </c>
    </row>
    <row r="1023" spans="1:9" x14ac:dyDescent="0.3">
      <c r="A1023" s="2">
        <v>45964</v>
      </c>
      <c r="B1023">
        <v>1.70010653</v>
      </c>
      <c r="C1023">
        <v>2.1047372499999999</v>
      </c>
      <c r="D1023">
        <v>5.6388563600000001</v>
      </c>
      <c r="E1023">
        <v>4.8173855100000003</v>
      </c>
      <c r="F1023">
        <v>6.0171955400000003</v>
      </c>
      <c r="G1023">
        <v>5.94975685</v>
      </c>
      <c r="H1023">
        <v>1.9</v>
      </c>
      <c r="I1023">
        <v>8</v>
      </c>
    </row>
    <row r="1024" spans="1:9" x14ac:dyDescent="0.3">
      <c r="A1024" s="2">
        <v>45965</v>
      </c>
      <c r="B1024">
        <v>1.69979608</v>
      </c>
      <c r="C1024">
        <v>2.1022533000000001</v>
      </c>
      <c r="D1024">
        <v>5.6414608299999998</v>
      </c>
      <c r="E1024">
        <v>4.81579595</v>
      </c>
      <c r="F1024">
        <v>6.0258216999999998</v>
      </c>
      <c r="G1024">
        <v>5.94598812</v>
      </c>
      <c r="H1024">
        <v>1.9</v>
      </c>
      <c r="I1024">
        <v>8</v>
      </c>
    </row>
    <row r="1025" spans="1:9" x14ac:dyDescent="0.3">
      <c r="A1025" s="2">
        <v>45966</v>
      </c>
      <c r="B1025">
        <v>1.71599068</v>
      </c>
      <c r="C1025">
        <v>2.1137261199999999</v>
      </c>
      <c r="D1025">
        <v>5.6647589900000002</v>
      </c>
      <c r="E1025">
        <v>4.8580726500000004</v>
      </c>
      <c r="F1025">
        <v>6.0726991999999997</v>
      </c>
      <c r="G1025">
        <v>6.0154255900000004</v>
      </c>
      <c r="H1025">
        <v>1.9</v>
      </c>
      <c r="I1025">
        <v>8</v>
      </c>
    </row>
    <row r="1026" spans="1:9" x14ac:dyDescent="0.3">
      <c r="A1026" s="2">
        <v>45967</v>
      </c>
      <c r="B1026">
        <v>1.7073771600000001</v>
      </c>
      <c r="C1026">
        <v>2.1059511099999999</v>
      </c>
      <c r="D1026">
        <v>5.6544788300000004</v>
      </c>
      <c r="E1026">
        <v>4.8421194400000003</v>
      </c>
      <c r="F1026">
        <v>6.0558822699999997</v>
      </c>
      <c r="G1026">
        <v>5.9920144200000003</v>
      </c>
      <c r="H1026">
        <v>1.9</v>
      </c>
      <c r="I1026">
        <v>8</v>
      </c>
    </row>
    <row r="1027" spans="1:9" x14ac:dyDescent="0.3">
      <c r="A1027" s="2">
        <v>45968</v>
      </c>
      <c r="B1027">
        <v>1.6990035800000001</v>
      </c>
      <c r="C1027">
        <v>2.0966567</v>
      </c>
      <c r="D1027">
        <v>5.6467560399999996</v>
      </c>
      <c r="E1027">
        <v>4.8357197300000001</v>
      </c>
      <c r="F1027">
        <v>6.0495358000000001</v>
      </c>
      <c r="G1027">
        <v>5.9902934300000004</v>
      </c>
      <c r="H1027">
        <v>1.9</v>
      </c>
      <c r="I1027">
        <v>8</v>
      </c>
    </row>
    <row r="1028" spans="1:9" x14ac:dyDescent="0.3">
      <c r="A1028" s="2">
        <v>45971</v>
      </c>
      <c r="B1028">
        <v>1.71118393</v>
      </c>
      <c r="C1028">
        <v>2.1138031399999999</v>
      </c>
      <c r="D1028">
        <v>5.66526306</v>
      </c>
      <c r="E1028">
        <v>4.8661883100000001</v>
      </c>
      <c r="F1028">
        <v>6.0963979300000002</v>
      </c>
      <c r="G1028">
        <v>6.0526943700000002</v>
      </c>
      <c r="H1028">
        <v>1.9</v>
      </c>
      <c r="I1028">
        <v>8</v>
      </c>
    </row>
    <row r="1029" spans="1:9" x14ac:dyDescent="0.3">
      <c r="A1029" s="2">
        <v>45973</v>
      </c>
      <c r="B1029">
        <v>1.70720322</v>
      </c>
      <c r="C1029">
        <v>2.1095220800000001</v>
      </c>
      <c r="D1029">
        <v>5.6650235599999998</v>
      </c>
      <c r="E1029">
        <v>4.8655893399999997</v>
      </c>
      <c r="F1029">
        <v>6.09945074</v>
      </c>
      <c r="G1029">
        <v>6.0568716299999998</v>
      </c>
      <c r="H1029">
        <v>1.9</v>
      </c>
      <c r="I1029">
        <v>8</v>
      </c>
    </row>
    <row r="1030" spans="1:9" x14ac:dyDescent="0.3">
      <c r="A1030" s="2">
        <v>45974</v>
      </c>
      <c r="B1030">
        <v>1.6975522300000001</v>
      </c>
      <c r="C1030">
        <v>2.0963190200000001</v>
      </c>
      <c r="D1030">
        <v>5.6517683500000002</v>
      </c>
      <c r="E1030">
        <v>4.8437874399999998</v>
      </c>
      <c r="F1030">
        <v>6.0762271999999999</v>
      </c>
      <c r="G1030">
        <v>6.0195552000000001</v>
      </c>
      <c r="H1030">
        <v>1.9</v>
      </c>
      <c r="I1030">
        <v>8</v>
      </c>
    </row>
    <row r="1031" spans="1:9" x14ac:dyDescent="0.3">
      <c r="A1031" s="2">
        <v>45975</v>
      </c>
      <c r="B1031">
        <v>1.6896659999999999</v>
      </c>
      <c r="C1031">
        <v>2.08913723</v>
      </c>
      <c r="D1031">
        <v>5.6427729800000002</v>
      </c>
      <c r="E1031">
        <v>4.8358799899999996</v>
      </c>
      <c r="F1031">
        <v>6.0631160900000003</v>
      </c>
      <c r="G1031">
        <v>6.0104543599999998</v>
      </c>
      <c r="H1031">
        <v>1.9</v>
      </c>
      <c r="I1031">
        <v>8</v>
      </c>
    </row>
    <row r="1032" spans="1:9" x14ac:dyDescent="0.3">
      <c r="A1032" s="2">
        <v>45978</v>
      </c>
      <c r="B1032">
        <v>1.6866534799999999</v>
      </c>
      <c r="C1032">
        <v>2.0834563500000001</v>
      </c>
      <c r="D1032">
        <v>5.6361584499999999</v>
      </c>
      <c r="E1032">
        <v>4.8247661300000004</v>
      </c>
      <c r="F1032">
        <v>6.0581597900000004</v>
      </c>
      <c r="G1032">
        <v>5.9934327500000002</v>
      </c>
      <c r="H1032">
        <v>1.9</v>
      </c>
      <c r="I1032">
        <v>8</v>
      </c>
    </row>
    <row r="1033" spans="1:9" x14ac:dyDescent="0.3">
      <c r="A1033" s="2">
        <v>45979</v>
      </c>
      <c r="B1033">
        <v>1.6847647699999999</v>
      </c>
      <c r="C1033">
        <v>2.0836880999999998</v>
      </c>
      <c r="D1033">
        <v>5.6373468899999999</v>
      </c>
      <c r="E1033">
        <v>4.8276236099999998</v>
      </c>
      <c r="F1033">
        <v>6.0660421700000002</v>
      </c>
      <c r="G1033">
        <v>6.0003849999999996</v>
      </c>
      <c r="H1033">
        <v>1.9</v>
      </c>
      <c r="I1033">
        <v>8</v>
      </c>
    </row>
    <row r="1034" spans="1:9" x14ac:dyDescent="0.3">
      <c r="A1034" s="2">
        <v>45980</v>
      </c>
      <c r="B1034">
        <v>1.69106427</v>
      </c>
      <c r="C1034">
        <v>2.09035415</v>
      </c>
      <c r="D1034">
        <v>5.64301605</v>
      </c>
      <c r="E1034">
        <v>4.8366712100000004</v>
      </c>
      <c r="F1034">
        <v>6.08210462</v>
      </c>
      <c r="G1034">
        <v>6.0297508400000002</v>
      </c>
      <c r="H1034">
        <v>1.9</v>
      </c>
      <c r="I1034">
        <v>8</v>
      </c>
    </row>
    <row r="1035" spans="1:9" x14ac:dyDescent="0.3">
      <c r="A1035" s="2">
        <v>45981</v>
      </c>
      <c r="B1035">
        <v>1.6817692900000001</v>
      </c>
      <c r="C1035">
        <v>2.0765389000000001</v>
      </c>
      <c r="D1035">
        <v>5.6291082100000001</v>
      </c>
      <c r="E1035">
        <v>4.8182507399999999</v>
      </c>
      <c r="F1035">
        <v>6.0522315500000001</v>
      </c>
      <c r="G1035">
        <v>5.9834029600000003</v>
      </c>
      <c r="H1035">
        <v>1.9</v>
      </c>
      <c r="I1035">
        <v>8</v>
      </c>
    </row>
    <row r="1036" spans="1:9" x14ac:dyDescent="0.3">
      <c r="A1036" s="2">
        <v>45982</v>
      </c>
      <c r="B1036">
        <v>1.6645947000000001</v>
      </c>
      <c r="C1036">
        <v>2.0557578900000002</v>
      </c>
      <c r="D1036">
        <v>5.60322824</v>
      </c>
      <c r="E1036">
        <v>4.7813771300000001</v>
      </c>
      <c r="F1036">
        <v>6.0183270699999998</v>
      </c>
      <c r="G1036">
        <v>5.9236314700000001</v>
      </c>
      <c r="H1036">
        <v>1.9</v>
      </c>
      <c r="I1036">
        <v>8</v>
      </c>
    </row>
    <row r="1037" spans="1:9" x14ac:dyDescent="0.3">
      <c r="A1037" s="2">
        <v>45985</v>
      </c>
      <c r="B1037">
        <v>1.6677353500000001</v>
      </c>
      <c r="C1037">
        <v>2.0602710399999999</v>
      </c>
      <c r="D1037">
        <v>5.6136411099999997</v>
      </c>
      <c r="E1037">
        <v>4.8037276200000001</v>
      </c>
      <c r="F1037">
        <v>6.0345129000000002</v>
      </c>
      <c r="G1037">
        <v>5.9471112499999998</v>
      </c>
      <c r="H1037">
        <v>1.9</v>
      </c>
      <c r="I1037">
        <v>8</v>
      </c>
    </row>
    <row r="1038" spans="1:9" x14ac:dyDescent="0.3">
      <c r="A1038" s="2">
        <v>45986</v>
      </c>
      <c r="B1038">
        <v>1.6629295399999999</v>
      </c>
      <c r="C1038">
        <v>2.0554296399999998</v>
      </c>
      <c r="D1038">
        <v>5.5969668700000001</v>
      </c>
      <c r="E1038">
        <v>4.78088421</v>
      </c>
      <c r="F1038">
        <v>6.01139096</v>
      </c>
      <c r="G1038">
        <v>5.9085091600000004</v>
      </c>
      <c r="H1038">
        <v>1.9</v>
      </c>
      <c r="I1038">
        <v>8</v>
      </c>
    </row>
    <row r="1039" spans="1:9" x14ac:dyDescent="0.3">
      <c r="A1039" s="2">
        <v>45987</v>
      </c>
      <c r="B1039">
        <v>1.6612098900000001</v>
      </c>
      <c r="C1039">
        <v>2.0523627900000001</v>
      </c>
      <c r="D1039">
        <v>5.5931902899999999</v>
      </c>
      <c r="E1039">
        <v>4.7821570800000002</v>
      </c>
      <c r="F1039">
        <v>6.0083820499999998</v>
      </c>
      <c r="G1039">
        <v>5.9009040600000002</v>
      </c>
      <c r="H1039">
        <v>1.9</v>
      </c>
      <c r="I1039">
        <v>8</v>
      </c>
    </row>
    <row r="1040" spans="1:9" x14ac:dyDescent="0.3">
      <c r="A1040" s="2">
        <v>45989</v>
      </c>
      <c r="B1040">
        <v>1.6514008499999999</v>
      </c>
      <c r="C1040">
        <v>2.0441288700000002</v>
      </c>
      <c r="D1040">
        <v>5.5857185200000004</v>
      </c>
      <c r="E1040">
        <v>4.7780250000000004</v>
      </c>
      <c r="F1040">
        <v>6.0030662100000001</v>
      </c>
      <c r="G1040">
        <v>5.8890371999999997</v>
      </c>
      <c r="H1040">
        <v>1.9</v>
      </c>
      <c r="I1040">
        <v>8</v>
      </c>
    </row>
    <row r="1041" spans="1:9" x14ac:dyDescent="0.3">
      <c r="A1041" s="2">
        <v>45992</v>
      </c>
      <c r="B1041">
        <v>1.6504837400000001</v>
      </c>
      <c r="C1041">
        <v>2.03897138</v>
      </c>
      <c r="D1041">
        <v>5.5826245400000003</v>
      </c>
      <c r="E1041">
        <v>4.7691853599999998</v>
      </c>
      <c r="F1041">
        <v>5.9953182800000002</v>
      </c>
      <c r="G1041">
        <v>5.8806594299999997</v>
      </c>
      <c r="H1041">
        <v>1.9</v>
      </c>
      <c r="I1041">
        <v>8</v>
      </c>
    </row>
    <row r="1042" spans="1:9" x14ac:dyDescent="0.3">
      <c r="A1042" s="2">
        <v>45993</v>
      </c>
      <c r="B1042">
        <v>1.64704184</v>
      </c>
      <c r="C1042">
        <v>2.0361496099999998</v>
      </c>
      <c r="D1042">
        <v>5.5815741799999996</v>
      </c>
      <c r="E1042">
        <v>4.7697693000000001</v>
      </c>
      <c r="F1042">
        <v>5.9948872299999998</v>
      </c>
      <c r="G1042">
        <v>5.8641108099999997</v>
      </c>
      <c r="H1042">
        <v>1.9</v>
      </c>
      <c r="I1042">
        <v>8</v>
      </c>
    </row>
    <row r="1043" spans="1:9" x14ac:dyDescent="0.3">
      <c r="A1043" s="2">
        <v>45994</v>
      </c>
      <c r="B1043">
        <v>1.6479045299999999</v>
      </c>
      <c r="C1043">
        <v>2.0370154199999999</v>
      </c>
      <c r="D1043">
        <v>5.5880329800000004</v>
      </c>
      <c r="E1043">
        <v>4.77847913</v>
      </c>
      <c r="F1043">
        <v>5.9992191899999998</v>
      </c>
      <c r="G1043">
        <v>5.8722671799999997</v>
      </c>
      <c r="H1043">
        <v>1.9</v>
      </c>
      <c r="I1043">
        <v>8</v>
      </c>
    </row>
    <row r="1044" spans="1:9" x14ac:dyDescent="0.3">
      <c r="A1044" s="2">
        <v>45995</v>
      </c>
      <c r="B1044">
        <v>1.6442181600000001</v>
      </c>
      <c r="C1044">
        <v>2.0359988200000001</v>
      </c>
      <c r="D1044">
        <v>5.5858176400000001</v>
      </c>
      <c r="E1044">
        <v>4.7763589599999996</v>
      </c>
      <c r="F1044">
        <v>5.9951220599999999</v>
      </c>
      <c r="G1044">
        <v>5.87004606</v>
      </c>
      <c r="H1044">
        <v>1.9</v>
      </c>
      <c r="I1044">
        <v>8</v>
      </c>
    </row>
    <row r="1045" spans="1:9" x14ac:dyDescent="0.3">
      <c r="A1045" s="2">
        <v>45996</v>
      </c>
      <c r="B1045">
        <v>1.64023644</v>
      </c>
      <c r="C1045">
        <v>2.0288904699999999</v>
      </c>
      <c r="D1045">
        <v>5.5807808699999999</v>
      </c>
      <c r="E1045">
        <v>4.7738485099999997</v>
      </c>
      <c r="F1045">
        <v>5.9902246200000002</v>
      </c>
      <c r="G1045">
        <v>5.8639823900000003</v>
      </c>
      <c r="H1045">
        <v>1.9</v>
      </c>
      <c r="I1045">
        <v>8</v>
      </c>
    </row>
    <row r="1046" spans="1:9" x14ac:dyDescent="0.3">
      <c r="A1046" s="2">
        <v>45999</v>
      </c>
      <c r="B1046">
        <v>1.6331305199999999</v>
      </c>
      <c r="C1046">
        <v>2.0220262999999998</v>
      </c>
      <c r="D1046">
        <v>5.5727025100000001</v>
      </c>
      <c r="E1046">
        <v>4.7651184400000002</v>
      </c>
      <c r="F1046">
        <v>5.9767902800000003</v>
      </c>
      <c r="G1046">
        <v>5.8305989699999996</v>
      </c>
      <c r="H1046">
        <v>1.9</v>
      </c>
      <c r="I1046">
        <v>8</v>
      </c>
    </row>
    <row r="1047" spans="1:9" x14ac:dyDescent="0.3">
      <c r="A1047" s="2">
        <v>46000</v>
      </c>
      <c r="B1047">
        <v>1.6300777200000001</v>
      </c>
      <c r="C1047">
        <v>2.0194501599999999</v>
      </c>
      <c r="D1047">
        <v>5.5658083500000002</v>
      </c>
      <c r="E1047">
        <v>4.7575004600000002</v>
      </c>
      <c r="F1047">
        <v>5.9604751299999998</v>
      </c>
      <c r="G1047">
        <v>5.8158107299999999</v>
      </c>
      <c r="H1047">
        <v>1.9</v>
      </c>
      <c r="I1047">
        <v>8</v>
      </c>
    </row>
    <row r="1048" spans="1:9" x14ac:dyDescent="0.3">
      <c r="A1048" s="2">
        <v>46001</v>
      </c>
      <c r="B1048">
        <v>1.6295132999999999</v>
      </c>
      <c r="C1048">
        <v>2.0257548999999999</v>
      </c>
      <c r="D1048">
        <v>5.5724374599999997</v>
      </c>
      <c r="E1048">
        <v>4.7729606100000002</v>
      </c>
      <c r="F1048">
        <v>5.9700485700000003</v>
      </c>
      <c r="G1048">
        <v>5.8341377799999998</v>
      </c>
      <c r="H1048">
        <v>1.9</v>
      </c>
      <c r="I1048">
        <v>8</v>
      </c>
    </row>
    <row r="1049" spans="1:9" x14ac:dyDescent="0.3">
      <c r="A1049" s="2">
        <v>46002</v>
      </c>
      <c r="B1049">
        <v>1.62645471</v>
      </c>
      <c r="C1049">
        <v>2.0209599100000002</v>
      </c>
      <c r="D1049">
        <v>5.5618900099999999</v>
      </c>
      <c r="E1049">
        <v>4.7578192100000001</v>
      </c>
      <c r="F1049">
        <v>5.9601570600000002</v>
      </c>
      <c r="G1049">
        <v>5.8195628299999997</v>
      </c>
      <c r="H1049">
        <v>1.9</v>
      </c>
      <c r="I1049">
        <v>8</v>
      </c>
    </row>
    <row r="1050" spans="1:9" x14ac:dyDescent="0.3">
      <c r="A1050" s="2">
        <v>46003</v>
      </c>
      <c r="B1050">
        <v>1.61869894</v>
      </c>
      <c r="C1050">
        <v>2.0164616099999999</v>
      </c>
      <c r="D1050">
        <v>5.5607247600000003</v>
      </c>
      <c r="E1050">
        <v>4.7576479999999997</v>
      </c>
      <c r="F1050">
        <v>5.9599088199999999</v>
      </c>
      <c r="G1050">
        <v>5.8264135499999998</v>
      </c>
      <c r="H1050">
        <v>1.9</v>
      </c>
      <c r="I1050">
        <v>8</v>
      </c>
    </row>
    <row r="1051" spans="1:9" x14ac:dyDescent="0.3">
      <c r="A1051" s="2">
        <v>46006</v>
      </c>
      <c r="B1051">
        <v>1.6286954899999999</v>
      </c>
      <c r="C1051">
        <v>2.0287639500000001</v>
      </c>
      <c r="D1051">
        <v>5.5815499300000004</v>
      </c>
      <c r="E1051">
        <v>4.7899285200000001</v>
      </c>
      <c r="F1051">
        <v>5.9955141599999999</v>
      </c>
      <c r="G1051">
        <v>5.8785256700000001</v>
      </c>
      <c r="H1051">
        <v>1.9</v>
      </c>
      <c r="I1051">
        <v>8</v>
      </c>
    </row>
    <row r="1052" spans="1:9" x14ac:dyDescent="0.3">
      <c r="A1052" s="2">
        <v>46007</v>
      </c>
      <c r="B1052">
        <v>1.63170335</v>
      </c>
      <c r="C1052">
        <v>2.0357903799999999</v>
      </c>
      <c r="D1052">
        <v>5.6107804200000002</v>
      </c>
      <c r="E1052">
        <v>4.8415037500000002</v>
      </c>
      <c r="F1052">
        <v>6.0564597100000004</v>
      </c>
      <c r="G1052">
        <v>5.9642126900000001</v>
      </c>
      <c r="H1052">
        <v>1.9</v>
      </c>
      <c r="I1052">
        <v>8</v>
      </c>
    </row>
    <row r="1053" spans="1:9" x14ac:dyDescent="0.3">
      <c r="A1053" s="2">
        <v>46008</v>
      </c>
      <c r="B1053">
        <v>1.6273765099999999</v>
      </c>
      <c r="C1053">
        <v>2.0289166000000001</v>
      </c>
      <c r="D1053">
        <v>5.6005396899999997</v>
      </c>
      <c r="E1053">
        <v>4.8287167000000002</v>
      </c>
      <c r="F1053">
        <v>6.0507427700000003</v>
      </c>
      <c r="G1053">
        <v>5.96319964</v>
      </c>
      <c r="H1053">
        <v>1.9</v>
      </c>
      <c r="I1053">
        <v>8</v>
      </c>
    </row>
    <row r="1054" spans="1:9" x14ac:dyDescent="0.3">
      <c r="A1054" s="2">
        <v>46009</v>
      </c>
      <c r="B1054">
        <v>1.6264864800000001</v>
      </c>
      <c r="C1054">
        <v>2.0258894199999999</v>
      </c>
      <c r="D1054">
        <v>5.6073430699999998</v>
      </c>
      <c r="E1054">
        <v>4.8371010200000004</v>
      </c>
      <c r="F1054">
        <v>6.0561991099999997</v>
      </c>
      <c r="G1054">
        <v>5.9823870499999998</v>
      </c>
      <c r="H1054">
        <v>1.9</v>
      </c>
      <c r="I1054">
        <v>8</v>
      </c>
    </row>
    <row r="1055" spans="1:9" x14ac:dyDescent="0.3">
      <c r="A1055" s="2">
        <v>46010</v>
      </c>
      <c r="B1055">
        <v>1.6142521400000001</v>
      </c>
      <c r="C1055">
        <v>2.0151281499999998</v>
      </c>
      <c r="D1055">
        <v>5.5926859699999998</v>
      </c>
      <c r="E1055">
        <v>4.81772606</v>
      </c>
      <c r="F1055">
        <v>6.0392506399999997</v>
      </c>
      <c r="G1055">
        <v>5.9508976599999999</v>
      </c>
      <c r="H1055">
        <v>1.9</v>
      </c>
      <c r="I1055">
        <v>8</v>
      </c>
    </row>
    <row r="1056" spans="1:9" x14ac:dyDescent="0.3">
      <c r="A1056" s="2">
        <v>46013</v>
      </c>
      <c r="B1056">
        <v>1.6115051600000001</v>
      </c>
      <c r="C1056">
        <v>2.0126669800000001</v>
      </c>
      <c r="D1056">
        <v>5.5874762499999999</v>
      </c>
      <c r="E1056">
        <v>4.8154151799999996</v>
      </c>
      <c r="F1056">
        <v>6.0357668499999999</v>
      </c>
      <c r="G1056">
        <v>5.94782163</v>
      </c>
      <c r="H1056">
        <v>1.9</v>
      </c>
      <c r="I1056">
        <v>8</v>
      </c>
    </row>
    <row r="1057" spans="1:9" x14ac:dyDescent="0.3">
      <c r="A1057" s="2">
        <v>46014</v>
      </c>
      <c r="B1057">
        <v>1.6082574999999999</v>
      </c>
      <c r="C1057">
        <v>2.00988159</v>
      </c>
      <c r="D1057">
        <v>5.5833364899999998</v>
      </c>
      <c r="E1057">
        <v>4.8047007500000003</v>
      </c>
      <c r="F1057">
        <v>6.0231084499999996</v>
      </c>
      <c r="G1057">
        <v>5.9388426900000004</v>
      </c>
      <c r="H1057">
        <v>1.9</v>
      </c>
      <c r="I1057">
        <v>8</v>
      </c>
    </row>
    <row r="1058" spans="1:9" x14ac:dyDescent="0.3">
      <c r="A1058" s="2">
        <v>46015</v>
      </c>
      <c r="B1058">
        <v>1.60196969</v>
      </c>
      <c r="C1058">
        <v>2.0035420099999999</v>
      </c>
      <c r="D1058">
        <v>5.57727386</v>
      </c>
      <c r="E1058">
        <v>4.7997613499999998</v>
      </c>
      <c r="F1058">
        <v>6.0170371100000004</v>
      </c>
      <c r="G1058">
        <v>5.9335503000000003</v>
      </c>
      <c r="H1058">
        <v>1.9</v>
      </c>
      <c r="I1058">
        <v>8</v>
      </c>
    </row>
    <row r="1059" spans="1:9" x14ac:dyDescent="0.3">
      <c r="A1059" s="2">
        <v>46017</v>
      </c>
      <c r="B1059">
        <v>1.5933204400000001</v>
      </c>
      <c r="C1059">
        <v>1.9951648500000001</v>
      </c>
      <c r="D1059">
        <v>5.56905786</v>
      </c>
      <c r="E1059">
        <v>4.7913555900000002</v>
      </c>
      <c r="F1059">
        <v>6.0132073200000002</v>
      </c>
      <c r="G1059">
        <v>5.9231699300000002</v>
      </c>
      <c r="H1059">
        <v>1.9</v>
      </c>
      <c r="I1059">
        <v>8</v>
      </c>
    </row>
    <row r="1060" spans="1:9" x14ac:dyDescent="0.3">
      <c r="A1060" s="2">
        <v>46020</v>
      </c>
      <c r="B1060">
        <v>1.59457961</v>
      </c>
      <c r="C1060">
        <v>2.0001679000000001</v>
      </c>
      <c r="D1060">
        <v>5.5706931099999997</v>
      </c>
      <c r="E1060">
        <v>4.7916188599999998</v>
      </c>
      <c r="F1060">
        <v>6.0160204300000002</v>
      </c>
      <c r="G1060">
        <v>5.9328213600000002</v>
      </c>
      <c r="H1060">
        <v>1.9</v>
      </c>
      <c r="I1060">
        <v>8</v>
      </c>
    </row>
    <row r="1061" spans="1:9" x14ac:dyDescent="0.3">
      <c r="A1061" s="2">
        <v>46021</v>
      </c>
      <c r="B1061">
        <v>1.5923895100000001</v>
      </c>
      <c r="C1061">
        <v>1.99632857</v>
      </c>
      <c r="D1061">
        <v>5.5710068599999998</v>
      </c>
      <c r="E1061">
        <v>4.7884458299999997</v>
      </c>
      <c r="F1061">
        <v>6.0114899900000003</v>
      </c>
      <c r="G1061">
        <v>5.9326264599999998</v>
      </c>
      <c r="H1061">
        <v>1.9</v>
      </c>
      <c r="I1061">
        <v>8</v>
      </c>
    </row>
    <row r="1062" spans="1:9" x14ac:dyDescent="0.3">
      <c r="A1062" s="2">
        <v>46022</v>
      </c>
      <c r="B1062">
        <v>1.5882364</v>
      </c>
      <c r="C1062">
        <v>1.9929823799999999</v>
      </c>
      <c r="D1062">
        <v>5.5704891700000001</v>
      </c>
      <c r="E1062">
        <v>4.7866384799999997</v>
      </c>
      <c r="F1062">
        <v>6.0138626200000003</v>
      </c>
      <c r="G1062">
        <v>5.9416115200000004</v>
      </c>
      <c r="H1062">
        <v>1.9</v>
      </c>
      <c r="I1062">
        <v>8</v>
      </c>
    </row>
    <row r="1063" spans="1:9" x14ac:dyDescent="0.3">
      <c r="A1063" s="2">
        <v>46024</v>
      </c>
      <c r="B1063">
        <v>1.5805643700000001</v>
      </c>
      <c r="C1063">
        <v>1.98469937</v>
      </c>
      <c r="D1063">
        <v>5.5654314400000002</v>
      </c>
      <c r="E1063">
        <v>4.7795949999999996</v>
      </c>
      <c r="F1063">
        <v>6.0068266499999998</v>
      </c>
      <c r="G1063">
        <v>5.9443040299999996</v>
      </c>
      <c r="H1063">
        <v>1.9</v>
      </c>
      <c r="I1063">
        <v>8</v>
      </c>
    </row>
    <row r="1064" spans="1:9" x14ac:dyDescent="0.3">
      <c r="A1064" s="2">
        <v>46027</v>
      </c>
      <c r="B1064">
        <v>1.5748388200000001</v>
      </c>
      <c r="C1064">
        <v>1.97987764</v>
      </c>
      <c r="D1064">
        <v>5.5593410800000003</v>
      </c>
      <c r="E1064">
        <v>4.7736630599999996</v>
      </c>
      <c r="F1064">
        <v>6.00035644</v>
      </c>
      <c r="G1064">
        <v>5.9333658700000003</v>
      </c>
      <c r="H1064">
        <v>1.9</v>
      </c>
      <c r="I1064">
        <v>8</v>
      </c>
    </row>
    <row r="1065" spans="1:9" x14ac:dyDescent="0.3">
      <c r="A1065" s="2">
        <v>46028</v>
      </c>
      <c r="B1065">
        <v>1.5719519900000001</v>
      </c>
      <c r="C1065">
        <v>1.9772072999999999</v>
      </c>
      <c r="D1065">
        <v>5.5551753599999998</v>
      </c>
      <c r="E1065">
        <v>4.7680275600000002</v>
      </c>
      <c r="F1065">
        <v>5.9957936199999997</v>
      </c>
      <c r="G1065">
        <v>5.9286863700000003</v>
      </c>
      <c r="H1065">
        <v>1.9</v>
      </c>
      <c r="I1065">
        <v>8</v>
      </c>
    </row>
    <row r="1066" spans="1:9" x14ac:dyDescent="0.3">
      <c r="A1066" s="2">
        <v>46029</v>
      </c>
      <c r="B1066">
        <v>1.5663140900000001</v>
      </c>
      <c r="C1066">
        <v>1.9699843100000001</v>
      </c>
      <c r="D1066">
        <v>5.5469887199999999</v>
      </c>
      <c r="E1066">
        <v>4.7597644299999997</v>
      </c>
      <c r="F1066">
        <v>5.9900894999999998</v>
      </c>
      <c r="G1066">
        <v>5.9136938299999997</v>
      </c>
      <c r="H1066">
        <v>1.9</v>
      </c>
      <c r="I1066">
        <v>8</v>
      </c>
    </row>
    <row r="1067" spans="1:9" x14ac:dyDescent="0.3">
      <c r="A1067" s="2">
        <v>46030</v>
      </c>
      <c r="B1067">
        <v>1.8285764900000001</v>
      </c>
      <c r="C1067">
        <v>2.23900319</v>
      </c>
      <c r="D1067">
        <v>5.6951388500000002</v>
      </c>
      <c r="E1067">
        <v>4.9067184199999998</v>
      </c>
      <c r="F1067">
        <v>6.1214408999999996</v>
      </c>
      <c r="G1067">
        <v>6.2918559600000004</v>
      </c>
      <c r="H1067">
        <v>1.9</v>
      </c>
      <c r="I1067">
        <v>8</v>
      </c>
    </row>
    <row r="1068" spans="1:9" x14ac:dyDescent="0.3">
      <c r="A1068" s="2">
        <v>46031</v>
      </c>
      <c r="B1068">
        <v>1.8220732500000001</v>
      </c>
      <c r="C1068">
        <v>2.2328725899999999</v>
      </c>
      <c r="D1068">
        <v>5.6938421200000002</v>
      </c>
      <c r="E1068">
        <v>4.9111445700000003</v>
      </c>
      <c r="F1068">
        <v>6.1277918099999997</v>
      </c>
      <c r="G1068">
        <v>6.2970444499999996</v>
      </c>
      <c r="H1068">
        <v>1.9</v>
      </c>
      <c r="I1068">
        <v>8</v>
      </c>
    </row>
    <row r="1069" spans="1:9" x14ac:dyDescent="0.3">
      <c r="A1069" s="2">
        <v>46034</v>
      </c>
      <c r="B1069">
        <v>1.8182616</v>
      </c>
      <c r="C1069">
        <v>2.22748342</v>
      </c>
      <c r="D1069">
        <v>5.6881647199999996</v>
      </c>
      <c r="E1069">
        <v>4.9023128700000003</v>
      </c>
      <c r="F1069">
        <v>6.1180734799999996</v>
      </c>
      <c r="G1069">
        <v>6.2859289299999999</v>
      </c>
      <c r="H1069">
        <v>1.9</v>
      </c>
      <c r="I1069">
        <v>8</v>
      </c>
    </row>
    <row r="1070" spans="1:9" x14ac:dyDescent="0.3">
      <c r="A1070" s="2">
        <v>46035</v>
      </c>
      <c r="B1070">
        <v>1.8139846500000001</v>
      </c>
      <c r="C1070">
        <v>2.2214659399999999</v>
      </c>
      <c r="D1070">
        <v>5.6810501200000001</v>
      </c>
      <c r="E1070">
        <v>4.8938009899999999</v>
      </c>
      <c r="F1070">
        <v>6.1087860999999997</v>
      </c>
      <c r="G1070">
        <v>6.2706901100000003</v>
      </c>
      <c r="H1070">
        <v>1.9</v>
      </c>
      <c r="I1070">
        <v>8</v>
      </c>
    </row>
    <row r="1071" spans="1:9" x14ac:dyDescent="0.3">
      <c r="A1071" s="2">
        <v>46036</v>
      </c>
      <c r="B1071">
        <v>1.8108422099999999</v>
      </c>
      <c r="C1071">
        <v>2.2175271300000001</v>
      </c>
      <c r="D1071">
        <v>5.6774071399999997</v>
      </c>
      <c r="E1071">
        <v>4.88869752</v>
      </c>
      <c r="F1071">
        <v>6.1054292200000004</v>
      </c>
      <c r="G1071">
        <v>6.2656310499999996</v>
      </c>
      <c r="H1071">
        <v>1.9</v>
      </c>
      <c r="I1071">
        <v>8</v>
      </c>
    </row>
    <row r="1072" spans="1:9" x14ac:dyDescent="0.3">
      <c r="A1072" s="2">
        <v>46037</v>
      </c>
      <c r="B1072">
        <v>1.81069137</v>
      </c>
      <c r="C1072">
        <v>2.2195642499999999</v>
      </c>
      <c r="D1072">
        <v>5.6827111800000001</v>
      </c>
      <c r="E1072">
        <v>4.8997680900000002</v>
      </c>
      <c r="F1072">
        <v>6.1186823800000001</v>
      </c>
      <c r="G1072">
        <v>6.2856392999999997</v>
      </c>
      <c r="H1072">
        <v>1.9</v>
      </c>
      <c r="I1072">
        <v>8</v>
      </c>
    </row>
    <row r="1073" spans="1:9" x14ac:dyDescent="0.3">
      <c r="A1073" s="2">
        <v>46038</v>
      </c>
      <c r="B1073">
        <v>1.80112874</v>
      </c>
      <c r="C1073">
        <v>2.21119573</v>
      </c>
      <c r="D1073">
        <v>5.6722364399999998</v>
      </c>
      <c r="E1073">
        <v>4.8893834600000003</v>
      </c>
      <c r="F1073">
        <v>6.1061829899999998</v>
      </c>
      <c r="G1073">
        <v>6.2653337799999997</v>
      </c>
      <c r="H1073">
        <v>1.9</v>
      </c>
      <c r="I1073">
        <v>8</v>
      </c>
    </row>
    <row r="1074" spans="1:9" x14ac:dyDescent="0.3">
      <c r="A1074" s="2">
        <v>46042</v>
      </c>
      <c r="B1074">
        <v>1.7933941099999999</v>
      </c>
      <c r="C1074">
        <v>2.2029077500000001</v>
      </c>
      <c r="D1074">
        <v>5.6606244800000001</v>
      </c>
      <c r="E1074">
        <v>4.8752725400000001</v>
      </c>
      <c r="F1074">
        <v>6.0851499499999999</v>
      </c>
      <c r="G1074">
        <v>6.2384002399999998</v>
      </c>
      <c r="H1074">
        <v>1.9</v>
      </c>
      <c r="I1074">
        <v>8</v>
      </c>
    </row>
    <row r="1075" spans="1:9" x14ac:dyDescent="0.3">
      <c r="A1075" s="2">
        <v>46043</v>
      </c>
      <c r="B1075">
        <v>1.79440865</v>
      </c>
      <c r="C1075">
        <v>2.2042275899999999</v>
      </c>
      <c r="D1075">
        <v>5.6631349799999997</v>
      </c>
      <c r="E1075">
        <v>4.8881098200000004</v>
      </c>
      <c r="F1075">
        <v>6.1001829299999999</v>
      </c>
      <c r="G1075">
        <v>6.2592115899999996</v>
      </c>
      <c r="H1075">
        <v>1.9</v>
      </c>
      <c r="I1075">
        <v>8</v>
      </c>
    </row>
    <row r="1076" spans="1:9" x14ac:dyDescent="0.3">
      <c r="A1076" s="2">
        <v>46044</v>
      </c>
      <c r="B1076">
        <v>1.79535635</v>
      </c>
      <c r="C1076">
        <v>2.2095466899999998</v>
      </c>
      <c r="D1076">
        <v>5.6728216099999997</v>
      </c>
      <c r="E1076">
        <v>4.9060115599999996</v>
      </c>
      <c r="F1076">
        <v>6.1228759500000001</v>
      </c>
      <c r="G1076">
        <v>6.2879830800000001</v>
      </c>
      <c r="H1076">
        <v>1.9</v>
      </c>
      <c r="I1076">
        <v>8</v>
      </c>
    </row>
    <row r="1077" spans="1:9" x14ac:dyDescent="0.3">
      <c r="A1077" s="2">
        <v>46045</v>
      </c>
      <c r="B1077">
        <v>1.78926582</v>
      </c>
      <c r="C1077">
        <v>2.2106199800000002</v>
      </c>
      <c r="D1077">
        <v>5.6785513999999999</v>
      </c>
      <c r="E1077">
        <v>4.92605615</v>
      </c>
      <c r="F1077">
        <v>6.14715261</v>
      </c>
      <c r="G1077">
        <v>6.3126263800000002</v>
      </c>
      <c r="H1077">
        <v>1.9</v>
      </c>
      <c r="I1077">
        <v>8</v>
      </c>
    </row>
    <row r="1078" spans="1:9" x14ac:dyDescent="0.3">
      <c r="A1078" s="2">
        <v>46048</v>
      </c>
      <c r="B1078">
        <v>1.79008546</v>
      </c>
      <c r="C1078">
        <v>2.2128733600000001</v>
      </c>
      <c r="D1078">
        <v>5.6877348899999998</v>
      </c>
      <c r="E1078">
        <v>4.9374367000000001</v>
      </c>
      <c r="F1078">
        <v>6.1727393499999996</v>
      </c>
      <c r="G1078">
        <v>6.3504718200000001</v>
      </c>
      <c r="H1078">
        <v>1.9</v>
      </c>
      <c r="I1078">
        <v>8</v>
      </c>
    </row>
    <row r="1079" spans="1:9" x14ac:dyDescent="0.3">
      <c r="A1079" s="2">
        <v>46049</v>
      </c>
      <c r="B1079">
        <v>1.78913974</v>
      </c>
      <c r="C1079">
        <v>2.2127296599999999</v>
      </c>
      <c r="D1079">
        <v>5.7022518699999996</v>
      </c>
      <c r="E1079">
        <v>4.9554418699999996</v>
      </c>
      <c r="F1079">
        <v>6.2106660900000001</v>
      </c>
      <c r="G1079">
        <v>6.3923374900000001</v>
      </c>
      <c r="H1079">
        <v>1.9</v>
      </c>
      <c r="I1079">
        <v>8</v>
      </c>
    </row>
    <row r="1080" spans="1:9" x14ac:dyDescent="0.3">
      <c r="A1080" s="2">
        <v>46050</v>
      </c>
      <c r="B1080">
        <v>1.78643529</v>
      </c>
      <c r="C1080">
        <v>2.20969346</v>
      </c>
      <c r="D1080">
        <v>5.7067713900000001</v>
      </c>
      <c r="E1080">
        <v>4.9576876700000003</v>
      </c>
      <c r="F1080">
        <v>6.2190888199999996</v>
      </c>
      <c r="G1080">
        <v>6.4142874299999999</v>
      </c>
      <c r="H1080">
        <v>1.9</v>
      </c>
      <c r="I1080">
        <v>8</v>
      </c>
    </row>
    <row r="1081" spans="1:9" x14ac:dyDescent="0.3">
      <c r="A1081" s="2">
        <v>46051</v>
      </c>
      <c r="B1081">
        <v>1.7828975199999999</v>
      </c>
      <c r="C1081">
        <v>2.2048987100000002</v>
      </c>
      <c r="D1081">
        <v>5.70083669</v>
      </c>
      <c r="E1081">
        <v>4.9457996800000004</v>
      </c>
      <c r="F1081">
        <v>6.2104687800000002</v>
      </c>
      <c r="G1081">
        <v>6.4033391100000001</v>
      </c>
      <c r="H1081">
        <v>1.9</v>
      </c>
      <c r="I1081">
        <v>8</v>
      </c>
    </row>
    <row r="1082" spans="1:9" x14ac:dyDescent="0.3">
      <c r="A1082" s="2">
        <v>46052</v>
      </c>
      <c r="B1082">
        <v>1.77397629</v>
      </c>
      <c r="C1082">
        <v>2.1941527600000001</v>
      </c>
      <c r="D1082">
        <v>5.69128743</v>
      </c>
      <c r="E1082">
        <v>4.9341000700000004</v>
      </c>
      <c r="F1082">
        <v>6.1985410099999996</v>
      </c>
      <c r="G1082">
        <v>6.3863925300000002</v>
      </c>
      <c r="H1082">
        <v>1.9</v>
      </c>
      <c r="I1082">
        <v>8</v>
      </c>
    </row>
    <row r="1083" spans="1:9" x14ac:dyDescent="0.3">
      <c r="A1083" s="2">
        <v>46055</v>
      </c>
      <c r="B1083">
        <v>1.77182795</v>
      </c>
      <c r="C1083">
        <v>2.1898366899999999</v>
      </c>
      <c r="D1083">
        <v>5.6889768099999998</v>
      </c>
      <c r="E1083">
        <v>4.9317888600000002</v>
      </c>
      <c r="F1083">
        <v>6.1959055200000002</v>
      </c>
      <c r="G1083">
        <v>6.3837781700000003</v>
      </c>
      <c r="H1083">
        <v>1.9</v>
      </c>
      <c r="I1083">
        <v>8</v>
      </c>
    </row>
    <row r="1084" spans="1:9" x14ac:dyDescent="0.3">
      <c r="A1084" s="2">
        <v>46056</v>
      </c>
      <c r="B1084">
        <v>1.7658251300000001</v>
      </c>
      <c r="C1084">
        <v>2.1835177099999998</v>
      </c>
      <c r="D1084">
        <v>5.6806420099999997</v>
      </c>
      <c r="E1084">
        <v>4.9178052900000004</v>
      </c>
      <c r="F1084">
        <v>6.1828727099999998</v>
      </c>
      <c r="G1084">
        <v>6.3701418099999998</v>
      </c>
      <c r="H1084">
        <v>1.9</v>
      </c>
      <c r="I1084">
        <v>8</v>
      </c>
    </row>
    <row r="1085" spans="1:9" x14ac:dyDescent="0.3">
      <c r="A1085" s="2">
        <v>46057</v>
      </c>
      <c r="B1085">
        <v>1.76479835</v>
      </c>
      <c r="C1085">
        <v>2.17898338</v>
      </c>
      <c r="D1085">
        <v>5.6780901699999999</v>
      </c>
      <c r="E1085">
        <v>4.9166322999999998</v>
      </c>
      <c r="F1085">
        <v>6.1803530699999998</v>
      </c>
      <c r="G1085">
        <v>6.3658030500000002</v>
      </c>
      <c r="H1085">
        <v>1.9</v>
      </c>
      <c r="I1085">
        <v>8</v>
      </c>
    </row>
    <row r="1086" spans="1:9" x14ac:dyDescent="0.3">
      <c r="A1086" s="2">
        <v>46058</v>
      </c>
      <c r="B1086">
        <v>1.7666142600000001</v>
      </c>
      <c r="C1086">
        <v>2.1762826199999998</v>
      </c>
      <c r="D1086">
        <v>5.66993378</v>
      </c>
      <c r="E1086">
        <v>4.9096928599999998</v>
      </c>
      <c r="F1086">
        <v>6.1687307300000001</v>
      </c>
      <c r="G1086">
        <v>6.3521970100000003</v>
      </c>
      <c r="H1086">
        <v>1.9</v>
      </c>
      <c r="I1086">
        <v>8</v>
      </c>
    </row>
    <row r="1087" spans="1:9" x14ac:dyDescent="0.3">
      <c r="A1087" s="2">
        <v>46059</v>
      </c>
      <c r="B1087">
        <v>1.76082976</v>
      </c>
      <c r="C1087">
        <v>2.1721804200000001</v>
      </c>
      <c r="D1087">
        <v>5.6616234399999996</v>
      </c>
      <c r="E1087">
        <v>4.8989119399999996</v>
      </c>
      <c r="F1087">
        <v>6.1578958500000001</v>
      </c>
      <c r="G1087">
        <v>6.3408392300000003</v>
      </c>
      <c r="H1087">
        <v>1.9</v>
      </c>
      <c r="I1087">
        <v>8</v>
      </c>
    </row>
    <row r="1088" spans="1:9" x14ac:dyDescent="0.3">
      <c r="A1088" s="2">
        <v>46062</v>
      </c>
      <c r="B1088">
        <v>1.7621214300000001</v>
      </c>
      <c r="C1088">
        <v>2.1758760800000001</v>
      </c>
      <c r="D1088">
        <v>5.6661668499999998</v>
      </c>
      <c r="E1088">
        <v>4.9117130700000002</v>
      </c>
      <c r="F1088">
        <v>6.1702009100000001</v>
      </c>
      <c r="G1088">
        <v>6.3555340100000004</v>
      </c>
      <c r="H1088">
        <v>1.9</v>
      </c>
      <c r="I1088">
        <v>8</v>
      </c>
    </row>
    <row r="1089" spans="1:9" x14ac:dyDescent="0.3">
      <c r="A1089" s="2">
        <v>46063</v>
      </c>
      <c r="B1089">
        <v>1.7599221700000001</v>
      </c>
      <c r="C1089">
        <v>2.1760538700000001</v>
      </c>
      <c r="D1089">
        <v>5.6630788799999996</v>
      </c>
      <c r="E1089">
        <v>4.9110145599999999</v>
      </c>
      <c r="F1089">
        <v>6.1672455900000003</v>
      </c>
      <c r="G1089">
        <v>6.3608739700000001</v>
      </c>
      <c r="H1089">
        <v>1.9</v>
      </c>
      <c r="I1089">
        <v>8</v>
      </c>
    </row>
    <row r="1090" spans="1:9" x14ac:dyDescent="0.3">
      <c r="A1090" s="2">
        <v>46064</v>
      </c>
      <c r="B1090">
        <v>1.7571062200000001</v>
      </c>
      <c r="C1090">
        <v>2.17302858</v>
      </c>
      <c r="D1090">
        <v>5.6579184800000002</v>
      </c>
      <c r="E1090">
        <v>4.9062568500000001</v>
      </c>
      <c r="F1090">
        <v>6.1595894500000004</v>
      </c>
      <c r="G1090">
        <v>6.3502864299999997</v>
      </c>
      <c r="H1090">
        <v>1.9</v>
      </c>
      <c r="I1090">
        <v>8</v>
      </c>
    </row>
    <row r="1091" spans="1:9" x14ac:dyDescent="0.3">
      <c r="A1091" s="2">
        <v>46065</v>
      </c>
      <c r="B1091">
        <v>1.75546435</v>
      </c>
      <c r="C1091">
        <v>2.1728432999999998</v>
      </c>
      <c r="D1091">
        <v>5.6528640599999997</v>
      </c>
      <c r="E1091">
        <v>4.9003929099999999</v>
      </c>
      <c r="F1091">
        <v>6.1536238900000004</v>
      </c>
      <c r="G1091">
        <v>6.3438950700000003</v>
      </c>
      <c r="H1091">
        <v>1.9</v>
      </c>
      <c r="I1091">
        <v>8</v>
      </c>
    </row>
    <row r="1092" spans="1:9" x14ac:dyDescent="0.3">
      <c r="A1092" s="2">
        <v>46066</v>
      </c>
      <c r="B1092">
        <v>1.74424683</v>
      </c>
      <c r="C1092">
        <v>2.1603536000000001</v>
      </c>
      <c r="D1092">
        <v>5.6417998200000001</v>
      </c>
      <c r="E1092">
        <v>4.8903469499999996</v>
      </c>
      <c r="F1092">
        <v>6.1412990000000001</v>
      </c>
      <c r="G1092">
        <v>6.3379370799999997</v>
      </c>
      <c r="H1092">
        <v>1.9</v>
      </c>
      <c r="I1092">
        <v>8</v>
      </c>
    </row>
    <row r="1093" spans="1:9" x14ac:dyDescent="0.3">
      <c r="A1093" s="2">
        <v>46070</v>
      </c>
      <c r="B1093">
        <v>1.7446706299999999</v>
      </c>
      <c r="C1093">
        <v>2.1618461500000001</v>
      </c>
      <c r="D1093">
        <v>5.64433747</v>
      </c>
      <c r="E1093">
        <v>4.89353236</v>
      </c>
      <c r="F1093">
        <v>6.1454943699999998</v>
      </c>
      <c r="G1093">
        <v>6.3402240799999996</v>
      </c>
      <c r="H1093">
        <v>1.9</v>
      </c>
      <c r="I1093">
        <v>8</v>
      </c>
    </row>
    <row r="1094" spans="1:9" x14ac:dyDescent="0.3">
      <c r="A1094" s="2">
        <v>46071</v>
      </c>
      <c r="B1094">
        <v>1.7385172099999999</v>
      </c>
      <c r="C1094">
        <v>2.1559562300000001</v>
      </c>
      <c r="D1094">
        <v>5.6369232599999997</v>
      </c>
      <c r="E1094">
        <v>4.8799064599999999</v>
      </c>
      <c r="F1094">
        <v>6.1318401099999997</v>
      </c>
      <c r="G1094">
        <v>6.3201662799999996</v>
      </c>
      <c r="H1094">
        <v>1.9</v>
      </c>
      <c r="I1094">
        <v>8</v>
      </c>
    </row>
    <row r="1095" spans="1:9" x14ac:dyDescent="0.3">
      <c r="A1095" s="2">
        <v>46072</v>
      </c>
      <c r="B1095">
        <v>1.73315139</v>
      </c>
      <c r="C1095">
        <v>2.1487434099999998</v>
      </c>
      <c r="D1095">
        <v>5.6279658000000001</v>
      </c>
      <c r="E1095">
        <v>4.8684035400000001</v>
      </c>
      <c r="F1095">
        <v>6.1106991400000004</v>
      </c>
      <c r="G1095">
        <v>6.3011273299999999</v>
      </c>
      <c r="H1095">
        <v>1.9</v>
      </c>
      <c r="I1095">
        <v>8</v>
      </c>
    </row>
    <row r="1096" spans="1:9" x14ac:dyDescent="0.3">
      <c r="A1096" s="2">
        <v>46073</v>
      </c>
      <c r="B1096">
        <v>1.72578356</v>
      </c>
      <c r="C1096">
        <v>2.14302393</v>
      </c>
      <c r="D1096">
        <v>5.6213724699999998</v>
      </c>
      <c r="E1096">
        <v>4.8669479400000002</v>
      </c>
      <c r="F1096">
        <v>6.1086804199999998</v>
      </c>
      <c r="G1096">
        <v>6.2981607200000003</v>
      </c>
      <c r="H1096">
        <v>1.9</v>
      </c>
      <c r="I1096">
        <v>8</v>
      </c>
    </row>
    <row r="1097" spans="1:9" x14ac:dyDescent="0.3">
      <c r="A1097" s="2">
        <v>46076</v>
      </c>
      <c r="B1097">
        <v>1.7196565800000001</v>
      </c>
      <c r="C1097">
        <v>2.1363112499999999</v>
      </c>
      <c r="D1097">
        <v>5.6106540999999996</v>
      </c>
      <c r="E1097">
        <v>4.8515842300000003</v>
      </c>
      <c r="F1097">
        <v>6.0905531100000001</v>
      </c>
      <c r="G1097">
        <v>6.2758184999999997</v>
      </c>
      <c r="H1097">
        <v>1.9</v>
      </c>
      <c r="I1097">
        <v>8</v>
      </c>
    </row>
    <row r="1098" spans="1:9" x14ac:dyDescent="0.3">
      <c r="A1098" s="2">
        <v>46077</v>
      </c>
      <c r="B1098">
        <v>1.7143192899999999</v>
      </c>
      <c r="C1098">
        <v>2.13154712</v>
      </c>
      <c r="D1098">
        <v>5.5980227300000003</v>
      </c>
      <c r="E1098">
        <v>4.8363491500000002</v>
      </c>
      <c r="F1098">
        <v>6.06622898</v>
      </c>
      <c r="G1098">
        <v>6.2454350099999996</v>
      </c>
      <c r="H1098">
        <v>1.9</v>
      </c>
      <c r="I1098">
        <v>8</v>
      </c>
    </row>
    <row r="1099" spans="1:9" x14ac:dyDescent="0.3">
      <c r="A1099" s="2">
        <v>46078</v>
      </c>
      <c r="B1099">
        <v>1.71304167</v>
      </c>
      <c r="C1099">
        <v>2.1305517300000001</v>
      </c>
      <c r="D1099">
        <v>5.5962524299999998</v>
      </c>
      <c r="E1099">
        <v>4.8322460500000002</v>
      </c>
      <c r="F1099">
        <v>6.0585964199999998</v>
      </c>
      <c r="G1099">
        <v>6.24232093</v>
      </c>
      <c r="H1099">
        <v>1.9</v>
      </c>
      <c r="I1099">
        <v>8</v>
      </c>
    </row>
    <row r="1100" spans="1:9" x14ac:dyDescent="0.3">
      <c r="A1100" s="2">
        <v>46079</v>
      </c>
      <c r="B1100">
        <v>1.7085413599999999</v>
      </c>
      <c r="C1100">
        <v>2.1256780900000001</v>
      </c>
      <c r="D1100">
        <v>5.5883006999999996</v>
      </c>
      <c r="E1100">
        <v>4.8219890599999999</v>
      </c>
      <c r="F1100">
        <v>6.0469895200000003</v>
      </c>
      <c r="G1100">
        <v>6.2240333300000001</v>
      </c>
      <c r="H1100">
        <v>1.9</v>
      </c>
      <c r="I1100">
        <v>8</v>
      </c>
    </row>
    <row r="1101" spans="1:9" x14ac:dyDescent="0.3">
      <c r="A1101" s="2">
        <v>46080</v>
      </c>
      <c r="B1101">
        <v>1.6961100499999999</v>
      </c>
      <c r="C1101">
        <v>2.1132080700000002</v>
      </c>
      <c r="D1101">
        <v>5.5684946699999998</v>
      </c>
      <c r="E1101">
        <v>4.7975759499999997</v>
      </c>
      <c r="F1101">
        <v>6.0151573799999998</v>
      </c>
      <c r="G1101">
        <v>6.1807841300000002</v>
      </c>
      <c r="H1101">
        <v>1.9</v>
      </c>
      <c r="I1101">
        <v>8</v>
      </c>
    </row>
    <row r="1102" spans="1:9" x14ac:dyDescent="0.3">
      <c r="A1102" s="2">
        <v>46083</v>
      </c>
      <c r="B1102">
        <v>1.69368831</v>
      </c>
      <c r="C1102">
        <v>2.1110117399999999</v>
      </c>
      <c r="D1102">
        <v>5.5663593000000002</v>
      </c>
      <c r="E1102">
        <v>4.79476514</v>
      </c>
      <c r="F1102">
        <v>6.0150860799999997</v>
      </c>
      <c r="G1102">
        <v>6.1689977699999998</v>
      </c>
      <c r="H1102">
        <v>1.9</v>
      </c>
      <c r="I1102">
        <v>8</v>
      </c>
    </row>
    <row r="1103" spans="1:9" x14ac:dyDescent="0.3">
      <c r="A1103" s="2">
        <v>46084</v>
      </c>
      <c r="B1103">
        <v>1.6906646999999999</v>
      </c>
      <c r="C1103">
        <v>2.1076067799999998</v>
      </c>
      <c r="D1103">
        <v>5.5299778599999998</v>
      </c>
      <c r="E1103">
        <v>4.7503077300000003</v>
      </c>
      <c r="F1103">
        <v>5.9411020399999996</v>
      </c>
      <c r="G1103">
        <v>6.0651380000000001</v>
      </c>
      <c r="H1103">
        <v>1.9</v>
      </c>
      <c r="I1103">
        <v>8</v>
      </c>
    </row>
    <row r="1104" spans="1:9" x14ac:dyDescent="0.3">
      <c r="A1104" s="2">
        <v>46085</v>
      </c>
      <c r="B1104">
        <v>1.6945055200000001</v>
      </c>
      <c r="C1104">
        <v>2.1147969999999998</v>
      </c>
      <c r="D1104">
        <v>5.5537055000000004</v>
      </c>
      <c r="E1104">
        <v>4.7872800299999998</v>
      </c>
      <c r="F1104">
        <v>5.9885313099999999</v>
      </c>
      <c r="G1104">
        <v>6.1341265500000004</v>
      </c>
      <c r="H1104">
        <v>1.9</v>
      </c>
      <c r="I1104">
        <v>8</v>
      </c>
    </row>
    <row r="1105" spans="1:9" x14ac:dyDescent="0.3">
      <c r="A1105" s="2">
        <v>46086</v>
      </c>
      <c r="B1105">
        <v>1.6870466900000001</v>
      </c>
      <c r="C1105">
        <v>2.1052053800000001</v>
      </c>
      <c r="D1105">
        <v>5.5429992500000003</v>
      </c>
      <c r="E1105">
        <v>4.7755759600000003</v>
      </c>
      <c r="F1105">
        <v>5.9771017999999998</v>
      </c>
      <c r="G1105">
        <v>6.1152629899999997</v>
      </c>
      <c r="H1105">
        <v>1.9</v>
      </c>
      <c r="I1105">
        <v>8</v>
      </c>
    </row>
    <row r="1106" spans="1:9" x14ac:dyDescent="0.3">
      <c r="A1106" s="2">
        <v>46087</v>
      </c>
      <c r="B1106">
        <v>1.6713476</v>
      </c>
      <c r="C1106">
        <v>2.0869988199999998</v>
      </c>
      <c r="D1106">
        <v>5.5147398499999998</v>
      </c>
      <c r="E1106">
        <v>4.7339618000000003</v>
      </c>
      <c r="F1106">
        <v>5.9297301600000001</v>
      </c>
      <c r="G1106">
        <v>6.0458566899999999</v>
      </c>
      <c r="H1106">
        <v>1.9</v>
      </c>
      <c r="I1106">
        <v>8</v>
      </c>
    </row>
    <row r="1107" spans="1:9" x14ac:dyDescent="0.3">
      <c r="A1107" s="2">
        <v>46090</v>
      </c>
      <c r="B1107">
        <v>1.66669489</v>
      </c>
      <c r="C1107">
        <v>2.0849943400000002</v>
      </c>
      <c r="D1107">
        <v>5.5094412200000002</v>
      </c>
      <c r="E1107">
        <v>4.7229675499999999</v>
      </c>
      <c r="F1107">
        <v>5.9164955700000004</v>
      </c>
      <c r="G1107">
        <v>6.0249883999999998</v>
      </c>
      <c r="H1107">
        <v>1.9</v>
      </c>
      <c r="I1107">
        <v>8</v>
      </c>
    </row>
    <row r="1108" spans="1:9" x14ac:dyDescent="0.3">
      <c r="A1108" s="2">
        <v>46091</v>
      </c>
      <c r="B1108">
        <v>1.6712231200000001</v>
      </c>
      <c r="C1108">
        <v>2.0896962399999999</v>
      </c>
      <c r="D1108">
        <v>5.5222449600000001</v>
      </c>
      <c r="E1108">
        <v>4.7470394499999999</v>
      </c>
      <c r="F1108">
        <v>5.95278084</v>
      </c>
      <c r="G1108">
        <v>6.0694663100000001</v>
      </c>
      <c r="H1108">
        <v>1.9</v>
      </c>
      <c r="I1108">
        <v>8</v>
      </c>
    </row>
    <row r="1109" spans="1:9" x14ac:dyDescent="0.3">
      <c r="A1109" s="2">
        <v>46092</v>
      </c>
      <c r="B1109">
        <v>1.6677396099999999</v>
      </c>
      <c r="C1109">
        <v>2.0863509900000001</v>
      </c>
      <c r="D1109">
        <v>5.5154232500000004</v>
      </c>
      <c r="E1109">
        <v>4.7367499999999998</v>
      </c>
      <c r="F1109">
        <v>5.9407016199999996</v>
      </c>
      <c r="G1109">
        <v>6.0579281099999998</v>
      </c>
      <c r="H1109">
        <v>1.9</v>
      </c>
      <c r="I1109">
        <v>8</v>
      </c>
    </row>
    <row r="1110" spans="1:9" x14ac:dyDescent="0.3">
      <c r="A1110" s="2">
        <v>46093</v>
      </c>
      <c r="B1110">
        <v>1.6618042799999999</v>
      </c>
      <c r="C1110">
        <v>2.0783825500000002</v>
      </c>
      <c r="D1110">
        <v>5.5008341700000001</v>
      </c>
      <c r="E1110">
        <v>4.7148339300000002</v>
      </c>
      <c r="F1110">
        <v>5.9083090299999999</v>
      </c>
      <c r="G1110">
        <v>6.0282161500000004</v>
      </c>
      <c r="H1110">
        <v>1.9</v>
      </c>
      <c r="I1110">
        <v>8</v>
      </c>
    </row>
    <row r="1111" spans="1:9" x14ac:dyDescent="0.3">
      <c r="A1111" s="2">
        <v>46094</v>
      </c>
      <c r="B1111">
        <v>1.6487507299999999</v>
      </c>
      <c r="C1111">
        <v>2.06388784</v>
      </c>
      <c r="D1111">
        <v>5.4821235699999997</v>
      </c>
      <c r="E1111">
        <v>4.68817927</v>
      </c>
      <c r="F1111">
        <v>5.8813815900000002</v>
      </c>
      <c r="G1111">
        <v>5.9867412099999999</v>
      </c>
      <c r="H1111">
        <v>1.9</v>
      </c>
      <c r="I1111">
        <v>8</v>
      </c>
    </row>
    <row r="1112" spans="1:9" x14ac:dyDescent="0.3">
      <c r="A1112" s="2">
        <v>46097</v>
      </c>
      <c r="B1112">
        <v>1.64464805</v>
      </c>
      <c r="C1112">
        <v>2.0582689900000002</v>
      </c>
      <c r="D1112">
        <v>5.4688582300000004</v>
      </c>
      <c r="E1112">
        <v>4.6674987999999997</v>
      </c>
      <c r="F1112">
        <v>5.8499046799999999</v>
      </c>
      <c r="G1112">
        <v>5.9479756799999999</v>
      </c>
      <c r="H1112">
        <v>1.9</v>
      </c>
      <c r="I1112">
        <v>8</v>
      </c>
    </row>
    <row r="1113" spans="1:9" x14ac:dyDescent="0.3">
      <c r="A1113" s="2">
        <v>46098</v>
      </c>
      <c r="B1113">
        <v>1.64643831</v>
      </c>
      <c r="C1113">
        <v>2.0621465099999998</v>
      </c>
      <c r="D1113">
        <v>5.4762271199999999</v>
      </c>
      <c r="E1113">
        <v>4.6814723999999996</v>
      </c>
      <c r="F1113">
        <v>5.8615137800000001</v>
      </c>
      <c r="G1113">
        <v>5.9722342399999997</v>
      </c>
      <c r="H1113">
        <v>1.9</v>
      </c>
      <c r="I1113">
        <v>8</v>
      </c>
    </row>
    <row r="1114" spans="1:9" x14ac:dyDescent="0.3">
      <c r="A1114" s="2">
        <v>46099</v>
      </c>
      <c r="B1114">
        <v>1.6393116599999999</v>
      </c>
      <c r="C1114">
        <v>2.0517443399999999</v>
      </c>
      <c r="D1114">
        <v>5.4610231899999997</v>
      </c>
      <c r="E1114">
        <v>4.6568234500000001</v>
      </c>
      <c r="F1114">
        <v>5.8345749500000004</v>
      </c>
      <c r="G1114">
        <v>5.93170632</v>
      </c>
      <c r="H1114">
        <v>1.9</v>
      </c>
      <c r="I1114">
        <v>8</v>
      </c>
    </row>
    <row r="1115" spans="1:9" x14ac:dyDescent="0.3">
      <c r="A1115" s="2">
        <v>46100</v>
      </c>
      <c r="B1115">
        <v>1.63659775</v>
      </c>
      <c r="C1115">
        <v>2.0481772299999998</v>
      </c>
      <c r="D1115">
        <v>5.4494406599999996</v>
      </c>
      <c r="E1115">
        <v>4.64140044</v>
      </c>
      <c r="F1115">
        <v>5.8113807199999998</v>
      </c>
      <c r="G1115">
        <v>5.9068123699999999</v>
      </c>
      <c r="H1115">
        <v>1.9</v>
      </c>
      <c r="I1115">
        <v>8</v>
      </c>
    </row>
    <row r="1116" spans="1:9" x14ac:dyDescent="0.3">
      <c r="A1116" s="2">
        <v>46101</v>
      </c>
      <c r="B1116">
        <v>1.62071611</v>
      </c>
      <c r="C1116">
        <v>2.0262916999999998</v>
      </c>
      <c r="D1116">
        <v>5.4217926299999997</v>
      </c>
      <c r="E1116">
        <v>4.6021369500000002</v>
      </c>
      <c r="F1116">
        <v>5.7705404600000003</v>
      </c>
      <c r="G1116">
        <v>5.8532301200000001</v>
      </c>
      <c r="H1116">
        <v>1.9</v>
      </c>
      <c r="I1116">
        <v>8</v>
      </c>
    </row>
    <row r="1117" spans="1:9" x14ac:dyDescent="0.3">
      <c r="A1117" s="2">
        <v>46104</v>
      </c>
      <c r="B1117">
        <v>1.62961979</v>
      </c>
      <c r="C1117">
        <v>2.0384407000000002</v>
      </c>
      <c r="D1117">
        <v>5.44176678</v>
      </c>
      <c r="E1117">
        <v>4.6356978</v>
      </c>
      <c r="F1117">
        <v>5.8060988399999998</v>
      </c>
      <c r="G1117">
        <v>5.9078498000000002</v>
      </c>
      <c r="H1117">
        <v>1.9</v>
      </c>
      <c r="I1117">
        <v>8</v>
      </c>
    </row>
    <row r="1118" spans="1:9" x14ac:dyDescent="0.3">
      <c r="A1118" s="2">
        <v>46105</v>
      </c>
      <c r="B1118">
        <v>1.6251590499999999</v>
      </c>
      <c r="C1118">
        <v>2.0326441599999998</v>
      </c>
      <c r="D1118">
        <v>5.4324201199999997</v>
      </c>
      <c r="E1118">
        <v>4.6241035200000002</v>
      </c>
      <c r="F1118">
        <v>5.7889996500000001</v>
      </c>
      <c r="G1118">
        <v>5.8866679199999998</v>
      </c>
      <c r="H1118">
        <v>1.9</v>
      </c>
      <c r="I1118">
        <v>8</v>
      </c>
    </row>
    <row r="1119" spans="1:9" x14ac:dyDescent="0.3">
      <c r="A1119" s="2">
        <v>46106</v>
      </c>
      <c r="B1119">
        <v>1.6284964399999999</v>
      </c>
      <c r="C1119">
        <v>2.0389249999999999</v>
      </c>
      <c r="D1119">
        <v>5.4456568000000001</v>
      </c>
      <c r="E1119">
        <v>4.6459855599999997</v>
      </c>
      <c r="F1119">
        <v>5.8199291000000004</v>
      </c>
      <c r="G1119">
        <v>5.92944154</v>
      </c>
      <c r="H1119">
        <v>1.9</v>
      </c>
      <c r="I1119">
        <v>8</v>
      </c>
    </row>
    <row r="1120" spans="1:9" x14ac:dyDescent="0.3">
      <c r="A1120" s="2">
        <v>46107</v>
      </c>
      <c r="B1120">
        <v>1.6227460899999999</v>
      </c>
      <c r="C1120">
        <v>2.0315647000000001</v>
      </c>
      <c r="D1120">
        <v>5.4356798099999999</v>
      </c>
      <c r="E1120">
        <v>4.6335122699999998</v>
      </c>
      <c r="F1120">
        <v>5.8058273099999997</v>
      </c>
      <c r="G1120">
        <v>5.9162189400000003</v>
      </c>
      <c r="H1120">
        <v>1.9</v>
      </c>
      <c r="I1120">
        <v>8</v>
      </c>
    </row>
    <row r="1121" spans="1:9" x14ac:dyDescent="0.3">
      <c r="A1121" s="2">
        <v>46108</v>
      </c>
      <c r="B1121">
        <v>1.6102214800000001</v>
      </c>
      <c r="C1121">
        <v>2.0147699499999998</v>
      </c>
      <c r="D1121">
        <v>5.4088166199999996</v>
      </c>
      <c r="E1121">
        <v>4.5926597600000001</v>
      </c>
      <c r="F1121">
        <v>5.7570093299999998</v>
      </c>
      <c r="G1121">
        <v>5.8552503600000003</v>
      </c>
      <c r="H1121">
        <v>1.9</v>
      </c>
      <c r="I1121">
        <v>8</v>
      </c>
    </row>
    <row r="1122" spans="1:9" x14ac:dyDescent="0.3">
      <c r="A1122" s="2">
        <v>46111</v>
      </c>
      <c r="B1122">
        <v>1.6062486600000001</v>
      </c>
      <c r="C1122">
        <v>2.0086242699999999</v>
      </c>
      <c r="D1122">
        <v>5.39874046</v>
      </c>
      <c r="E1122">
        <v>4.5787787</v>
      </c>
      <c r="F1122">
        <v>5.7375177300000004</v>
      </c>
      <c r="G1122">
        <v>5.8405836200000003</v>
      </c>
      <c r="H1122">
        <v>1.9</v>
      </c>
      <c r="I1122">
        <v>8</v>
      </c>
    </row>
    <row r="1123" spans="1:9" x14ac:dyDescent="0.3">
      <c r="A1123" s="2">
        <v>46112</v>
      </c>
      <c r="B1123">
        <v>1.6058988300000001</v>
      </c>
      <c r="C1123">
        <v>2.01285566</v>
      </c>
      <c r="D1123">
        <v>5.4075378799999996</v>
      </c>
      <c r="E1123">
        <v>4.5952297499999997</v>
      </c>
      <c r="F1123">
        <v>5.75674815</v>
      </c>
      <c r="G1123">
        <v>5.8611447300000004</v>
      </c>
      <c r="H1123">
        <v>1.9</v>
      </c>
      <c r="I1123">
        <v>8</v>
      </c>
    </row>
    <row r="1124" spans="1:9" x14ac:dyDescent="0.3">
      <c r="A1124" s="2">
        <v>46113</v>
      </c>
      <c r="B1124">
        <v>1.60353225</v>
      </c>
      <c r="C1124">
        <v>2.0119794799999999</v>
      </c>
      <c r="D1124">
        <v>5.4082906700000004</v>
      </c>
      <c r="E1124">
        <v>4.5963232100000004</v>
      </c>
      <c r="F1124">
        <v>5.7621891500000002</v>
      </c>
      <c r="G1124">
        <v>5.8766800999999997</v>
      </c>
      <c r="H1124">
        <v>1.9</v>
      </c>
      <c r="I1124">
        <v>8</v>
      </c>
    </row>
    <row r="1125" spans="1:9" x14ac:dyDescent="0.3">
      <c r="A1125" s="2">
        <v>46114</v>
      </c>
      <c r="B1125">
        <v>1.5919486599999999</v>
      </c>
      <c r="C1125">
        <v>2.00302815</v>
      </c>
      <c r="D1125">
        <v>5.4003269200000004</v>
      </c>
      <c r="E1125">
        <v>4.5956802899999998</v>
      </c>
      <c r="F1125">
        <v>5.7619041900000001</v>
      </c>
      <c r="G1125">
        <v>5.8692680900000003</v>
      </c>
      <c r="H1125">
        <v>1.9</v>
      </c>
      <c r="I1125">
        <v>8</v>
      </c>
    </row>
    <row r="1126" spans="1:9" x14ac:dyDescent="0.3">
      <c r="A1126" s="2">
        <v>46115</v>
      </c>
      <c r="B1126">
        <v>1.59139695</v>
      </c>
      <c r="C1126">
        <v>2.00097587</v>
      </c>
      <c r="D1126">
        <v>5.3967407200000004</v>
      </c>
      <c r="E1126">
        <v>4.5914673300000004</v>
      </c>
      <c r="F1126">
        <v>5.7500457300000001</v>
      </c>
      <c r="G1126">
        <v>5.8709647900000004</v>
      </c>
      <c r="H1126">
        <v>1.9</v>
      </c>
      <c r="I1126">
        <v>8</v>
      </c>
    </row>
    <row r="1127" spans="1:9" x14ac:dyDescent="0.3">
      <c r="A1127" s="2">
        <v>46118</v>
      </c>
      <c r="B1127">
        <v>1.58977378</v>
      </c>
      <c r="C1127">
        <v>2.0001402000000001</v>
      </c>
      <c r="D1127">
        <v>5.3947347600000004</v>
      </c>
      <c r="E1127">
        <v>4.5862178</v>
      </c>
      <c r="F1127">
        <v>5.7586589000000004</v>
      </c>
      <c r="G1127">
        <v>5.8720469800000004</v>
      </c>
      <c r="H1127">
        <v>1.9</v>
      </c>
      <c r="I1127">
        <v>8</v>
      </c>
    </row>
    <row r="1128" spans="1:9" x14ac:dyDescent="0.3">
      <c r="A1128" s="2">
        <v>46119</v>
      </c>
      <c r="B1128">
        <v>1.58781405</v>
      </c>
      <c r="C1128">
        <v>2.0016988699999998</v>
      </c>
      <c r="D1128">
        <v>5.3953008999999996</v>
      </c>
      <c r="E1128">
        <v>4.5898248500000003</v>
      </c>
      <c r="F1128">
        <v>5.7682625600000001</v>
      </c>
      <c r="G1128">
        <v>5.8789722099999997</v>
      </c>
      <c r="H1128">
        <v>1.9</v>
      </c>
      <c r="I1128">
        <v>8</v>
      </c>
    </row>
    <row r="1129" spans="1:9" x14ac:dyDescent="0.3">
      <c r="A1129" s="2">
        <v>46120</v>
      </c>
      <c r="B1129">
        <v>1.5958589299999999</v>
      </c>
      <c r="C1129">
        <v>2.0076028300000002</v>
      </c>
      <c r="D1129">
        <v>5.4214791699999996</v>
      </c>
      <c r="E1129">
        <v>4.63195259</v>
      </c>
      <c r="F1129">
        <v>5.8162760999999996</v>
      </c>
      <c r="G1129">
        <v>5.9581072199999996</v>
      </c>
      <c r="H1129">
        <v>1.9</v>
      </c>
      <c r="I1129">
        <v>8</v>
      </c>
    </row>
    <row r="1130" spans="1:9" x14ac:dyDescent="0.3">
      <c r="A1130" s="2">
        <v>46121</v>
      </c>
      <c r="B1130">
        <v>1.59528921</v>
      </c>
      <c r="C1130">
        <v>2.0100640799999998</v>
      </c>
      <c r="D1130">
        <v>5.4308004099999998</v>
      </c>
      <c r="E1130">
        <v>4.6495160699999998</v>
      </c>
      <c r="F1130">
        <v>5.8428619599999996</v>
      </c>
      <c r="G1130">
        <v>5.9883275600000001</v>
      </c>
      <c r="H1130">
        <v>1.9</v>
      </c>
      <c r="I1130">
        <v>8</v>
      </c>
    </row>
    <row r="1131" spans="1:9" x14ac:dyDescent="0.3">
      <c r="A1131" s="2">
        <v>46122</v>
      </c>
      <c r="B1131">
        <v>1.59528921</v>
      </c>
      <c r="C1131">
        <v>2.0100640799999998</v>
      </c>
      <c r="D1131">
        <v>5.4308004099999998</v>
      </c>
      <c r="E1131">
        <v>4.6495160699999998</v>
      </c>
      <c r="F1131">
        <v>5.8428619599999996</v>
      </c>
      <c r="G1131">
        <v>5.9883275600000001</v>
      </c>
      <c r="H1131">
        <v>1.9</v>
      </c>
      <c r="I1131">
        <v>8</v>
      </c>
    </row>
    <row r="1132" spans="1:9" x14ac:dyDescent="0.3">
      <c r="A1132" s="2">
        <v>46125</v>
      </c>
      <c r="B1132">
        <v>1.59368829</v>
      </c>
      <c r="C1132">
        <v>2.01106104</v>
      </c>
      <c r="D1132">
        <v>5.4419597099999999</v>
      </c>
      <c r="E1132">
        <v>4.6738622400000001</v>
      </c>
      <c r="F1132">
        <v>5.8783302600000003</v>
      </c>
      <c r="G1132">
        <v>6.0401089600000004</v>
      </c>
      <c r="H1132">
        <v>1.9</v>
      </c>
      <c r="I1132">
        <v>8</v>
      </c>
    </row>
    <row r="1133" spans="1:9" x14ac:dyDescent="0.3">
      <c r="A1133" s="2">
        <v>46126</v>
      </c>
      <c r="B1133">
        <v>1.59424944</v>
      </c>
      <c r="C1133">
        <v>2.0120309199999999</v>
      </c>
      <c r="D1133">
        <v>5.4456894299999998</v>
      </c>
      <c r="E1133">
        <v>4.6805070200000003</v>
      </c>
      <c r="F1133">
        <v>5.8831278300000003</v>
      </c>
      <c r="G1133">
        <v>6.05499264</v>
      </c>
      <c r="H1133">
        <v>1.9</v>
      </c>
      <c r="I1133">
        <v>8</v>
      </c>
    </row>
    <row r="1134" spans="1:9" x14ac:dyDescent="0.3">
      <c r="A1134" s="2">
        <v>46127</v>
      </c>
      <c r="B1134">
        <v>1.5906645500000001</v>
      </c>
      <c r="C1134">
        <v>2.00847496</v>
      </c>
      <c r="D1134">
        <v>5.4411936799999996</v>
      </c>
      <c r="E1134">
        <v>4.6740005499999997</v>
      </c>
      <c r="F1134">
        <v>5.8717098400000003</v>
      </c>
      <c r="G1134">
        <v>6.0356570300000003</v>
      </c>
      <c r="H1134">
        <v>1.9</v>
      </c>
      <c r="I1134">
        <v>8</v>
      </c>
    </row>
    <row r="1135" spans="1:9" x14ac:dyDescent="0.3">
      <c r="A1135" s="2">
        <v>46128</v>
      </c>
      <c r="B1135">
        <v>1.58902546</v>
      </c>
      <c r="C1135">
        <v>2.01093469</v>
      </c>
      <c r="D1135">
        <v>5.44136737</v>
      </c>
      <c r="E1135">
        <v>4.6742275500000003</v>
      </c>
      <c r="F1135">
        <v>5.8711587600000001</v>
      </c>
      <c r="G1135">
        <v>6.0326876399999998</v>
      </c>
      <c r="H1135">
        <v>1.9</v>
      </c>
      <c r="I1135">
        <v>8</v>
      </c>
    </row>
    <row r="1136" spans="1:9" x14ac:dyDescent="0.3">
      <c r="A1136" s="2">
        <v>46129</v>
      </c>
      <c r="B1136">
        <v>1.5796987499999999</v>
      </c>
      <c r="C1136">
        <v>1.9997239</v>
      </c>
      <c r="D1136">
        <v>5.4353664699999999</v>
      </c>
      <c r="E1136">
        <v>4.6722102200000002</v>
      </c>
      <c r="F1136">
        <v>5.8716788600000003</v>
      </c>
      <c r="G1136">
        <v>6.0318637400000004</v>
      </c>
      <c r="H1136">
        <v>1.9</v>
      </c>
      <c r="I1136">
        <v>8</v>
      </c>
    </row>
    <row r="1137" spans="1:9" x14ac:dyDescent="0.3">
      <c r="A1137" s="2">
        <v>46132</v>
      </c>
      <c r="B1137">
        <v>1.57515728</v>
      </c>
      <c r="C1137">
        <v>1.9951560100000001</v>
      </c>
      <c r="D1137">
        <v>5.4309403600000001</v>
      </c>
      <c r="E1137">
        <v>4.6649451400000004</v>
      </c>
      <c r="F1137">
        <v>5.8600271099999999</v>
      </c>
      <c r="G1137">
        <v>6.0183117499999996</v>
      </c>
      <c r="H1137">
        <v>1.9</v>
      </c>
      <c r="I1137">
        <v>8</v>
      </c>
    </row>
    <row r="1138" spans="1:9" x14ac:dyDescent="0.3">
      <c r="A1138" s="2">
        <v>46133</v>
      </c>
      <c r="B1138">
        <v>1.5692634400000001</v>
      </c>
      <c r="C1138">
        <v>1.9887169600000001</v>
      </c>
      <c r="D1138">
        <v>5.4193313999999999</v>
      </c>
      <c r="E1138">
        <v>4.6466616600000004</v>
      </c>
      <c r="F1138">
        <v>5.8401357999999997</v>
      </c>
      <c r="G1138">
        <v>5.9931876400000004</v>
      </c>
      <c r="H1138">
        <v>1.9</v>
      </c>
      <c r="I1138">
        <v>8</v>
      </c>
    </row>
    <row r="1139" spans="1:9" x14ac:dyDescent="0.3">
      <c r="A1139" s="2">
        <v>46134</v>
      </c>
      <c r="B1139">
        <v>1.5681525000000001</v>
      </c>
      <c r="C1139">
        <v>1.9867349299999999</v>
      </c>
      <c r="D1139">
        <v>5.4120376099999996</v>
      </c>
      <c r="E1139">
        <v>4.6381005399999999</v>
      </c>
      <c r="F1139">
        <v>5.8330492700000001</v>
      </c>
      <c r="G1139">
        <v>5.9791670300000002</v>
      </c>
      <c r="H1139">
        <v>1.9</v>
      </c>
      <c r="I1139">
        <v>8</v>
      </c>
    </row>
    <row r="1140" spans="1:9" x14ac:dyDescent="0.3">
      <c r="A1140" s="2">
        <v>46135</v>
      </c>
      <c r="B1140">
        <v>1.5592871399999999</v>
      </c>
      <c r="C1140">
        <v>1.97719936</v>
      </c>
      <c r="D1140">
        <v>5.3989568800000001</v>
      </c>
      <c r="E1140">
        <v>4.6207687499999999</v>
      </c>
      <c r="F1140">
        <v>5.8132757000000002</v>
      </c>
      <c r="G1140">
        <v>5.9454005800000003</v>
      </c>
      <c r="H1140">
        <v>1.9</v>
      </c>
      <c r="I1140">
        <v>8</v>
      </c>
    </row>
    <row r="1141" spans="1:9" x14ac:dyDescent="0.3">
      <c r="A1141" s="2">
        <v>46136</v>
      </c>
      <c r="B1141">
        <v>1.54872484</v>
      </c>
      <c r="C1141">
        <v>1.9673796400000001</v>
      </c>
      <c r="D1141">
        <v>5.38459018</v>
      </c>
      <c r="E1141">
        <v>4.6022208100000004</v>
      </c>
      <c r="F1141">
        <v>5.7859045199999999</v>
      </c>
      <c r="G1141">
        <v>5.92331655</v>
      </c>
      <c r="H1141">
        <v>1.9</v>
      </c>
      <c r="I1141">
        <v>8</v>
      </c>
    </row>
    <row r="1142" spans="1:9" x14ac:dyDescent="0.3">
      <c r="A1142" s="2">
        <v>46139</v>
      </c>
      <c r="B1142">
        <v>1.5404366</v>
      </c>
      <c r="C1142">
        <v>1.95761132</v>
      </c>
      <c r="D1142">
        <v>5.3689432300000002</v>
      </c>
      <c r="E1142">
        <v>4.5719963699999999</v>
      </c>
      <c r="F1142">
        <v>5.7500026200000001</v>
      </c>
      <c r="G1142">
        <v>5.8769919499999999</v>
      </c>
      <c r="H1142">
        <v>1.9</v>
      </c>
      <c r="I1142">
        <v>8</v>
      </c>
    </row>
    <row r="1143" spans="1:9" x14ac:dyDescent="0.3">
      <c r="A1143" s="2">
        <v>46140</v>
      </c>
      <c r="B1143">
        <v>1.5350331800000001</v>
      </c>
      <c r="C1143">
        <v>1.9532166200000001</v>
      </c>
      <c r="D1143">
        <v>5.3595842899999999</v>
      </c>
      <c r="E1143">
        <v>4.5611329100000004</v>
      </c>
      <c r="F1143">
        <v>5.7347420299999996</v>
      </c>
      <c r="G1143">
        <v>5.8559078299999996</v>
      </c>
      <c r="H1143">
        <v>1.9</v>
      </c>
      <c r="I1143">
        <v>8</v>
      </c>
    </row>
    <row r="1144" spans="1:9" x14ac:dyDescent="0.3">
      <c r="A1144" s="2">
        <v>46141</v>
      </c>
      <c r="B1144">
        <v>1.5353138799999999</v>
      </c>
      <c r="C1144">
        <v>1.9562945300000001</v>
      </c>
      <c r="D1144">
        <v>5.3614263800000002</v>
      </c>
      <c r="E1144">
        <v>4.5651920099999996</v>
      </c>
      <c r="F1144">
        <v>5.7430053399999998</v>
      </c>
      <c r="G1144">
        <v>5.8481927799999998</v>
      </c>
      <c r="H1144">
        <v>1.9</v>
      </c>
      <c r="I1144">
        <v>8</v>
      </c>
    </row>
    <row r="1145" spans="1:9" x14ac:dyDescent="0.3">
      <c r="A1145" s="2">
        <v>46142</v>
      </c>
      <c r="B1145">
        <v>1.5389199499999999</v>
      </c>
      <c r="C1145">
        <v>1.96201223</v>
      </c>
      <c r="D1145">
        <v>5.36877753</v>
      </c>
      <c r="E1145">
        <v>4.5805331499999999</v>
      </c>
      <c r="F1145">
        <v>5.7602800500000004</v>
      </c>
      <c r="G1145">
        <v>5.8796483200000003</v>
      </c>
      <c r="H1145">
        <v>1.9</v>
      </c>
      <c r="I1145">
        <v>8</v>
      </c>
    </row>
    <row r="1146" spans="1:9" x14ac:dyDescent="0.3">
      <c r="A1146" s="2">
        <v>46143</v>
      </c>
      <c r="B1146">
        <v>1.5374996999999999</v>
      </c>
      <c r="C1146">
        <v>1.9620573800000001</v>
      </c>
      <c r="D1146">
        <v>5.3714986900000001</v>
      </c>
      <c r="E1146">
        <v>4.5920817899999999</v>
      </c>
      <c r="F1146">
        <v>5.7781696399999998</v>
      </c>
      <c r="G1146">
        <v>5.90847882</v>
      </c>
      <c r="H1146">
        <v>1.9</v>
      </c>
      <c r="I1146">
        <v>8</v>
      </c>
    </row>
    <row r="1147" spans="1:9" x14ac:dyDescent="0.3">
      <c r="A1147" s="2">
        <v>46146</v>
      </c>
      <c r="B1147">
        <v>1.5289190800000001</v>
      </c>
      <c r="C1147">
        <v>1.95073107</v>
      </c>
      <c r="D1147">
        <v>5.35215613</v>
      </c>
      <c r="E1147">
        <v>4.5647748500000001</v>
      </c>
      <c r="F1147">
        <v>5.7400653999999998</v>
      </c>
      <c r="G1147">
        <v>5.8586670700000001</v>
      </c>
      <c r="H1147">
        <v>1.9</v>
      </c>
      <c r="I1147">
        <v>8</v>
      </c>
    </row>
    <row r="1148" spans="1:9" x14ac:dyDescent="0.3">
      <c r="A1148" s="2">
        <v>46147</v>
      </c>
      <c r="B1148">
        <v>1.52775986</v>
      </c>
      <c r="C1148">
        <v>1.9493917000000001</v>
      </c>
      <c r="D1148">
        <v>5.3521776299999999</v>
      </c>
      <c r="E1148">
        <v>4.5630981999999998</v>
      </c>
      <c r="F1148">
        <v>5.7441009999999997</v>
      </c>
      <c r="G1148">
        <v>5.8762362899999996</v>
      </c>
      <c r="H1148">
        <v>1.9</v>
      </c>
      <c r="I1148">
        <v>8</v>
      </c>
    </row>
    <row r="1149" spans="1:9" x14ac:dyDescent="0.3">
      <c r="A1149" s="2">
        <v>46148</v>
      </c>
      <c r="B1149">
        <v>1.53392084</v>
      </c>
      <c r="C1149">
        <v>1.9579796700000001</v>
      </c>
      <c r="D1149">
        <v>5.3838488900000003</v>
      </c>
      <c r="E1149">
        <v>4.6160813699999999</v>
      </c>
      <c r="F1149">
        <v>5.81366535</v>
      </c>
      <c r="G1149">
        <v>5.9809680299999997</v>
      </c>
      <c r="H1149">
        <v>1.9</v>
      </c>
      <c r="I1149">
        <v>8</v>
      </c>
    </row>
    <row r="1150" spans="1:9" x14ac:dyDescent="0.3">
      <c r="A1150" s="2">
        <v>46149</v>
      </c>
      <c r="B1150">
        <v>1.5274141000000001</v>
      </c>
      <c r="C1150">
        <v>1.9509338300000001</v>
      </c>
      <c r="D1150">
        <v>5.3758164900000001</v>
      </c>
      <c r="E1150">
        <v>4.60670001</v>
      </c>
      <c r="F1150">
        <v>5.7994523100000004</v>
      </c>
      <c r="G1150">
        <v>5.95646246</v>
      </c>
      <c r="H1150">
        <v>1.9</v>
      </c>
      <c r="I1150">
        <v>8</v>
      </c>
    </row>
    <row r="1151" spans="1:9" x14ac:dyDescent="0.3">
      <c r="A1151" s="2">
        <v>46150</v>
      </c>
      <c r="B1151">
        <v>1.52232536</v>
      </c>
      <c r="C1151">
        <v>1.9468093399999999</v>
      </c>
      <c r="D1151">
        <v>5.3761039100000003</v>
      </c>
      <c r="E1151">
        <v>4.6114779600000002</v>
      </c>
      <c r="F1151">
        <v>5.8071269900000004</v>
      </c>
      <c r="G1151">
        <v>5.9768185699999998</v>
      </c>
      <c r="H1151">
        <v>1.9</v>
      </c>
      <c r="I1151">
        <v>8</v>
      </c>
    </row>
    <row r="1152" spans="1:9" x14ac:dyDescent="0.3">
      <c r="A1152" s="2">
        <v>46153</v>
      </c>
      <c r="B1152">
        <v>1.52018494</v>
      </c>
      <c r="C1152">
        <v>1.9455724599999999</v>
      </c>
      <c r="D1152">
        <v>5.3828214599999997</v>
      </c>
      <c r="E1152">
        <v>4.6282895799999997</v>
      </c>
      <c r="F1152">
        <v>5.8222417799999997</v>
      </c>
      <c r="G1152">
        <v>6.0020577800000003</v>
      </c>
      <c r="H1152">
        <v>1.9</v>
      </c>
      <c r="I1152">
        <v>8</v>
      </c>
    </row>
    <row r="1153" spans="1:9" x14ac:dyDescent="0.3">
      <c r="A1153" s="2">
        <v>46154</v>
      </c>
      <c r="B1153">
        <v>1.5116204799999999</v>
      </c>
      <c r="C1153">
        <v>1.9351142100000001</v>
      </c>
      <c r="D1153">
        <v>5.3681569900000001</v>
      </c>
      <c r="E1153">
        <v>4.6097009</v>
      </c>
      <c r="F1153">
        <v>5.79515212</v>
      </c>
      <c r="G1153">
        <v>5.97682644</v>
      </c>
      <c r="H1153">
        <v>1.9</v>
      </c>
      <c r="I1153">
        <v>8</v>
      </c>
    </row>
    <row r="1154" spans="1:9" x14ac:dyDescent="0.3">
      <c r="A1154" s="2">
        <v>46155</v>
      </c>
      <c r="B1154">
        <v>1.5057799999999999</v>
      </c>
      <c r="C1154">
        <v>1.9257723600000001</v>
      </c>
      <c r="D1154">
        <v>5.3575019700000004</v>
      </c>
      <c r="E1154">
        <v>4.5886261499999996</v>
      </c>
      <c r="F1154">
        <v>5.7670150099999997</v>
      </c>
      <c r="G1154">
        <v>5.9429394899999997</v>
      </c>
      <c r="H1154">
        <v>1.9</v>
      </c>
      <c r="I1154">
        <v>8</v>
      </c>
    </row>
    <row r="1155" spans="1:9" x14ac:dyDescent="0.3">
      <c r="A1155" s="2">
        <v>46156</v>
      </c>
      <c r="B1155">
        <v>1.50324955</v>
      </c>
      <c r="C1155">
        <v>1.9228942099999999</v>
      </c>
      <c r="D1155">
        <v>5.3512074800000002</v>
      </c>
      <c r="E1155">
        <v>4.5845711900000001</v>
      </c>
      <c r="F1155">
        <v>5.76243968</v>
      </c>
      <c r="G1155">
        <v>5.9376934600000002</v>
      </c>
      <c r="H1155">
        <v>1.9</v>
      </c>
      <c r="I1155">
        <v>8</v>
      </c>
    </row>
    <row r="1156" spans="1:9" x14ac:dyDescent="0.3">
      <c r="A1156" s="2">
        <v>46157</v>
      </c>
      <c r="B1156">
        <v>1.4901310400000001</v>
      </c>
      <c r="C1156">
        <v>1.90622505</v>
      </c>
      <c r="D1156">
        <v>5.3262605299999999</v>
      </c>
      <c r="E1156">
        <v>4.54906028</v>
      </c>
      <c r="F1156">
        <v>5.7170997999999997</v>
      </c>
      <c r="G1156">
        <v>5.8778606199999999</v>
      </c>
      <c r="H1156">
        <v>1.9</v>
      </c>
      <c r="I1156">
        <v>8</v>
      </c>
    </row>
    <row r="1157" spans="1:9" x14ac:dyDescent="0.3">
      <c r="A1157" s="2">
        <v>46160</v>
      </c>
      <c r="B1157">
        <v>1.4844726500000001</v>
      </c>
      <c r="C1157">
        <v>1.9012797800000001</v>
      </c>
      <c r="D1157">
        <v>5.3199623300000001</v>
      </c>
      <c r="E1157">
        <v>4.5381446499999996</v>
      </c>
      <c r="F1157">
        <v>5.7115763599999996</v>
      </c>
      <c r="G1157">
        <v>5.8622049199999999</v>
      </c>
      <c r="H1157">
        <v>1.9</v>
      </c>
      <c r="I1157">
        <v>8</v>
      </c>
    </row>
    <row r="1158" spans="1:9" x14ac:dyDescent="0.3">
      <c r="A1158" s="2">
        <v>46161</v>
      </c>
      <c r="B1158">
        <v>1.4782919400000001</v>
      </c>
      <c r="C1158">
        <v>1.8960975499999999</v>
      </c>
      <c r="D1158">
        <v>5.3111645100000002</v>
      </c>
      <c r="E1158">
        <v>4.5268933599999999</v>
      </c>
      <c r="F1158">
        <v>5.69713447</v>
      </c>
      <c r="G1158">
        <v>5.8412604699999999</v>
      </c>
      <c r="H1158">
        <v>1.9</v>
      </c>
      <c r="I1158">
        <v>8</v>
      </c>
    </row>
    <row r="1159" spans="1:9" x14ac:dyDescent="0.3">
      <c r="A1159" s="2">
        <v>46162</v>
      </c>
      <c r="B1159">
        <v>1.4811713500000001</v>
      </c>
      <c r="C1159">
        <v>1.90104878</v>
      </c>
      <c r="D1159">
        <v>5.3251943900000001</v>
      </c>
      <c r="E1159">
        <v>4.5528807000000002</v>
      </c>
      <c r="F1159">
        <v>5.7274893100000002</v>
      </c>
      <c r="G1159">
        <v>5.87574211</v>
      </c>
      <c r="H1159">
        <v>1.9</v>
      </c>
      <c r="I1159">
        <v>8</v>
      </c>
    </row>
    <row r="1160" spans="1:9" x14ac:dyDescent="0.3">
      <c r="A1160" s="2">
        <v>46163</v>
      </c>
      <c r="B1160">
        <v>1.48048264</v>
      </c>
      <c r="C1160">
        <v>1.90312079</v>
      </c>
      <c r="D1160">
        <v>5.32998029</v>
      </c>
      <c r="E1160">
        <v>4.5626026900000003</v>
      </c>
      <c r="F1160">
        <v>5.7428072300000004</v>
      </c>
      <c r="G1160">
        <v>5.90792217</v>
      </c>
      <c r="H1160">
        <v>1.9</v>
      </c>
      <c r="I1160">
        <v>8</v>
      </c>
    </row>
    <row r="1161" spans="1:9" x14ac:dyDescent="0.3">
      <c r="A1161" s="2">
        <v>46164</v>
      </c>
      <c r="B1161">
        <v>1.4713419999999999</v>
      </c>
      <c r="C1161">
        <v>1.8931893500000001</v>
      </c>
      <c r="D1161">
        <v>5.3226238700000001</v>
      </c>
      <c r="E1161">
        <v>4.5587859499999999</v>
      </c>
      <c r="F1161">
        <v>5.7401394999999997</v>
      </c>
      <c r="G1161">
        <v>5.9178616000000002</v>
      </c>
      <c r="H1161">
        <v>1.9</v>
      </c>
      <c r="I1161">
        <v>8</v>
      </c>
    </row>
    <row r="1162" spans="1:9" x14ac:dyDescent="0.3">
      <c r="A1162" s="2">
        <v>46168</v>
      </c>
      <c r="B1162">
        <v>1.4708597800000001</v>
      </c>
      <c r="C1162">
        <v>1.89550923</v>
      </c>
      <c r="D1162">
        <v>5.3276501100000004</v>
      </c>
      <c r="E1162">
        <v>4.5706085400000003</v>
      </c>
      <c r="F1162">
        <v>5.7565688100000001</v>
      </c>
      <c r="G1162">
        <v>5.9465239299999997</v>
      </c>
      <c r="H1162">
        <v>1.9</v>
      </c>
      <c r="I1162">
        <v>8</v>
      </c>
    </row>
    <row r="1163" spans="1:9" x14ac:dyDescent="0.3">
      <c r="A1163" s="2">
        <v>46169</v>
      </c>
      <c r="B1163">
        <v>1.47179913</v>
      </c>
      <c r="C1163">
        <v>1.8956110100000001</v>
      </c>
      <c r="D1163">
        <v>5.3319011600000001</v>
      </c>
      <c r="E1163">
        <v>4.5794342800000001</v>
      </c>
      <c r="F1163">
        <v>5.7657597599999999</v>
      </c>
      <c r="G1163">
        <v>5.9669525800000001</v>
      </c>
      <c r="H1163">
        <v>1.9</v>
      </c>
      <c r="I1163">
        <v>8</v>
      </c>
    </row>
    <row r="1164" spans="1:9" x14ac:dyDescent="0.3">
      <c r="A1164" s="2">
        <v>46170</v>
      </c>
      <c r="B1164">
        <v>1.47040193</v>
      </c>
      <c r="C1164">
        <v>1.8941599200000001</v>
      </c>
      <c r="D1164">
        <v>5.33422924</v>
      </c>
      <c r="E1164">
        <v>4.5833213500000003</v>
      </c>
      <c r="F1164">
        <v>5.7781906999999997</v>
      </c>
      <c r="G1164">
        <v>5.9792353299999998</v>
      </c>
      <c r="H1164">
        <v>1.9</v>
      </c>
      <c r="I1164">
        <v>8</v>
      </c>
    </row>
    <row r="1165" spans="1:9" x14ac:dyDescent="0.3">
      <c r="A1165" s="2">
        <v>46171</v>
      </c>
      <c r="B1165">
        <v>1.4630445700000001</v>
      </c>
      <c r="C1165">
        <v>1.8861661300000001</v>
      </c>
      <c r="D1165">
        <v>5.3302208799999997</v>
      </c>
      <c r="E1165">
        <v>4.57907888</v>
      </c>
      <c r="F1165">
        <v>5.7780722500000001</v>
      </c>
      <c r="G1165">
        <v>5.9765172800000004</v>
      </c>
      <c r="H1165">
        <v>1.9</v>
      </c>
      <c r="I1165">
        <v>8</v>
      </c>
    </row>
    <row r="1166" spans="1:9" x14ac:dyDescent="0.3">
      <c r="A1166" s="2">
        <v>46174</v>
      </c>
      <c r="B1166">
        <v>1.4604748999999999</v>
      </c>
      <c r="C1166">
        <v>1.88482806</v>
      </c>
      <c r="D1166">
        <v>5.3268316499999999</v>
      </c>
      <c r="E1166">
        <v>4.5789505400000001</v>
      </c>
      <c r="F1166">
        <v>5.78300926</v>
      </c>
      <c r="G1166">
        <v>5.9845717900000004</v>
      </c>
      <c r="H1166">
        <v>1.9</v>
      </c>
      <c r="I1166">
        <v>8</v>
      </c>
    </row>
    <row r="1167" spans="1:9" x14ac:dyDescent="0.3">
      <c r="A1167" s="2">
        <v>46175</v>
      </c>
      <c r="B1167">
        <v>1.4581030699999999</v>
      </c>
      <c r="C1167">
        <v>1.8820190999999999</v>
      </c>
      <c r="D1167">
        <v>5.3268204399999997</v>
      </c>
      <c r="E1167">
        <v>4.5790990699999998</v>
      </c>
      <c r="F1167">
        <v>5.7854675200000001</v>
      </c>
      <c r="G1167">
        <v>5.9883174600000002</v>
      </c>
      <c r="H1167">
        <v>1.9</v>
      </c>
      <c r="I1167">
        <v>8</v>
      </c>
    </row>
    <row r="1168" spans="1:9" x14ac:dyDescent="0.3">
      <c r="A1168" s="2">
        <v>46176</v>
      </c>
      <c r="B1168">
        <v>1.4540855399999999</v>
      </c>
      <c r="C1168">
        <v>1.87756642</v>
      </c>
      <c r="D1168">
        <v>5.3207956100000002</v>
      </c>
      <c r="E1168">
        <v>4.5695050999999998</v>
      </c>
      <c r="F1168">
        <v>5.7775245599999998</v>
      </c>
      <c r="G1168">
        <v>5.9734484600000002</v>
      </c>
      <c r="H1168">
        <v>1.9</v>
      </c>
      <c r="I1168">
        <v>8</v>
      </c>
    </row>
    <row r="1169" spans="1:9" x14ac:dyDescent="0.3">
      <c r="A1169" s="2">
        <v>46177</v>
      </c>
      <c r="B1169">
        <v>1.45235935</v>
      </c>
      <c r="C1169">
        <v>1.87640111</v>
      </c>
      <c r="D1169">
        <v>5.3228104800000002</v>
      </c>
      <c r="E1169">
        <v>4.5742011900000001</v>
      </c>
      <c r="F1169">
        <v>5.78456423</v>
      </c>
      <c r="G1169">
        <v>5.98203598</v>
      </c>
      <c r="H1169">
        <v>1.9</v>
      </c>
      <c r="I1169">
        <v>8</v>
      </c>
    </row>
    <row r="1170" spans="1:9" x14ac:dyDescent="0.3">
      <c r="A1170" s="2">
        <v>46178</v>
      </c>
      <c r="B1170">
        <v>1.43813167</v>
      </c>
      <c r="C1170">
        <v>1.861945</v>
      </c>
      <c r="D1170">
        <v>5.3017593500000002</v>
      </c>
      <c r="E1170">
        <v>4.5448236299999998</v>
      </c>
      <c r="F1170">
        <v>5.75312745</v>
      </c>
      <c r="G1170">
        <v>5.9440942899999998</v>
      </c>
      <c r="H1170">
        <v>1.9</v>
      </c>
      <c r="I1170">
        <v>8</v>
      </c>
    </row>
    <row r="1171" spans="1:9" x14ac:dyDescent="0.3">
      <c r="A1171" s="2">
        <v>46181</v>
      </c>
      <c r="B1171">
        <v>1.4376267</v>
      </c>
      <c r="C1171">
        <v>1.8627138599999999</v>
      </c>
      <c r="D1171">
        <v>5.30085198</v>
      </c>
      <c r="E1171">
        <v>4.5474548400000003</v>
      </c>
      <c r="F1171">
        <v>5.7548108300000003</v>
      </c>
      <c r="G1171">
        <v>5.9525679199999999</v>
      </c>
      <c r="H1171">
        <v>1.9</v>
      </c>
      <c r="I1171">
        <v>8</v>
      </c>
    </row>
    <row r="1172" spans="1:9" x14ac:dyDescent="0.3">
      <c r="A1172" s="2">
        <v>46182</v>
      </c>
      <c r="B1172">
        <v>1.43485654</v>
      </c>
      <c r="C1172">
        <v>1.85983948</v>
      </c>
      <c r="D1172">
        <v>5.2971751200000003</v>
      </c>
      <c r="E1172">
        <v>4.5406508800000003</v>
      </c>
      <c r="F1172">
        <v>5.7465286999999998</v>
      </c>
      <c r="G1172">
        <v>5.9424163700000001</v>
      </c>
      <c r="H1172">
        <v>1.9</v>
      </c>
      <c r="I1172">
        <v>8</v>
      </c>
    </row>
    <row r="1173" spans="1:9" x14ac:dyDescent="0.3">
      <c r="A1173" s="2">
        <v>46183</v>
      </c>
      <c r="B1173">
        <v>1.4323426800000001</v>
      </c>
      <c r="C1173">
        <v>1.85514063</v>
      </c>
      <c r="D1173">
        <v>5.2906498400000004</v>
      </c>
      <c r="E1173">
        <v>4.5320059800000001</v>
      </c>
      <c r="F1173">
        <v>5.7342091499999999</v>
      </c>
      <c r="G1173">
        <v>5.91841156</v>
      </c>
      <c r="H1173">
        <v>1.9</v>
      </c>
      <c r="I1173">
        <v>8</v>
      </c>
    </row>
    <row r="1174" spans="1:9" x14ac:dyDescent="0.3">
      <c r="A1174" s="2">
        <v>46184</v>
      </c>
      <c r="B1174">
        <v>1.4439316900000001</v>
      </c>
      <c r="C1174">
        <v>1.86995121</v>
      </c>
      <c r="D1174">
        <v>5.3351025200000004</v>
      </c>
      <c r="E1174">
        <v>4.6066262900000003</v>
      </c>
      <c r="F1174">
        <v>5.8370244099999997</v>
      </c>
      <c r="G1174">
        <v>6.0649805399999996</v>
      </c>
      <c r="H1174">
        <v>1.9</v>
      </c>
      <c r="I1174">
        <v>8</v>
      </c>
    </row>
    <row r="1175" spans="1:9" x14ac:dyDescent="0.3">
      <c r="A1175" s="2">
        <v>46185</v>
      </c>
      <c r="B1175">
        <v>1.4365781099999999</v>
      </c>
      <c r="C1175">
        <v>1.8633234999999999</v>
      </c>
      <c r="D1175">
        <v>5.3329474599999998</v>
      </c>
      <c r="E1175">
        <v>4.6079279099999999</v>
      </c>
      <c r="F1175">
        <v>5.83456084</v>
      </c>
      <c r="G1175">
        <v>6.0821831299999998</v>
      </c>
      <c r="H1175">
        <v>1.9</v>
      </c>
      <c r="I1175">
        <v>8</v>
      </c>
    </row>
    <row r="1176" spans="1:9" x14ac:dyDescent="0.3">
      <c r="A1176" s="2">
        <v>46188</v>
      </c>
      <c r="B1176">
        <v>1.4348442699999999</v>
      </c>
      <c r="C1176">
        <v>1.86455463</v>
      </c>
      <c r="D1176">
        <v>5.33767981</v>
      </c>
      <c r="E1176">
        <v>4.6243134399999999</v>
      </c>
      <c r="F1176">
        <v>5.8508155300000002</v>
      </c>
      <c r="G1176">
        <v>6.1130775899999996</v>
      </c>
      <c r="H1176">
        <v>1.9</v>
      </c>
      <c r="I1176">
        <v>8</v>
      </c>
    </row>
    <row r="1177" spans="1:9" x14ac:dyDescent="0.3">
      <c r="A1177" s="2">
        <v>46189</v>
      </c>
      <c r="B1177">
        <v>1.42929661</v>
      </c>
      <c r="C1177">
        <v>1.86020013</v>
      </c>
      <c r="D1177">
        <v>5.3316222399999997</v>
      </c>
      <c r="E1177">
        <v>4.6195702900000004</v>
      </c>
      <c r="F1177">
        <v>5.8407233400000003</v>
      </c>
      <c r="G1177">
        <v>6.0994053299999997</v>
      </c>
      <c r="H1177">
        <v>1.9</v>
      </c>
      <c r="I1177">
        <v>8</v>
      </c>
    </row>
    <row r="1178" spans="1:9" x14ac:dyDescent="0.3">
      <c r="A1178" s="2">
        <v>46190</v>
      </c>
      <c r="B1178">
        <v>1.42610466</v>
      </c>
      <c r="C1178">
        <v>1.8574584999999999</v>
      </c>
      <c r="D1178">
        <v>5.32909056</v>
      </c>
      <c r="E1178">
        <v>4.6153082599999999</v>
      </c>
      <c r="F1178">
        <v>5.8415405199999997</v>
      </c>
      <c r="G1178">
        <v>6.1028387100000003</v>
      </c>
      <c r="H1178">
        <v>1.9</v>
      </c>
      <c r="I1178">
        <v>8</v>
      </c>
    </row>
    <row r="1179" spans="1:9" x14ac:dyDescent="0.3">
      <c r="A1179" s="2">
        <v>46191</v>
      </c>
      <c r="B1179">
        <v>1.4147288499999999</v>
      </c>
      <c r="C1179">
        <v>1.8466349500000001</v>
      </c>
      <c r="D1179">
        <v>5.32168595</v>
      </c>
      <c r="E1179">
        <v>4.6129511599999997</v>
      </c>
      <c r="F1179">
        <v>5.8351729600000004</v>
      </c>
      <c r="G1179">
        <v>6.0929741000000002</v>
      </c>
      <c r="H1179">
        <v>1.9</v>
      </c>
      <c r="I1179">
        <v>8</v>
      </c>
    </row>
    <row r="1180" spans="1:9" x14ac:dyDescent="0.3">
      <c r="A1180" s="2">
        <v>46195</v>
      </c>
      <c r="B1180">
        <v>1.4134299100000001</v>
      </c>
      <c r="C1180">
        <v>1.8454994300000001</v>
      </c>
      <c r="D1180">
        <v>5.3194524100000002</v>
      </c>
      <c r="E1180">
        <v>4.6084232900000002</v>
      </c>
      <c r="F1180">
        <v>5.8334313800000004</v>
      </c>
      <c r="G1180">
        <v>6.0979515800000001</v>
      </c>
      <c r="H1180">
        <v>1.9</v>
      </c>
      <c r="I1180">
        <v>8</v>
      </c>
    </row>
    <row r="1181" spans="1:9" x14ac:dyDescent="0.3">
      <c r="A1181" s="2">
        <v>46196</v>
      </c>
      <c r="B1181">
        <v>1.4082829299999999</v>
      </c>
      <c r="C1181">
        <v>1.83934423</v>
      </c>
      <c r="D1181">
        <v>5.3123957700000002</v>
      </c>
      <c r="E1181">
        <v>4.5952999200000004</v>
      </c>
      <c r="F1181">
        <v>5.8173745400000003</v>
      </c>
      <c r="G1181">
        <v>6.0749775599999998</v>
      </c>
      <c r="H1181">
        <v>1.9</v>
      </c>
      <c r="I1181">
        <v>8</v>
      </c>
    </row>
    <row r="1182" spans="1:9" x14ac:dyDescent="0.3">
      <c r="A1182" s="2">
        <v>46197</v>
      </c>
      <c r="B1182">
        <v>1.40624481</v>
      </c>
      <c r="C1182">
        <v>1.8379977599999999</v>
      </c>
      <c r="D1182">
        <v>5.31337729</v>
      </c>
      <c r="E1182">
        <v>4.5971854099999998</v>
      </c>
      <c r="F1182">
        <v>5.8198867300000003</v>
      </c>
      <c r="G1182">
        <v>6.0806285100000004</v>
      </c>
      <c r="H1182">
        <v>1.9</v>
      </c>
      <c r="I1182">
        <v>8</v>
      </c>
    </row>
    <row r="1183" spans="1:9" x14ac:dyDescent="0.3">
      <c r="A1183" s="2">
        <v>46198</v>
      </c>
      <c r="B1183">
        <v>1.40464324</v>
      </c>
      <c r="C1183">
        <v>1.8365005999999999</v>
      </c>
      <c r="D1183">
        <v>5.3128248300000003</v>
      </c>
      <c r="E1183">
        <v>4.5977845400000001</v>
      </c>
      <c r="F1183">
        <v>5.8238517500000002</v>
      </c>
      <c r="G1183">
        <v>6.08326514</v>
      </c>
      <c r="H1183">
        <v>1.9</v>
      </c>
      <c r="I1183">
        <v>8</v>
      </c>
    </row>
    <row r="1184" spans="1:9" x14ac:dyDescent="0.3">
      <c r="A1184" s="2">
        <v>46199</v>
      </c>
      <c r="B1184">
        <v>1.3961428199999999</v>
      </c>
      <c r="C1184">
        <v>1.82789435</v>
      </c>
      <c r="D1184">
        <v>5.3050514199999999</v>
      </c>
      <c r="E1184">
        <v>4.5900911999999998</v>
      </c>
      <c r="F1184">
        <v>5.8154696399999999</v>
      </c>
      <c r="G1184">
        <v>6.0750825600000002</v>
      </c>
      <c r="H1184">
        <v>1.9</v>
      </c>
      <c r="I1184">
        <v>8</v>
      </c>
    </row>
    <row r="1185" spans="1:9" x14ac:dyDescent="0.3">
      <c r="A1185" s="2">
        <v>46202</v>
      </c>
      <c r="B1185">
        <v>1.3947394</v>
      </c>
      <c r="C1185">
        <v>1.8260515900000001</v>
      </c>
      <c r="D1185">
        <v>5.3074949299999998</v>
      </c>
      <c r="E1185">
        <v>4.59715381</v>
      </c>
      <c r="F1185">
        <v>5.8287437000000004</v>
      </c>
      <c r="G1185">
        <v>6.0854595600000003</v>
      </c>
      <c r="H1185">
        <v>1.9</v>
      </c>
      <c r="I1185">
        <v>8</v>
      </c>
    </row>
    <row r="1186" spans="1:9" x14ac:dyDescent="0.3">
      <c r="A1186" s="2">
        <v>46203</v>
      </c>
      <c r="B1186">
        <v>1.3906764599999999</v>
      </c>
      <c r="C1186">
        <v>1.82048195</v>
      </c>
      <c r="D1186">
        <v>5.3017503799999997</v>
      </c>
      <c r="E1186">
        <v>4.5886690999999997</v>
      </c>
      <c r="F1186">
        <v>5.8229999599999998</v>
      </c>
      <c r="G1186">
        <v>6.0789274400000002</v>
      </c>
      <c r="H1186">
        <v>1.9</v>
      </c>
      <c r="I1186">
        <v>8</v>
      </c>
    </row>
    <row r="1187" spans="1:9" x14ac:dyDescent="0.3">
      <c r="A1187" s="2">
        <v>46204</v>
      </c>
      <c r="B1187">
        <v>1.3873950100000001</v>
      </c>
      <c r="C1187">
        <v>1.8183749600000001</v>
      </c>
      <c r="D1187">
        <v>5.3009612400000004</v>
      </c>
      <c r="E1187">
        <v>4.5860486600000003</v>
      </c>
      <c r="F1187">
        <v>5.8263590399999998</v>
      </c>
      <c r="G1187">
        <v>6.0736822699999999</v>
      </c>
      <c r="H1187">
        <v>1.9</v>
      </c>
      <c r="I1187">
        <v>8</v>
      </c>
    </row>
    <row r="1188" spans="1:9" x14ac:dyDescent="0.3">
      <c r="A1188" s="2">
        <v>46205</v>
      </c>
      <c r="B1188">
        <v>1.3775183499999999</v>
      </c>
      <c r="C1188">
        <v>1.8081308199999999</v>
      </c>
      <c r="D1188">
        <v>5.2954847699999998</v>
      </c>
      <c r="E1188">
        <v>4.5823899199999998</v>
      </c>
      <c r="F1188">
        <v>5.8227853200000004</v>
      </c>
      <c r="G1188">
        <v>6.0746610700000003</v>
      </c>
      <c r="H1188">
        <v>1.9</v>
      </c>
      <c r="I1188">
        <v>8</v>
      </c>
    </row>
    <row r="1189" spans="1:9" x14ac:dyDescent="0.3">
      <c r="A1189" s="2">
        <v>46209</v>
      </c>
      <c r="B1189">
        <v>1.37496682</v>
      </c>
      <c r="C1189">
        <v>1.8080547899999999</v>
      </c>
      <c r="D1189">
        <v>5.3005297699999998</v>
      </c>
      <c r="E1189">
        <v>4.5922921199999998</v>
      </c>
      <c r="F1189">
        <v>5.8339949200000003</v>
      </c>
      <c r="G1189">
        <v>6.0826651299999996</v>
      </c>
      <c r="H1189">
        <v>1.9</v>
      </c>
      <c r="I1189">
        <v>8</v>
      </c>
    </row>
    <row r="1190" spans="1:9" x14ac:dyDescent="0.3">
      <c r="A1190" s="2">
        <v>46210</v>
      </c>
      <c r="B1190">
        <v>1.37050133</v>
      </c>
      <c r="C1190">
        <v>1.8018381800000001</v>
      </c>
      <c r="D1190">
        <v>5.2941139599999998</v>
      </c>
      <c r="E1190">
        <v>4.5868715900000003</v>
      </c>
      <c r="F1190">
        <v>5.8269602100000002</v>
      </c>
      <c r="G1190">
        <v>6.0718507099999997</v>
      </c>
      <c r="H1190">
        <v>1.9</v>
      </c>
      <c r="I1190">
        <v>8</v>
      </c>
    </row>
    <row r="1191" spans="1:9" x14ac:dyDescent="0.3">
      <c r="A1191" s="2">
        <v>46211</v>
      </c>
      <c r="B1191">
        <v>1.6287934500000001</v>
      </c>
      <c r="C1191">
        <v>2.0631470300000001</v>
      </c>
      <c r="D1191">
        <v>5.4211096200000002</v>
      </c>
      <c r="E1191">
        <v>4.71108818</v>
      </c>
      <c r="F1191">
        <v>5.9491450600000002</v>
      </c>
      <c r="G1191">
        <v>6.4305532100000002</v>
      </c>
      <c r="H1191">
        <v>1.9</v>
      </c>
      <c r="I1191">
        <v>8</v>
      </c>
    </row>
    <row r="1192" spans="1:9" x14ac:dyDescent="0.3">
      <c r="A1192" s="2">
        <v>46212</v>
      </c>
      <c r="B1192">
        <v>1.6303244100000001</v>
      </c>
      <c r="C1192">
        <v>2.06528475</v>
      </c>
      <c r="D1192">
        <v>5.4226250900000004</v>
      </c>
      <c r="E1192">
        <v>4.7158801099999996</v>
      </c>
      <c r="F1192">
        <v>5.9572865699999999</v>
      </c>
      <c r="G1192">
        <v>6.4337619899999998</v>
      </c>
      <c r="H1192">
        <v>1.9</v>
      </c>
      <c r="I1192">
        <v>8</v>
      </c>
    </row>
    <row r="1193" spans="1:9" x14ac:dyDescent="0.3">
      <c r="A1193" s="2">
        <v>46213</v>
      </c>
      <c r="B1193">
        <v>1.6219151599999999</v>
      </c>
      <c r="C1193">
        <v>2.0562536100000002</v>
      </c>
      <c r="D1193">
        <v>5.4137073400000002</v>
      </c>
      <c r="E1193">
        <v>4.7061242200000004</v>
      </c>
      <c r="F1193">
        <v>5.9476246599999998</v>
      </c>
      <c r="G1193">
        <v>6.4260566399999997</v>
      </c>
      <c r="H1193">
        <v>1.9</v>
      </c>
      <c r="I1193">
        <v>8</v>
      </c>
    </row>
    <row r="1194" spans="1:9" x14ac:dyDescent="0.3">
      <c r="A1194" s="2">
        <v>46216</v>
      </c>
      <c r="B1194">
        <v>1.61761142</v>
      </c>
      <c r="C1194">
        <v>2.0513297399999999</v>
      </c>
      <c r="D1194">
        <v>5.4050232600000001</v>
      </c>
      <c r="E1194">
        <v>4.6934387299999996</v>
      </c>
      <c r="F1194">
        <v>5.9339768299999998</v>
      </c>
      <c r="G1194">
        <v>6.4056965100000003</v>
      </c>
      <c r="H1194">
        <v>1.9</v>
      </c>
      <c r="I1194">
        <v>8</v>
      </c>
    </row>
    <row r="1195" spans="1:9" x14ac:dyDescent="0.3">
      <c r="A1195" s="2">
        <v>46217</v>
      </c>
      <c r="B1195">
        <v>1.6156387400000001</v>
      </c>
      <c r="C1195">
        <v>2.0496068300000001</v>
      </c>
      <c r="D1195">
        <v>5.4047187299999999</v>
      </c>
      <c r="E1195">
        <v>4.6923183799999997</v>
      </c>
      <c r="F1195">
        <v>5.9314230800000001</v>
      </c>
      <c r="G1195">
        <v>6.4047071100000004</v>
      </c>
      <c r="H1195">
        <v>1.9</v>
      </c>
      <c r="I1195">
        <v>8</v>
      </c>
    </row>
    <row r="1196" spans="1:9" x14ac:dyDescent="0.3">
      <c r="A1196" s="2">
        <v>46218</v>
      </c>
      <c r="B1196">
        <v>1.6139861499999999</v>
      </c>
      <c r="C1196">
        <v>2.0502307700000002</v>
      </c>
      <c r="D1196">
        <v>5.4054536899999999</v>
      </c>
      <c r="E1196">
        <v>4.6983802199999998</v>
      </c>
      <c r="F1196">
        <v>5.9372007599999996</v>
      </c>
      <c r="G1196">
        <v>6.4124938299999998</v>
      </c>
      <c r="H1196">
        <v>1.9</v>
      </c>
      <c r="I1196">
        <v>8</v>
      </c>
    </row>
    <row r="1197" spans="1:9" x14ac:dyDescent="0.3">
      <c r="A1197" s="2">
        <v>46219</v>
      </c>
      <c r="B1197">
        <v>1.61001598</v>
      </c>
      <c r="C1197">
        <v>2.0459364099999999</v>
      </c>
      <c r="D1197">
        <v>5.4009646800000004</v>
      </c>
      <c r="E1197">
        <v>4.6912208499999997</v>
      </c>
      <c r="F1197">
        <v>5.9291967300000001</v>
      </c>
      <c r="G1197">
        <v>6.4026675900000001</v>
      </c>
      <c r="H1197">
        <v>1.9</v>
      </c>
      <c r="I1197">
        <v>8</v>
      </c>
    </row>
    <row r="1198" spans="1:9" x14ac:dyDescent="0.3">
      <c r="A1198" s="2">
        <v>46220</v>
      </c>
      <c r="B1198">
        <v>1.6006954600000001</v>
      </c>
      <c r="C1198">
        <v>2.0352082199999999</v>
      </c>
      <c r="D1198">
        <v>5.3882134099999996</v>
      </c>
      <c r="E1198">
        <v>4.6754963600000004</v>
      </c>
      <c r="F1198">
        <v>5.9100489700000001</v>
      </c>
      <c r="G1198">
        <v>6.3800961599999999</v>
      </c>
      <c r="H1198">
        <v>1.9</v>
      </c>
      <c r="I1198">
        <v>8</v>
      </c>
    </row>
    <row r="1199" spans="1:9" x14ac:dyDescent="0.3">
      <c r="A1199" s="2">
        <v>46223</v>
      </c>
      <c r="B1199">
        <v>1.5978388100000001</v>
      </c>
      <c r="C1199">
        <v>2.0321563600000001</v>
      </c>
      <c r="D1199">
        <v>5.3826148500000004</v>
      </c>
      <c r="E1199">
        <v>4.6688427800000003</v>
      </c>
      <c r="F1199">
        <v>5.9029083499999997</v>
      </c>
      <c r="G1199">
        <v>6.3784359400000001</v>
      </c>
      <c r="H1199">
        <v>1.9</v>
      </c>
      <c r="I1199">
        <v>8</v>
      </c>
    </row>
    <row r="1200" spans="1:9" x14ac:dyDescent="0.3">
      <c r="A1200" s="2">
        <v>46224</v>
      </c>
      <c r="B1200">
        <v>1.59271454</v>
      </c>
      <c r="C1200">
        <v>2.0277060800000002</v>
      </c>
      <c r="D1200">
        <v>5.3756427200000001</v>
      </c>
      <c r="E1200">
        <v>4.6561174100000002</v>
      </c>
      <c r="F1200">
        <v>5.8916080300000004</v>
      </c>
      <c r="G1200">
        <v>6.3564162099999999</v>
      </c>
      <c r="H1200">
        <v>1.9</v>
      </c>
      <c r="I1200">
        <v>8</v>
      </c>
    </row>
    <row r="1201" spans="1:9" x14ac:dyDescent="0.3">
      <c r="A1201" s="2">
        <v>46225</v>
      </c>
      <c r="B1201">
        <v>1.5920136</v>
      </c>
      <c r="C1201">
        <v>2.0272664699999998</v>
      </c>
      <c r="D1201">
        <v>5.3722039700000002</v>
      </c>
      <c r="E1201">
        <v>4.6576980800000003</v>
      </c>
      <c r="F1201">
        <v>5.8907185499999999</v>
      </c>
      <c r="G1201">
        <v>6.36379874</v>
      </c>
      <c r="H1201">
        <v>1.9</v>
      </c>
      <c r="I1201">
        <v>8</v>
      </c>
    </row>
    <row r="1202" spans="1:9" x14ac:dyDescent="0.3">
      <c r="A1202" s="2">
        <v>46226</v>
      </c>
      <c r="B1202">
        <v>1.5845255600000001</v>
      </c>
      <c r="C1202">
        <v>2.0182750500000002</v>
      </c>
      <c r="D1202">
        <v>5.3529072500000003</v>
      </c>
      <c r="E1202">
        <v>4.6255574099999999</v>
      </c>
      <c r="F1202">
        <v>5.8508856700000003</v>
      </c>
      <c r="G1202">
        <v>6.3025028599999997</v>
      </c>
      <c r="H1202">
        <v>1.9</v>
      </c>
      <c r="I1202">
        <v>8</v>
      </c>
    </row>
    <row r="1203" spans="1:9" x14ac:dyDescent="0.3">
      <c r="A1203" s="2">
        <v>46227</v>
      </c>
      <c r="B1203">
        <v>1.5766035300000001</v>
      </c>
      <c r="C1203">
        <v>2.0105171899999998</v>
      </c>
      <c r="D1203">
        <v>5.3450279700000003</v>
      </c>
      <c r="E1203">
        <v>4.6155454999999996</v>
      </c>
      <c r="F1203">
        <v>5.8410973100000003</v>
      </c>
      <c r="G1203">
        <v>6.2874015600000002</v>
      </c>
      <c r="H1203">
        <v>1.9</v>
      </c>
      <c r="I1203">
        <v>8</v>
      </c>
    </row>
    <row r="1204" spans="1:9" x14ac:dyDescent="0.3">
      <c r="A1204" s="2">
        <v>46230</v>
      </c>
      <c r="B1204">
        <v>1.5740600899999999</v>
      </c>
      <c r="C1204">
        <v>2.0083862300000002</v>
      </c>
      <c r="D1204">
        <v>5.3422798499999997</v>
      </c>
      <c r="E1204">
        <v>4.6117749000000003</v>
      </c>
      <c r="F1204">
        <v>5.8387685999999999</v>
      </c>
      <c r="G1204">
        <v>6.27858391</v>
      </c>
      <c r="H1204">
        <v>1.9</v>
      </c>
      <c r="I1204">
        <v>8</v>
      </c>
    </row>
    <row r="1205" spans="1:9" x14ac:dyDescent="0.3">
      <c r="A1205" s="2">
        <v>46231</v>
      </c>
      <c r="B1205">
        <v>1.57232171</v>
      </c>
      <c r="C1205">
        <v>2.0089253299999998</v>
      </c>
      <c r="D1205">
        <v>5.3412777800000004</v>
      </c>
      <c r="E1205">
        <v>4.61696259</v>
      </c>
      <c r="F1205">
        <v>5.8402119800000003</v>
      </c>
      <c r="G1205">
        <v>6.2809003900000002</v>
      </c>
      <c r="H1205">
        <v>1.9</v>
      </c>
      <c r="I1205">
        <v>8</v>
      </c>
    </row>
    <row r="1206" spans="1:9" x14ac:dyDescent="0.3">
      <c r="A1206" s="2">
        <v>46232</v>
      </c>
      <c r="B1206">
        <v>1.56797403</v>
      </c>
      <c r="C1206">
        <v>2.00285015</v>
      </c>
      <c r="D1206">
        <v>5.3300304000000001</v>
      </c>
      <c r="E1206">
        <v>4.6013179299999996</v>
      </c>
      <c r="F1206">
        <v>5.8145288600000002</v>
      </c>
      <c r="G1206">
        <v>6.2452807100000003</v>
      </c>
      <c r="H1206">
        <v>1.9</v>
      </c>
      <c r="I1206">
        <v>8</v>
      </c>
    </row>
    <row r="1207" spans="1:9" x14ac:dyDescent="0.3">
      <c r="A1207" s="2">
        <v>46233</v>
      </c>
      <c r="B1207">
        <v>1.5667223800000001</v>
      </c>
      <c r="C1207">
        <v>2.0030784599999998</v>
      </c>
      <c r="D1207">
        <v>5.3290717699999997</v>
      </c>
      <c r="E1207">
        <v>4.60149001</v>
      </c>
      <c r="F1207">
        <v>5.81521183</v>
      </c>
      <c r="G1207">
        <v>6.2444043699999998</v>
      </c>
      <c r="H1207">
        <v>1.9</v>
      </c>
      <c r="I1207">
        <v>8</v>
      </c>
    </row>
    <row r="1208" spans="1:9" x14ac:dyDescent="0.3">
      <c r="A1208" s="2">
        <v>46234</v>
      </c>
      <c r="B1208">
        <v>1.5601830000000001</v>
      </c>
      <c r="C1208">
        <v>1.9955933400000001</v>
      </c>
      <c r="D1208">
        <v>5.3248697500000004</v>
      </c>
      <c r="E1208">
        <v>4.6008446599999999</v>
      </c>
      <c r="F1208">
        <v>5.8191611500000002</v>
      </c>
      <c r="G1208">
        <v>6.2527972099999998</v>
      </c>
      <c r="H1208">
        <v>1.9</v>
      </c>
      <c r="I1208">
        <v>8</v>
      </c>
    </row>
    <row r="1209" spans="1:9" x14ac:dyDescent="0.3">
      <c r="A1209" s="2">
        <v>46237</v>
      </c>
      <c r="B1209">
        <v>1.5617575400000001</v>
      </c>
      <c r="C1209">
        <v>2.0002103</v>
      </c>
      <c r="D1209">
        <v>5.3367815399999996</v>
      </c>
      <c r="E1209">
        <v>4.6213908999999997</v>
      </c>
      <c r="F1209">
        <v>5.8480725299999996</v>
      </c>
      <c r="G1209">
        <v>6.2869938400000001</v>
      </c>
      <c r="H1209">
        <v>1.9</v>
      </c>
      <c r="I1209">
        <v>8</v>
      </c>
    </row>
    <row r="1210" spans="1:9" x14ac:dyDescent="0.3">
      <c r="A1210" s="2">
        <v>46238</v>
      </c>
      <c r="B1210">
        <v>1.5596428099999999</v>
      </c>
      <c r="C1210">
        <v>1.9995007499999999</v>
      </c>
      <c r="D1210">
        <v>5.3338287400000004</v>
      </c>
      <c r="E1210">
        <v>4.6211029000000003</v>
      </c>
      <c r="F1210">
        <v>5.8453059100000004</v>
      </c>
      <c r="G1210">
        <v>6.2813593499999998</v>
      </c>
      <c r="H1210">
        <v>1.9</v>
      </c>
      <c r="I1210">
        <v>8</v>
      </c>
    </row>
    <row r="1211" spans="1:9" x14ac:dyDescent="0.3">
      <c r="A1211" s="2">
        <v>46239</v>
      </c>
      <c r="B1211">
        <v>1.55524544</v>
      </c>
      <c r="C1211">
        <v>1.9957001999999999</v>
      </c>
      <c r="D1211">
        <v>5.3277453000000001</v>
      </c>
      <c r="E1211">
        <v>4.6082606500000001</v>
      </c>
      <c r="F1211">
        <v>5.8297884599999996</v>
      </c>
      <c r="G1211">
        <v>6.2654087199999999</v>
      </c>
      <c r="H1211">
        <v>1.9</v>
      </c>
      <c r="I1211">
        <v>8</v>
      </c>
    </row>
    <row r="1212" spans="1:9" x14ac:dyDescent="0.3">
      <c r="A1212" s="2">
        <v>46240</v>
      </c>
      <c r="B1212">
        <v>1.5497477900000001</v>
      </c>
      <c r="C1212">
        <v>1.9883817399999999</v>
      </c>
      <c r="D1212">
        <v>5.3102583900000004</v>
      </c>
      <c r="E1212">
        <v>4.5842538499999996</v>
      </c>
      <c r="F1212">
        <v>5.7933183599999998</v>
      </c>
      <c r="G1212">
        <v>6.2199755899999998</v>
      </c>
      <c r="H1212">
        <v>1.9</v>
      </c>
      <c r="I1212">
        <v>8</v>
      </c>
    </row>
    <row r="1213" spans="1:9" x14ac:dyDescent="0.3">
      <c r="A1213" s="2">
        <v>46241</v>
      </c>
      <c r="B1213">
        <v>1.5411260499999999</v>
      </c>
      <c r="C1213">
        <v>1.9790262999999999</v>
      </c>
      <c r="D1213">
        <v>5.2988104500000004</v>
      </c>
      <c r="E1213">
        <v>4.5680792099999996</v>
      </c>
      <c r="F1213">
        <v>5.7724150200000004</v>
      </c>
      <c r="G1213">
        <v>6.1967606999999996</v>
      </c>
      <c r="H1213">
        <v>1.9</v>
      </c>
      <c r="I1213">
        <v>8</v>
      </c>
    </row>
    <row r="1214" spans="1:9" x14ac:dyDescent="0.3">
      <c r="A1214" s="2">
        <v>46244</v>
      </c>
      <c r="B1214">
        <v>1.53579961</v>
      </c>
      <c r="C1214">
        <v>1.9723850000000001</v>
      </c>
      <c r="D1214">
        <v>5.2828078500000002</v>
      </c>
      <c r="E1214">
        <v>4.5424220699999998</v>
      </c>
      <c r="F1214">
        <v>5.7408351900000003</v>
      </c>
      <c r="G1214">
        <v>6.1509054799999996</v>
      </c>
      <c r="H1214">
        <v>1.9</v>
      </c>
      <c r="I1214">
        <v>8</v>
      </c>
    </row>
    <row r="1215" spans="1:9" x14ac:dyDescent="0.3">
      <c r="A1215" s="2">
        <v>46245</v>
      </c>
      <c r="B1215">
        <v>1.5332135499999999</v>
      </c>
      <c r="C1215">
        <v>1.97033456</v>
      </c>
      <c r="D1215">
        <v>5.2806736000000001</v>
      </c>
      <c r="E1215">
        <v>4.53901339</v>
      </c>
      <c r="F1215">
        <v>5.74266991</v>
      </c>
      <c r="G1215">
        <v>6.1473820699999999</v>
      </c>
      <c r="H1215">
        <v>1.9</v>
      </c>
      <c r="I1215">
        <v>8</v>
      </c>
    </row>
    <row r="1216" spans="1:9" x14ac:dyDescent="0.3">
      <c r="A1216" s="2">
        <v>46246</v>
      </c>
      <c r="B1216">
        <v>1.5332135499999999</v>
      </c>
      <c r="C1216">
        <v>1.97033456</v>
      </c>
      <c r="D1216">
        <v>5.2806736000000001</v>
      </c>
      <c r="E1216">
        <v>4.53901339</v>
      </c>
      <c r="F1216">
        <v>5.74266991</v>
      </c>
      <c r="G1216">
        <v>6.1473820699999999</v>
      </c>
      <c r="H1216">
        <v>1.9</v>
      </c>
      <c r="I1216">
        <v>8</v>
      </c>
    </row>
  </sheetData>
  <autoFilter ref="A1:I1120" xr:uid="{0F8BF8AF-AC27-4C08-B39E-00CDEBF8C47C}"/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3AB5-B84D-4D6A-98A2-C4194ED4E0C6}">
  <dimension ref="A1:I1239"/>
  <sheetViews>
    <sheetView topLeftCell="A1206" workbookViewId="0">
      <selection activeCell="H1238" sqref="H1238"/>
    </sheetView>
  </sheetViews>
  <sheetFormatPr baseColWidth="10" defaultRowHeight="14.4" x14ac:dyDescent="0.3"/>
  <cols>
    <col min="1" max="1" width="11.5546875" style="2"/>
  </cols>
  <sheetData>
    <row r="1" spans="1:9" x14ac:dyDescent="0.3">
      <c r="A1" s="2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">
      <c r="A2" s="2">
        <v>44469</v>
      </c>
      <c r="B2">
        <v>0.220474541625855</v>
      </c>
      <c r="C2">
        <v>0.24523302452034065</v>
      </c>
      <c r="D2">
        <v>0.91961520467967361</v>
      </c>
      <c r="E2">
        <v>0.58772582623624425</v>
      </c>
      <c r="F2">
        <v>0.72474383690437505</v>
      </c>
      <c r="G2">
        <v>0.64966754526239989</v>
      </c>
      <c r="H2">
        <v>4.4999999999999998E-2</v>
      </c>
      <c r="I2">
        <v>0.75</v>
      </c>
    </row>
    <row r="3" spans="1:9" x14ac:dyDescent="0.3">
      <c r="A3" s="2">
        <v>44470</v>
      </c>
      <c r="B3">
        <v>0.22039060632471949</v>
      </c>
      <c r="C3">
        <v>0.24581381916478584</v>
      </c>
      <c r="D3">
        <v>0.92319395967243068</v>
      </c>
      <c r="E3">
        <v>0.58889506287061921</v>
      </c>
      <c r="F3">
        <v>0.72798562128087974</v>
      </c>
      <c r="G3">
        <v>0.65165080017751065</v>
      </c>
      <c r="H3">
        <v>4.4999999999999998E-2</v>
      </c>
      <c r="I3">
        <v>0.77270000000000005</v>
      </c>
    </row>
    <row r="4" spans="1:9" x14ac:dyDescent="0.3">
      <c r="A4" s="2">
        <v>44473</v>
      </c>
      <c r="B4">
        <v>0.21995364101264311</v>
      </c>
      <c r="C4">
        <v>0.24472182283240851</v>
      </c>
      <c r="D4">
        <v>0.91861127855996783</v>
      </c>
      <c r="E4">
        <v>0.58634624590812667</v>
      </c>
      <c r="F4">
        <v>0.72321661812472315</v>
      </c>
      <c r="G4">
        <v>0.65279964184710615</v>
      </c>
      <c r="H4">
        <v>4.4999999999999998E-2</v>
      </c>
      <c r="I4">
        <v>0.77270000000000005</v>
      </c>
    </row>
    <row r="5" spans="1:9" x14ac:dyDescent="0.3">
      <c r="A5" s="2">
        <v>44474</v>
      </c>
      <c r="B5">
        <v>0.22053855768892483</v>
      </c>
      <c r="C5">
        <v>0.24587429265005636</v>
      </c>
      <c r="D5">
        <v>0.92410656840287231</v>
      </c>
      <c r="E5">
        <v>0.5889555358086328</v>
      </c>
      <c r="F5">
        <v>0.7291307618486722</v>
      </c>
      <c r="G5">
        <v>0.65794419464118914</v>
      </c>
      <c r="H5">
        <v>4.4999999999999998E-2</v>
      </c>
      <c r="I5">
        <v>0.77270000000000005</v>
      </c>
    </row>
    <row r="6" spans="1:9" x14ac:dyDescent="0.3">
      <c r="A6" s="2">
        <v>44475</v>
      </c>
      <c r="B6">
        <v>0.22029754203659591</v>
      </c>
      <c r="C6">
        <v>0.24580589421910118</v>
      </c>
      <c r="D6">
        <v>0.92461207179235749</v>
      </c>
      <c r="E6">
        <v>0.58934056391743084</v>
      </c>
      <c r="F6">
        <v>0.72838734853238174</v>
      </c>
      <c r="G6">
        <v>0.66238132352110857</v>
      </c>
      <c r="H6">
        <v>4.4999999999999998E-2</v>
      </c>
      <c r="I6">
        <v>0.77270000000000005</v>
      </c>
    </row>
    <row r="7" spans="1:9" x14ac:dyDescent="0.3">
      <c r="A7" s="2">
        <v>44476</v>
      </c>
      <c r="B7">
        <v>0.21977731535368411</v>
      </c>
      <c r="C7">
        <v>0.24473456662007023</v>
      </c>
      <c r="D7">
        <v>0.92312019964351044</v>
      </c>
      <c r="E7">
        <v>0.58805139419349872</v>
      </c>
      <c r="F7">
        <v>0.72670369719896144</v>
      </c>
      <c r="G7">
        <v>0.6574991386173249</v>
      </c>
      <c r="H7">
        <v>4.4999999999999998E-2</v>
      </c>
      <c r="I7">
        <v>0.77270000000000005</v>
      </c>
    </row>
    <row r="8" spans="1:9" x14ac:dyDescent="0.3">
      <c r="A8" s="2">
        <v>44477</v>
      </c>
      <c r="B8">
        <v>0.21861941580794161</v>
      </c>
      <c r="C8">
        <v>0.24300478508823181</v>
      </c>
      <c r="D8">
        <v>0.91579668752448584</v>
      </c>
      <c r="E8">
        <v>0.58527936304113681</v>
      </c>
      <c r="F8">
        <v>0.72197922677938264</v>
      </c>
      <c r="G8">
        <v>0.65199428537452397</v>
      </c>
      <c r="H8">
        <v>4.4999999999999998E-2</v>
      </c>
      <c r="I8">
        <v>0.77270000000000005</v>
      </c>
    </row>
    <row r="9" spans="1:9" x14ac:dyDescent="0.3">
      <c r="A9" s="2">
        <v>44481</v>
      </c>
      <c r="B9">
        <v>0.21718493008626355</v>
      </c>
      <c r="C9">
        <v>0.24173486435871788</v>
      </c>
      <c r="D9">
        <v>0.91163994802766846</v>
      </c>
      <c r="E9">
        <v>0.5817310222906924</v>
      </c>
      <c r="F9">
        <v>0.71553100387991564</v>
      </c>
      <c r="G9">
        <v>0.6445143873342557</v>
      </c>
      <c r="H9">
        <v>4.4999999999999998E-2</v>
      </c>
      <c r="I9">
        <v>0.77270000000000005</v>
      </c>
    </row>
    <row r="10" spans="1:9" x14ac:dyDescent="0.3">
      <c r="A10" s="2">
        <v>44482</v>
      </c>
      <c r="B10">
        <v>0.21686622778438813</v>
      </c>
      <c r="C10">
        <v>0.24129090218448629</v>
      </c>
      <c r="D10">
        <v>0.90896195224906495</v>
      </c>
      <c r="E10">
        <v>0.58025139539390702</v>
      </c>
      <c r="F10">
        <v>0.71211545507952634</v>
      </c>
      <c r="G10">
        <v>0.64188552638653695</v>
      </c>
      <c r="H10">
        <v>4.4999999999999998E-2</v>
      </c>
      <c r="I10">
        <v>0.77270000000000005</v>
      </c>
    </row>
    <row r="11" spans="1:9" x14ac:dyDescent="0.3">
      <c r="A11" s="2">
        <v>44483</v>
      </c>
      <c r="B11">
        <v>0.21614881904435615</v>
      </c>
      <c r="C11">
        <v>0.24055817759038764</v>
      </c>
      <c r="D11">
        <v>0.90894864263048003</v>
      </c>
      <c r="E11">
        <v>0.57964587770953302</v>
      </c>
      <c r="F11">
        <v>0.71237755508812672</v>
      </c>
      <c r="G11">
        <v>0.64201191438677252</v>
      </c>
      <c r="H11">
        <v>4.4999999999999998E-2</v>
      </c>
      <c r="I11">
        <v>0.77270000000000005</v>
      </c>
    </row>
    <row r="12" spans="1:9" x14ac:dyDescent="0.3">
      <c r="A12" s="2">
        <v>44484</v>
      </c>
      <c r="B12">
        <v>0.21580184661780177</v>
      </c>
      <c r="C12">
        <v>0.23985840997421087</v>
      </c>
      <c r="D12">
        <v>0.90492935696313814</v>
      </c>
      <c r="E12">
        <v>0.57785840835406599</v>
      </c>
      <c r="F12">
        <v>0.70873335460087317</v>
      </c>
      <c r="G12">
        <v>0.63791335357789991</v>
      </c>
      <c r="H12">
        <v>4.4999999999999998E-2</v>
      </c>
      <c r="I12">
        <v>0.77270000000000005</v>
      </c>
    </row>
    <row r="13" spans="1:9" x14ac:dyDescent="0.3">
      <c r="A13" s="2">
        <v>44487</v>
      </c>
      <c r="B13">
        <v>0.21444413007641314</v>
      </c>
      <c r="C13">
        <v>0.23770033099945534</v>
      </c>
      <c r="D13">
        <v>0.89769829248967714</v>
      </c>
      <c r="E13">
        <v>0.57450095749922403</v>
      </c>
      <c r="F13">
        <v>0.70253020850283177</v>
      </c>
      <c r="G13">
        <v>0.63022901620570948</v>
      </c>
      <c r="H13">
        <v>4.4999999999999998E-2</v>
      </c>
      <c r="I13">
        <v>0.77270000000000005</v>
      </c>
    </row>
    <row r="14" spans="1:9" x14ac:dyDescent="0.3">
      <c r="A14" s="2">
        <v>44488</v>
      </c>
      <c r="B14">
        <v>0.21419996214405454</v>
      </c>
      <c r="C14">
        <v>0.23830445532211675</v>
      </c>
      <c r="D14">
        <v>0.90083606388181736</v>
      </c>
      <c r="E14">
        <v>0.57458654881382831</v>
      </c>
      <c r="F14">
        <v>0.70387513111188826</v>
      </c>
      <c r="G14">
        <v>0.63275064211740695</v>
      </c>
      <c r="H14">
        <v>4.4999999999999998E-2</v>
      </c>
      <c r="I14">
        <v>0.77270000000000005</v>
      </c>
    </row>
    <row r="15" spans="1:9" x14ac:dyDescent="0.3">
      <c r="A15" s="2">
        <v>44489</v>
      </c>
      <c r="B15">
        <v>0.21400842623872601</v>
      </c>
      <c r="C15">
        <v>0.23766217371285281</v>
      </c>
      <c r="D15">
        <v>0.90010481773052986</v>
      </c>
      <c r="E15">
        <v>0.57413609532308696</v>
      </c>
      <c r="F15">
        <v>0.70348941751499272</v>
      </c>
      <c r="G15">
        <v>0.63373487956202768</v>
      </c>
      <c r="H15">
        <v>4.4999999999999998E-2</v>
      </c>
      <c r="I15">
        <v>0.77270000000000005</v>
      </c>
    </row>
    <row r="16" spans="1:9" x14ac:dyDescent="0.3">
      <c r="A16" s="2">
        <v>44490</v>
      </c>
      <c r="B16">
        <v>0.21227719331627934</v>
      </c>
      <c r="C16">
        <v>0.23581433267896565</v>
      </c>
      <c r="D16">
        <v>0.89316775373099278</v>
      </c>
      <c r="E16">
        <v>0.57112695551773196</v>
      </c>
      <c r="F16">
        <v>0.69628532133278909</v>
      </c>
      <c r="G16">
        <v>0.627502167525545</v>
      </c>
      <c r="H16">
        <v>4.4999999999999998E-2</v>
      </c>
      <c r="I16">
        <v>0.77270000000000005</v>
      </c>
    </row>
    <row r="17" spans="1:9" x14ac:dyDescent="0.3">
      <c r="A17" s="2">
        <v>44491</v>
      </c>
      <c r="B17">
        <v>0.21123041934724263</v>
      </c>
      <c r="C17">
        <v>0.23457301462533772</v>
      </c>
      <c r="D17">
        <v>0.88685335116113695</v>
      </c>
      <c r="E17">
        <v>0.56848138196859777</v>
      </c>
      <c r="F17">
        <v>0.69229457578775333</v>
      </c>
      <c r="G17">
        <v>0.62261136657194494</v>
      </c>
      <c r="H17">
        <v>4.4999999999999998E-2</v>
      </c>
      <c r="I17">
        <v>0.77270000000000005</v>
      </c>
    </row>
    <row r="18" spans="1:9" x14ac:dyDescent="0.3">
      <c r="A18" s="2">
        <v>44494</v>
      </c>
      <c r="B18">
        <v>0.21155168711565556</v>
      </c>
      <c r="C18">
        <v>0.2349766542757824</v>
      </c>
      <c r="D18">
        <v>0.89125062523009302</v>
      </c>
      <c r="E18">
        <v>0.56932009441305487</v>
      </c>
      <c r="F18">
        <v>0.69528346656132078</v>
      </c>
      <c r="G18">
        <v>0.62357482968212996</v>
      </c>
      <c r="H18">
        <v>4.4999999999999998E-2</v>
      </c>
      <c r="I18">
        <v>0.77270000000000005</v>
      </c>
    </row>
    <row r="19" spans="1:9" x14ac:dyDescent="0.3">
      <c r="A19" s="2">
        <v>44495</v>
      </c>
      <c r="B19">
        <v>0.21136243360192489</v>
      </c>
      <c r="C19">
        <v>0.23462619248975577</v>
      </c>
      <c r="D19">
        <v>0.89300915530640657</v>
      </c>
      <c r="E19">
        <v>0.56959213650173013</v>
      </c>
      <c r="F19">
        <v>0.69530574047959892</v>
      </c>
      <c r="G19">
        <v>0.62353156847131475</v>
      </c>
      <c r="H19">
        <v>4.4999999999999998E-2</v>
      </c>
      <c r="I19">
        <v>0.77270000000000005</v>
      </c>
    </row>
    <row r="20" spans="1:9" x14ac:dyDescent="0.3">
      <c r="A20" s="2">
        <v>44496</v>
      </c>
      <c r="B20">
        <v>0.21073797963574842</v>
      </c>
      <c r="C20">
        <v>0.23400650578722029</v>
      </c>
      <c r="D20">
        <v>0.88866865978409759</v>
      </c>
      <c r="E20">
        <v>0.56860935195257611</v>
      </c>
      <c r="F20">
        <v>0.69457177597159347</v>
      </c>
      <c r="G20">
        <v>0.62315464253330544</v>
      </c>
      <c r="H20">
        <v>4.4999999999999998E-2</v>
      </c>
      <c r="I20">
        <v>0.77270000000000005</v>
      </c>
    </row>
    <row r="21" spans="1:9" x14ac:dyDescent="0.3">
      <c r="A21" s="2">
        <v>44497</v>
      </c>
      <c r="B21">
        <v>0.2086422929195744</v>
      </c>
      <c r="C21">
        <v>0.23088157987651226</v>
      </c>
      <c r="D21">
        <v>0.88064685513179242</v>
      </c>
      <c r="E21">
        <v>0.5623243618739503</v>
      </c>
      <c r="F21">
        <v>0.68244931135317044</v>
      </c>
      <c r="G21">
        <v>0.6102890461726872</v>
      </c>
      <c r="H21">
        <v>4.4999999999999998E-2</v>
      </c>
      <c r="I21">
        <v>0.77270000000000005</v>
      </c>
    </row>
    <row r="22" spans="1:9" x14ac:dyDescent="0.3">
      <c r="A22" s="2">
        <v>44498</v>
      </c>
      <c r="B22">
        <v>0.20779103992623615</v>
      </c>
      <c r="C22">
        <v>0.22979045994121786</v>
      </c>
      <c r="D22">
        <v>0.87799240728721062</v>
      </c>
      <c r="E22">
        <v>0.56078810380675792</v>
      </c>
      <c r="F22">
        <v>0.68125398021409767</v>
      </c>
      <c r="G22">
        <v>0.60692394691511786</v>
      </c>
      <c r="H22">
        <v>4.4999999999999998E-2</v>
      </c>
      <c r="I22">
        <v>0.77270000000000005</v>
      </c>
    </row>
    <row r="23" spans="1:9" x14ac:dyDescent="0.3">
      <c r="A23" s="2">
        <v>44501</v>
      </c>
      <c r="B23">
        <v>0.20632774135675691</v>
      </c>
      <c r="C23">
        <v>0.22795618172410784</v>
      </c>
      <c r="D23">
        <v>0.87160804166136341</v>
      </c>
      <c r="E23">
        <v>0.55756893048150802</v>
      </c>
      <c r="F23">
        <v>0.67192546075015103</v>
      </c>
      <c r="G23">
        <v>0.599946623430064</v>
      </c>
      <c r="H23">
        <v>4.4999999999999998E-2</v>
      </c>
      <c r="I23">
        <v>0.77270000000000005</v>
      </c>
    </row>
    <row r="24" spans="1:9" x14ac:dyDescent="0.3">
      <c r="A24" s="2">
        <v>44502</v>
      </c>
      <c r="B24">
        <v>0.206188028962906</v>
      </c>
      <c r="C24">
        <v>0.22733835598638083</v>
      </c>
      <c r="D24">
        <v>0.87102656003824819</v>
      </c>
      <c r="E24">
        <v>0.55821486297301559</v>
      </c>
      <c r="F24">
        <v>0.6715084083307522</v>
      </c>
      <c r="G24">
        <v>0.59992484941418689</v>
      </c>
      <c r="H24">
        <v>4.4999999999999998E-2</v>
      </c>
      <c r="I24">
        <v>0.77270000000000005</v>
      </c>
    </row>
    <row r="25" spans="1:9" x14ac:dyDescent="0.3">
      <c r="A25" s="2">
        <v>44503</v>
      </c>
      <c r="B25">
        <v>0.20543664252129704</v>
      </c>
      <c r="C25">
        <v>0.22747657556083881</v>
      </c>
      <c r="D25">
        <v>0.87132830421696839</v>
      </c>
      <c r="E25">
        <v>0.55677934721239108</v>
      </c>
      <c r="F25">
        <v>0.67236900479222994</v>
      </c>
      <c r="G25">
        <v>0.60091071436854449</v>
      </c>
      <c r="H25">
        <v>4.4999999999999998E-2</v>
      </c>
      <c r="I25">
        <v>0.77270000000000005</v>
      </c>
    </row>
    <row r="26" spans="1:9" x14ac:dyDescent="0.3">
      <c r="A26" s="2">
        <v>44504</v>
      </c>
      <c r="B26">
        <v>0.20527505167605792</v>
      </c>
      <c r="C26">
        <v>0.22725052520297828</v>
      </c>
      <c r="D26">
        <v>0.87057008728804541</v>
      </c>
      <c r="E26">
        <v>0.55714304426869299</v>
      </c>
      <c r="F26">
        <v>0.67225428088690298</v>
      </c>
      <c r="G26">
        <v>0.59936949821672425</v>
      </c>
      <c r="H26">
        <v>4.4999999999999998E-2</v>
      </c>
      <c r="I26">
        <v>0.77270000000000005</v>
      </c>
    </row>
    <row r="27" spans="1:9" x14ac:dyDescent="0.3">
      <c r="A27" s="2">
        <v>44505</v>
      </c>
      <c r="B27">
        <v>0.20568084326235531</v>
      </c>
      <c r="C27">
        <v>0.22804212558957018</v>
      </c>
      <c r="D27">
        <v>0.87486852584157337</v>
      </c>
      <c r="E27">
        <v>0.55900174543471637</v>
      </c>
      <c r="F27">
        <v>0.67726332009616275</v>
      </c>
      <c r="G27">
        <v>0.6035037996324496</v>
      </c>
      <c r="H27">
        <v>4.4999999999999998E-2</v>
      </c>
      <c r="I27">
        <v>0.77270000000000005</v>
      </c>
    </row>
    <row r="28" spans="1:9" x14ac:dyDescent="0.3">
      <c r="A28" s="2">
        <v>44508</v>
      </c>
      <c r="B28">
        <v>0.2059667231219097</v>
      </c>
      <c r="C28">
        <v>0.22785194869529823</v>
      </c>
      <c r="D28">
        <v>0.87494129077510396</v>
      </c>
      <c r="E28">
        <v>0.55874244586753941</v>
      </c>
      <c r="F28">
        <v>0.67739304270117628</v>
      </c>
      <c r="G28">
        <v>0.60397778165639171</v>
      </c>
      <c r="H28">
        <v>4.4999999999999998E-2</v>
      </c>
      <c r="I28">
        <v>0.77270000000000005</v>
      </c>
    </row>
    <row r="29" spans="1:9" x14ac:dyDescent="0.3">
      <c r="A29" s="2">
        <v>44509</v>
      </c>
      <c r="B29">
        <v>0.20496015897767375</v>
      </c>
      <c r="C29">
        <v>0.2268723202824488</v>
      </c>
      <c r="D29">
        <v>0.87008838145882095</v>
      </c>
      <c r="E29">
        <v>0.55684347957336078</v>
      </c>
      <c r="F29">
        <v>0.6739822760648736</v>
      </c>
      <c r="G29">
        <v>0.59970646806726868</v>
      </c>
      <c r="H29">
        <v>4.4999999999999998E-2</v>
      </c>
      <c r="I29">
        <v>0.77270000000000005</v>
      </c>
    </row>
    <row r="30" spans="1:9" x14ac:dyDescent="0.3">
      <c r="A30" s="2">
        <v>44510</v>
      </c>
      <c r="B30">
        <v>0.20352645121624133</v>
      </c>
      <c r="C30">
        <v>0.22528805517320347</v>
      </c>
      <c r="D30">
        <v>0.86318925121921741</v>
      </c>
      <c r="E30">
        <v>0.5516290438326118</v>
      </c>
      <c r="F30">
        <v>0.66402093041953703</v>
      </c>
      <c r="G30">
        <v>0.59110595893842299</v>
      </c>
      <c r="H30">
        <v>4.4999999999999998E-2</v>
      </c>
      <c r="I30">
        <v>0.77270000000000005</v>
      </c>
    </row>
    <row r="31" spans="1:9" x14ac:dyDescent="0.3">
      <c r="A31" s="2">
        <v>44512</v>
      </c>
      <c r="B31">
        <v>0.2032799715852408</v>
      </c>
      <c r="C31">
        <v>0.22498821808302105</v>
      </c>
      <c r="D31">
        <v>0.86438257801858287</v>
      </c>
      <c r="E31">
        <v>0.55076448025620683</v>
      </c>
      <c r="F31">
        <v>0.66214781698352632</v>
      </c>
      <c r="G31">
        <v>0.59111359755952242</v>
      </c>
      <c r="H31">
        <v>4.4999999999999998E-2</v>
      </c>
      <c r="I31">
        <v>0.77270000000000005</v>
      </c>
    </row>
    <row r="32" spans="1:9" x14ac:dyDescent="0.3">
      <c r="A32" s="2">
        <v>44515</v>
      </c>
      <c r="B32">
        <v>0.20537737972474604</v>
      </c>
      <c r="C32">
        <v>0.22775901798130527</v>
      </c>
      <c r="D32">
        <v>0.87848238896971276</v>
      </c>
      <c r="E32">
        <v>0.55843651006861439</v>
      </c>
      <c r="F32">
        <v>0.67659024295349912</v>
      </c>
      <c r="G32">
        <v>0.60628015154703219</v>
      </c>
      <c r="H32">
        <v>4.4999999999999998E-2</v>
      </c>
      <c r="I32">
        <v>0.77270000000000005</v>
      </c>
    </row>
    <row r="33" spans="1:9" x14ac:dyDescent="0.3">
      <c r="A33" s="2">
        <v>44516</v>
      </c>
      <c r="B33">
        <v>0.2040255927382969</v>
      </c>
      <c r="C33">
        <v>0.22537789409308787</v>
      </c>
      <c r="D33">
        <v>0.87003688525921286</v>
      </c>
      <c r="E33">
        <v>0.55479161850628333</v>
      </c>
      <c r="F33">
        <v>0.66765965914576608</v>
      </c>
      <c r="G33">
        <v>0.59700927571469253</v>
      </c>
      <c r="H33">
        <v>4.4999999999999998E-2</v>
      </c>
      <c r="I33">
        <v>0.77270000000000005</v>
      </c>
    </row>
    <row r="34" spans="1:9" x14ac:dyDescent="0.3">
      <c r="A34" s="2">
        <v>44517</v>
      </c>
      <c r="B34">
        <v>0.20324359240571668</v>
      </c>
      <c r="C34">
        <v>0.22430512407283584</v>
      </c>
      <c r="D34">
        <v>0.86753949720843004</v>
      </c>
      <c r="E34">
        <v>0.55324334177833878</v>
      </c>
      <c r="F34">
        <v>0.66472262383790914</v>
      </c>
      <c r="G34">
        <v>0.59360408752555738</v>
      </c>
      <c r="H34">
        <v>4.4999999999999998E-2</v>
      </c>
      <c r="I34">
        <v>0.77270000000000005</v>
      </c>
    </row>
    <row r="35" spans="1:9" x14ac:dyDescent="0.3">
      <c r="A35" s="2">
        <v>44518</v>
      </c>
      <c r="B35">
        <v>0.20155589369887722</v>
      </c>
      <c r="C35">
        <v>0.22249214908742482</v>
      </c>
      <c r="D35">
        <v>0.85875055142367085</v>
      </c>
      <c r="E35">
        <v>0.54985462608752234</v>
      </c>
      <c r="F35">
        <v>0.65926323355687988</v>
      </c>
      <c r="G35">
        <v>0.58778965524213878</v>
      </c>
      <c r="H35">
        <v>4.4999999999999998E-2</v>
      </c>
      <c r="I35">
        <v>0.77270000000000005</v>
      </c>
    </row>
    <row r="36" spans="1:9" x14ac:dyDescent="0.3">
      <c r="A36" s="2">
        <v>44519</v>
      </c>
      <c r="B36">
        <v>0.20130103497043894</v>
      </c>
      <c r="C36">
        <v>0.22239911830165532</v>
      </c>
      <c r="D36">
        <v>0.85971222200116348</v>
      </c>
      <c r="E36">
        <v>0.54911817727958334</v>
      </c>
      <c r="F36">
        <v>0.6569143134151848</v>
      </c>
      <c r="G36">
        <v>0.58817729803519303</v>
      </c>
      <c r="H36">
        <v>4.4999999999999998E-2</v>
      </c>
      <c r="I36">
        <v>0.77270000000000005</v>
      </c>
    </row>
    <row r="37" spans="1:9" x14ac:dyDescent="0.3">
      <c r="A37" s="2">
        <v>44522</v>
      </c>
      <c r="B37">
        <v>0.19983126649714292</v>
      </c>
      <c r="C37">
        <v>0.2196458021333321</v>
      </c>
      <c r="D37">
        <v>0.85225313606422604</v>
      </c>
      <c r="E37">
        <v>0.54434923329275819</v>
      </c>
      <c r="F37">
        <v>0.6485001749864463</v>
      </c>
      <c r="G37">
        <v>0.57238502959659987</v>
      </c>
      <c r="H37">
        <v>4.4999999999999998E-2</v>
      </c>
      <c r="I37">
        <v>0.77270000000000005</v>
      </c>
    </row>
    <row r="38" spans="1:9" x14ac:dyDescent="0.3">
      <c r="A38" s="2">
        <v>44523</v>
      </c>
      <c r="B38">
        <v>0.19719216161446781</v>
      </c>
      <c r="C38">
        <v>0.21694679877458134</v>
      </c>
      <c r="D38">
        <v>0.84349104314562584</v>
      </c>
      <c r="E38">
        <v>0.53908320460165027</v>
      </c>
      <c r="F38">
        <v>0.635695578640318</v>
      </c>
      <c r="G38">
        <v>0.56445417903352912</v>
      </c>
      <c r="H38">
        <v>4.4999999999999998E-2</v>
      </c>
      <c r="I38">
        <v>0.77270000000000005</v>
      </c>
    </row>
    <row r="39" spans="1:9" x14ac:dyDescent="0.3">
      <c r="A39" s="2">
        <v>44524</v>
      </c>
      <c r="B39">
        <v>0.1960578167209017</v>
      </c>
      <c r="C39">
        <v>0.21581349743216105</v>
      </c>
      <c r="D39">
        <v>0.84125902314782197</v>
      </c>
      <c r="E39">
        <v>0.53656569070336324</v>
      </c>
      <c r="F39">
        <v>0.63071699393767644</v>
      </c>
      <c r="G39">
        <v>0.56126686484740984</v>
      </c>
      <c r="H39">
        <v>4.4999999999999998E-2</v>
      </c>
      <c r="I39">
        <v>0.77270000000000005</v>
      </c>
    </row>
    <row r="40" spans="1:9" x14ac:dyDescent="0.3">
      <c r="A40" s="2">
        <v>44526</v>
      </c>
      <c r="B40">
        <v>0.19418320537271905</v>
      </c>
      <c r="C40">
        <v>0.2136754380198993</v>
      </c>
      <c r="D40">
        <v>0.82849656653266657</v>
      </c>
      <c r="E40">
        <v>0.53521900318966109</v>
      </c>
      <c r="F40">
        <v>0.61914072077137494</v>
      </c>
      <c r="G40">
        <v>0.55097104557440424</v>
      </c>
      <c r="H40">
        <v>4.4999999999999998E-2</v>
      </c>
      <c r="I40">
        <v>0.77270000000000005</v>
      </c>
    </row>
    <row r="41" spans="1:9" x14ac:dyDescent="0.3">
      <c r="A41" s="2">
        <v>44529</v>
      </c>
      <c r="B41">
        <v>0.19313105419869259</v>
      </c>
      <c r="C41">
        <v>0.21281059015963066</v>
      </c>
      <c r="D41">
        <v>0.82517917317849121</v>
      </c>
      <c r="E41">
        <v>0.53084670661425826</v>
      </c>
      <c r="F41">
        <v>0.61666176553497076</v>
      </c>
      <c r="G41">
        <v>0.54850362703731348</v>
      </c>
      <c r="H41">
        <v>4.4999999999999998E-2</v>
      </c>
      <c r="I41">
        <v>0.77270000000000005</v>
      </c>
    </row>
    <row r="42" spans="1:9" x14ac:dyDescent="0.3">
      <c r="A42" s="2">
        <v>44530</v>
      </c>
      <c r="B42">
        <v>0.19209069049477298</v>
      </c>
      <c r="C42">
        <v>0.21118256643334621</v>
      </c>
      <c r="D42">
        <v>0.81994776266630476</v>
      </c>
      <c r="E42">
        <v>0.52787889568254576</v>
      </c>
      <c r="F42">
        <v>0.61083248814501223</v>
      </c>
      <c r="G42">
        <v>0.54097509005896516</v>
      </c>
      <c r="H42">
        <v>4.4999999999999998E-2</v>
      </c>
      <c r="I42">
        <v>0.77270000000000005</v>
      </c>
    </row>
    <row r="43" spans="1:9" x14ac:dyDescent="0.3">
      <c r="A43" s="2">
        <v>44531</v>
      </c>
      <c r="B43">
        <v>0.19425921091739687</v>
      </c>
      <c r="C43">
        <v>0.21482468470030489</v>
      </c>
      <c r="D43">
        <v>0.8357458366658721</v>
      </c>
      <c r="E43">
        <v>0.53470764770594903</v>
      </c>
      <c r="F43">
        <v>0.63436860325540145</v>
      </c>
      <c r="G43">
        <v>0.56071847656016249</v>
      </c>
      <c r="H43">
        <v>4.4999999999999998E-2</v>
      </c>
      <c r="I43">
        <v>0.77270000000000005</v>
      </c>
    </row>
    <row r="44" spans="1:9" x14ac:dyDescent="0.3">
      <c r="A44" s="2">
        <v>44532</v>
      </c>
      <c r="B44">
        <v>0.19469396767982033</v>
      </c>
      <c r="C44">
        <v>0.21508936939052789</v>
      </c>
      <c r="D44">
        <v>0.84176702860664343</v>
      </c>
      <c r="E44">
        <v>0.53689231260422576</v>
      </c>
      <c r="F44">
        <v>0.63476586382174283</v>
      </c>
      <c r="G44">
        <v>0.56606641127661639</v>
      </c>
      <c r="H44">
        <v>4.4999999999999998E-2</v>
      </c>
      <c r="I44">
        <v>0.77270000000000005</v>
      </c>
    </row>
    <row r="45" spans="1:9" x14ac:dyDescent="0.3">
      <c r="A45" s="2">
        <v>44533</v>
      </c>
      <c r="B45">
        <v>0.19645829389844102</v>
      </c>
      <c r="C45">
        <v>0.21728796005418263</v>
      </c>
      <c r="D45">
        <v>0.85484524877875889</v>
      </c>
      <c r="E45">
        <v>0.54257485067469335</v>
      </c>
      <c r="F45">
        <v>0.65085033543040183</v>
      </c>
      <c r="G45">
        <v>0.58061772217897212</v>
      </c>
      <c r="H45">
        <v>4.4999999999999998E-2</v>
      </c>
      <c r="I45">
        <v>0.77270000000000005</v>
      </c>
    </row>
    <row r="46" spans="1:9" x14ac:dyDescent="0.3">
      <c r="A46" s="2">
        <v>44536</v>
      </c>
      <c r="B46">
        <v>0.1969589326500113</v>
      </c>
      <c r="C46">
        <v>0.21887410383088352</v>
      </c>
      <c r="D46">
        <v>0.85993036075096307</v>
      </c>
      <c r="E46">
        <v>0.54464308524932881</v>
      </c>
      <c r="F46">
        <v>0.65886520305183804</v>
      </c>
      <c r="G46">
        <v>0.58635058504908111</v>
      </c>
      <c r="H46">
        <v>4.4999999999999998E-2</v>
      </c>
      <c r="I46">
        <v>0.77270000000000005</v>
      </c>
    </row>
    <row r="47" spans="1:9" x14ac:dyDescent="0.3">
      <c r="A47" s="2">
        <v>44537</v>
      </c>
      <c r="B47">
        <v>0.19833308941103411</v>
      </c>
      <c r="C47">
        <v>0.22097379423688843</v>
      </c>
      <c r="D47">
        <v>0.87040280687476168</v>
      </c>
      <c r="E47">
        <v>0.55001008006678587</v>
      </c>
      <c r="F47">
        <v>0.67019519104440051</v>
      </c>
      <c r="G47">
        <v>0.59780674147176149</v>
      </c>
      <c r="H47">
        <v>4.4999999999999998E-2</v>
      </c>
      <c r="I47">
        <v>0.77270000000000005</v>
      </c>
    </row>
    <row r="48" spans="1:9" x14ac:dyDescent="0.3">
      <c r="A48" s="2">
        <v>44538</v>
      </c>
      <c r="B48">
        <v>0.19800635195129027</v>
      </c>
      <c r="C48">
        <v>0.22071261898322189</v>
      </c>
      <c r="D48">
        <v>0.86885622472398283</v>
      </c>
      <c r="E48">
        <v>0.55140967547142428</v>
      </c>
      <c r="F48">
        <v>0.67405775730280626</v>
      </c>
      <c r="G48">
        <v>0.59745254369096046</v>
      </c>
      <c r="H48">
        <v>4.4999999999999998E-2</v>
      </c>
      <c r="I48">
        <v>0.77270000000000005</v>
      </c>
    </row>
    <row r="49" spans="1:9" x14ac:dyDescent="0.3">
      <c r="A49" s="2">
        <v>44539</v>
      </c>
      <c r="B49">
        <v>0.19706071106641368</v>
      </c>
      <c r="C49">
        <v>0.22047530721666825</v>
      </c>
      <c r="D49">
        <v>0.87062948373570392</v>
      </c>
      <c r="E49">
        <v>0.55127048340821339</v>
      </c>
      <c r="F49">
        <v>0.67736302861634123</v>
      </c>
      <c r="G49">
        <v>0.59943411205660757</v>
      </c>
      <c r="H49">
        <v>4.4999999999999998E-2</v>
      </c>
      <c r="I49">
        <v>0.77270000000000005</v>
      </c>
    </row>
    <row r="50" spans="1:9" x14ac:dyDescent="0.3">
      <c r="A50" s="2">
        <v>44540</v>
      </c>
      <c r="B50">
        <v>0.19630222838751762</v>
      </c>
      <c r="C50">
        <v>0.21891046580592974</v>
      </c>
      <c r="D50">
        <v>0.86174652018056097</v>
      </c>
      <c r="E50">
        <v>0.5480975966329884</v>
      </c>
      <c r="F50">
        <v>0.67108011986152782</v>
      </c>
      <c r="G50">
        <v>0.59377035033671677</v>
      </c>
      <c r="H50">
        <v>4.4999999999999998E-2</v>
      </c>
      <c r="I50">
        <v>0.77270000000000005</v>
      </c>
    </row>
    <row r="51" spans="1:9" x14ac:dyDescent="0.3">
      <c r="A51" s="2">
        <v>44543</v>
      </c>
      <c r="B51">
        <v>0.19660173647754098</v>
      </c>
      <c r="C51">
        <v>0.21879658259115992</v>
      </c>
      <c r="D51">
        <v>0.8679360213702757</v>
      </c>
      <c r="E51">
        <v>0.55118542125792092</v>
      </c>
      <c r="F51">
        <v>0.67588455255527535</v>
      </c>
      <c r="G51">
        <v>0.59862642221457607</v>
      </c>
      <c r="H51">
        <v>4.4999999999999998E-2</v>
      </c>
      <c r="I51">
        <v>0.77270000000000005</v>
      </c>
    </row>
    <row r="52" spans="1:9" x14ac:dyDescent="0.3">
      <c r="A52" s="2">
        <v>44544</v>
      </c>
      <c r="B52">
        <v>0.19629385655838602</v>
      </c>
      <c r="C52">
        <v>0.21933381271851465</v>
      </c>
      <c r="D52">
        <v>0.8685662335059956</v>
      </c>
      <c r="E52">
        <v>0.55165111097585318</v>
      </c>
      <c r="F52">
        <v>0.67560796136026913</v>
      </c>
      <c r="G52">
        <v>0.60012203273514908</v>
      </c>
      <c r="H52">
        <v>4.4999999999999998E-2</v>
      </c>
      <c r="I52">
        <v>0.77270000000000005</v>
      </c>
    </row>
    <row r="53" spans="1:9" x14ac:dyDescent="0.3">
      <c r="A53" s="2">
        <v>44545</v>
      </c>
      <c r="B53">
        <v>0.19614004898833412</v>
      </c>
      <c r="C53">
        <v>0.21926960032149126</v>
      </c>
      <c r="D53">
        <v>0.86865683853243236</v>
      </c>
      <c r="E53">
        <v>0.55287976497172886</v>
      </c>
      <c r="F53">
        <v>0.67572578566833641</v>
      </c>
      <c r="G53">
        <v>0.60162399897481755</v>
      </c>
      <c r="H53">
        <v>4.4999999999999998E-2</v>
      </c>
      <c r="I53">
        <v>0.77270000000000005</v>
      </c>
    </row>
    <row r="54" spans="1:9" x14ac:dyDescent="0.3">
      <c r="A54" s="2">
        <v>44546</v>
      </c>
      <c r="B54">
        <v>0.19543358513455408</v>
      </c>
      <c r="C54">
        <v>0.2180104759964181</v>
      </c>
      <c r="D54">
        <v>0.86615990981287094</v>
      </c>
      <c r="E54">
        <v>0.55001651256377848</v>
      </c>
      <c r="F54">
        <v>0.67092171503761389</v>
      </c>
      <c r="G54">
        <v>0.59591272297670328</v>
      </c>
      <c r="H54">
        <v>4.4999999999999998E-2</v>
      </c>
      <c r="I54">
        <v>0.77270000000000005</v>
      </c>
    </row>
    <row r="55" spans="1:9" x14ac:dyDescent="0.3">
      <c r="A55" s="2">
        <v>44547</v>
      </c>
      <c r="B55">
        <v>0.19423913198987472</v>
      </c>
      <c r="C55">
        <v>0.21675951732036508</v>
      </c>
      <c r="D55">
        <v>0.86048409073834131</v>
      </c>
      <c r="E55">
        <v>0.54732544900462365</v>
      </c>
      <c r="F55">
        <v>0.66636914982182183</v>
      </c>
      <c r="G55">
        <v>0.5916300485715652</v>
      </c>
      <c r="H55">
        <v>4.4999999999999998E-2</v>
      </c>
      <c r="I55">
        <v>0.77270000000000005</v>
      </c>
    </row>
    <row r="56" spans="1:9" x14ac:dyDescent="0.3">
      <c r="A56" s="2">
        <v>44550</v>
      </c>
      <c r="B56">
        <v>0.19284915039115666</v>
      </c>
      <c r="C56">
        <v>0.21427213087735947</v>
      </c>
      <c r="D56">
        <v>0.84956671340956702</v>
      </c>
      <c r="E56">
        <v>0.54143285459427148</v>
      </c>
      <c r="F56">
        <v>0.6537250924837773</v>
      </c>
      <c r="G56">
        <v>0.57874195230011116</v>
      </c>
      <c r="H56">
        <v>4.4999999999999998E-2</v>
      </c>
      <c r="I56">
        <v>0.77270000000000005</v>
      </c>
    </row>
    <row r="57" spans="1:9" x14ac:dyDescent="0.3">
      <c r="A57" s="2">
        <v>44551</v>
      </c>
      <c r="B57">
        <v>0.19274217079562975</v>
      </c>
      <c r="C57">
        <v>0.21408400270875147</v>
      </c>
      <c r="D57">
        <v>0.85086890813807114</v>
      </c>
      <c r="E57">
        <v>0.54184346497250357</v>
      </c>
      <c r="F57">
        <v>0.65520344896162586</v>
      </c>
      <c r="G57">
        <v>0.57882905290099529</v>
      </c>
      <c r="H57">
        <v>4.4999999999999998E-2</v>
      </c>
      <c r="I57">
        <v>0.77270000000000005</v>
      </c>
    </row>
    <row r="58" spans="1:9" x14ac:dyDescent="0.3">
      <c r="A58" s="2">
        <v>44552</v>
      </c>
      <c r="B58">
        <v>0.1916758593277782</v>
      </c>
      <c r="C58">
        <v>0.21299212575233345</v>
      </c>
      <c r="D58">
        <v>0.84674230501560177</v>
      </c>
      <c r="E58">
        <v>0.54002730129484322</v>
      </c>
      <c r="F58">
        <v>0.65296511342552077</v>
      </c>
      <c r="G58">
        <v>0.57733020330906859</v>
      </c>
      <c r="H58">
        <v>4.4999999999999998E-2</v>
      </c>
      <c r="I58">
        <v>0.77270000000000005</v>
      </c>
    </row>
    <row r="59" spans="1:9" x14ac:dyDescent="0.3">
      <c r="A59" s="2">
        <v>44553</v>
      </c>
      <c r="B59">
        <v>0.19097463090033523</v>
      </c>
      <c r="C59">
        <v>0.21230115378553055</v>
      </c>
      <c r="D59">
        <v>0.84432296054543976</v>
      </c>
      <c r="E59">
        <v>0.53909891697298207</v>
      </c>
      <c r="F59">
        <v>0.65228710733973927</v>
      </c>
      <c r="G59">
        <v>0.57388862736365842</v>
      </c>
      <c r="H59">
        <v>4.4999999999999998E-2</v>
      </c>
      <c r="I59">
        <v>0.77270000000000005</v>
      </c>
    </row>
    <row r="60" spans="1:9" x14ac:dyDescent="0.3">
      <c r="A60" s="2">
        <v>44557</v>
      </c>
      <c r="B60">
        <v>0.19115316370348706</v>
      </c>
      <c r="C60">
        <v>0.21176353039397677</v>
      </c>
      <c r="D60">
        <v>0.84548485341727719</v>
      </c>
      <c r="E60">
        <v>0.53903873205786501</v>
      </c>
      <c r="F60">
        <v>0.65315713812372</v>
      </c>
      <c r="G60">
        <v>0.57609310049780793</v>
      </c>
      <c r="H60">
        <v>4.4999999999999998E-2</v>
      </c>
      <c r="I60">
        <v>0.77270000000000005</v>
      </c>
    </row>
    <row r="61" spans="1:9" x14ac:dyDescent="0.3">
      <c r="A61" s="2">
        <v>44558</v>
      </c>
      <c r="B61">
        <v>0.19157563923306226</v>
      </c>
      <c r="C61">
        <v>0.21516219749582491</v>
      </c>
      <c r="D61">
        <v>0.8558121819742931</v>
      </c>
      <c r="E61">
        <v>0.54141636428012385</v>
      </c>
      <c r="F61">
        <v>0.65688715088697003</v>
      </c>
      <c r="G61">
        <v>0.58225644385489073</v>
      </c>
      <c r="H61">
        <v>4.4999999999999998E-2</v>
      </c>
      <c r="I61">
        <v>0.77270000000000005</v>
      </c>
    </row>
    <row r="62" spans="1:9" x14ac:dyDescent="0.3">
      <c r="A62" s="2">
        <v>44559</v>
      </c>
      <c r="B62">
        <v>0.19177105442702128</v>
      </c>
      <c r="C62">
        <v>0.21474280593884457</v>
      </c>
      <c r="D62">
        <v>0.85719884708917227</v>
      </c>
      <c r="E62">
        <v>0.54344738778562085</v>
      </c>
      <c r="F62">
        <v>0.66194702189743504</v>
      </c>
      <c r="G62">
        <v>0.58444966462638159</v>
      </c>
      <c r="H62">
        <v>4.4999999999999998E-2</v>
      </c>
      <c r="I62">
        <v>0.77270000000000005</v>
      </c>
    </row>
    <row r="63" spans="1:9" x14ac:dyDescent="0.3">
      <c r="A63" s="2">
        <v>44560</v>
      </c>
      <c r="B63">
        <v>0.19140154347989266</v>
      </c>
      <c r="C63">
        <v>0.21400445742189456</v>
      </c>
      <c r="D63">
        <v>0.85638217984782972</v>
      </c>
      <c r="E63">
        <v>0.54283445217092441</v>
      </c>
      <c r="F63">
        <v>0.66220853639456656</v>
      </c>
      <c r="G63">
        <v>0.5816998823695404</v>
      </c>
      <c r="H63">
        <v>4.4999999999999998E-2</v>
      </c>
      <c r="I63">
        <v>0.77270000000000005</v>
      </c>
    </row>
    <row r="64" spans="1:9" x14ac:dyDescent="0.3">
      <c r="A64" s="2">
        <v>44561</v>
      </c>
      <c r="B64">
        <v>0.19135696334933169</v>
      </c>
      <c r="C64">
        <v>0.21393286514240836</v>
      </c>
      <c r="D64">
        <v>0.856002780241927</v>
      </c>
      <c r="E64">
        <v>0.54454022643328803</v>
      </c>
      <c r="F64">
        <v>0.66255577921939812</v>
      </c>
      <c r="G64">
        <v>0.58347605132902824</v>
      </c>
      <c r="H64">
        <v>4.4999999999999998E-2</v>
      </c>
      <c r="I64">
        <v>0.77270000000000005</v>
      </c>
    </row>
    <row r="65" spans="1:9" x14ac:dyDescent="0.3">
      <c r="A65" s="2">
        <v>44564</v>
      </c>
      <c r="B65">
        <v>0.19041604619599484</v>
      </c>
      <c r="C65">
        <v>0.2127239661573371</v>
      </c>
      <c r="D65">
        <v>0.85146710096684508</v>
      </c>
      <c r="E65">
        <v>0.54200742229451293</v>
      </c>
      <c r="F65">
        <v>0.6573259383149308</v>
      </c>
      <c r="G65">
        <v>0.57919314055506488</v>
      </c>
      <c r="H65">
        <v>4.4999999999999998E-2</v>
      </c>
      <c r="I65">
        <v>0.77270000000000005</v>
      </c>
    </row>
    <row r="66" spans="1:9" x14ac:dyDescent="0.3">
      <c r="A66" s="2">
        <v>44565</v>
      </c>
      <c r="B66">
        <v>0.18927941818978306</v>
      </c>
      <c r="C66">
        <v>0.21112819984040165</v>
      </c>
      <c r="D66">
        <v>0.8456146929075572</v>
      </c>
      <c r="E66">
        <v>0.5389958774892325</v>
      </c>
      <c r="F66">
        <v>0.65000912731988625</v>
      </c>
      <c r="G66">
        <v>0.56923668152734697</v>
      </c>
      <c r="H66">
        <v>4.4999999999999998E-2</v>
      </c>
      <c r="I66">
        <v>0.77270000000000005</v>
      </c>
    </row>
    <row r="67" spans="1:9" x14ac:dyDescent="0.3">
      <c r="A67" s="2">
        <v>44566</v>
      </c>
      <c r="B67">
        <v>0.18798104048832048</v>
      </c>
      <c r="C67">
        <v>0.2095013875981791</v>
      </c>
      <c r="D67">
        <v>0.83927522867545878</v>
      </c>
      <c r="E67">
        <v>0.53536703903869498</v>
      </c>
      <c r="F67">
        <v>0.64354156297482379</v>
      </c>
      <c r="G67">
        <v>0.56512128626521363</v>
      </c>
      <c r="H67">
        <v>4.4999999999999998E-2</v>
      </c>
      <c r="I67">
        <v>0.77270000000000005</v>
      </c>
    </row>
    <row r="68" spans="1:9" x14ac:dyDescent="0.3">
      <c r="A68" s="2">
        <v>44567</v>
      </c>
      <c r="B68">
        <v>0.18801502562786199</v>
      </c>
      <c r="C68">
        <v>0.20606852281072349</v>
      </c>
      <c r="D68">
        <v>0.83979483684391765</v>
      </c>
      <c r="E68">
        <v>0.48198442784790207</v>
      </c>
      <c r="F68">
        <v>0.61898459965881369</v>
      </c>
      <c r="G68">
        <v>0.49628528848948827</v>
      </c>
      <c r="H68">
        <v>4.4999999999999998E-2</v>
      </c>
      <c r="I68">
        <v>0.77270000000000005</v>
      </c>
    </row>
    <row r="69" spans="1:9" x14ac:dyDescent="0.3">
      <c r="A69" s="2">
        <v>44568</v>
      </c>
      <c r="B69">
        <v>0.18729052841199739</v>
      </c>
      <c r="C69">
        <v>0.20456579034245664</v>
      </c>
      <c r="D69">
        <v>0.83514368058136146</v>
      </c>
      <c r="E69">
        <v>0.47982371352389669</v>
      </c>
      <c r="F69">
        <v>0.61330285649123673</v>
      </c>
      <c r="G69">
        <v>0.49095742810176723</v>
      </c>
      <c r="H69">
        <v>4.4999999999999998E-2</v>
      </c>
      <c r="I69">
        <v>0.77270000000000005</v>
      </c>
    </row>
    <row r="70" spans="1:9" x14ac:dyDescent="0.3">
      <c r="A70" s="2">
        <v>44571</v>
      </c>
      <c r="B70">
        <v>0.18610209669878666</v>
      </c>
      <c r="C70">
        <v>0.20388079838624731</v>
      </c>
      <c r="D70">
        <v>0.83105099048028142</v>
      </c>
      <c r="E70">
        <v>0.47700836300585875</v>
      </c>
      <c r="F70">
        <v>0.61108124648893614</v>
      </c>
      <c r="G70">
        <v>0.48699412304085332</v>
      </c>
      <c r="H70">
        <v>4.4999999999999998E-2</v>
      </c>
      <c r="I70">
        <v>0.77270000000000005</v>
      </c>
    </row>
    <row r="71" spans="1:9" x14ac:dyDescent="0.3">
      <c r="A71" s="2">
        <v>44572</v>
      </c>
      <c r="B71">
        <v>0.18585402312565807</v>
      </c>
      <c r="C71">
        <v>0.20358703461070043</v>
      </c>
      <c r="D71">
        <v>0.8293883748246661</v>
      </c>
      <c r="E71">
        <v>0.47654403430074627</v>
      </c>
      <c r="F71">
        <v>0.61030490925739156</v>
      </c>
      <c r="G71">
        <v>0.4855699325301927</v>
      </c>
      <c r="H71">
        <v>4.4999999999999998E-2</v>
      </c>
      <c r="I71">
        <v>0.77270000000000005</v>
      </c>
    </row>
    <row r="72" spans="1:9" x14ac:dyDescent="0.3">
      <c r="A72" s="2">
        <v>44573</v>
      </c>
      <c r="B72">
        <v>0.18523498952808307</v>
      </c>
      <c r="C72">
        <v>0.20250297468458317</v>
      </c>
      <c r="D72">
        <v>0.82534951672310486</v>
      </c>
      <c r="E72">
        <v>0.4740182416516398</v>
      </c>
      <c r="F72">
        <v>0.60734653224666291</v>
      </c>
      <c r="G72">
        <v>0.48236967141976811</v>
      </c>
      <c r="H72">
        <v>4.4999999999999998E-2</v>
      </c>
      <c r="I72">
        <v>0.77270000000000005</v>
      </c>
    </row>
    <row r="73" spans="1:9" x14ac:dyDescent="0.3">
      <c r="A73" s="2">
        <v>44574</v>
      </c>
      <c r="B73">
        <v>0.18316059271691204</v>
      </c>
      <c r="C73">
        <v>0.19975069906555215</v>
      </c>
      <c r="D73">
        <v>0.81702794035579862</v>
      </c>
      <c r="E73">
        <v>0.46752937482930956</v>
      </c>
      <c r="F73">
        <v>0.59739686235063061</v>
      </c>
      <c r="G73">
        <v>0.47181956172235545</v>
      </c>
      <c r="H73">
        <v>4.4999999999999998E-2</v>
      </c>
      <c r="I73">
        <v>0.77270000000000005</v>
      </c>
    </row>
    <row r="74" spans="1:9" x14ac:dyDescent="0.3">
      <c r="A74" s="2">
        <v>44575</v>
      </c>
      <c r="B74">
        <v>0.18192470278160602</v>
      </c>
      <c r="C74">
        <v>0.19834497859215267</v>
      </c>
      <c r="D74">
        <v>0.81082447527281043</v>
      </c>
      <c r="E74">
        <v>0.46320665746337697</v>
      </c>
      <c r="F74">
        <v>0.58982865365829462</v>
      </c>
      <c r="G74">
        <v>0.46323657011567593</v>
      </c>
      <c r="H74">
        <v>4.4999999999999998E-2</v>
      </c>
      <c r="I74">
        <v>0.77270000000000005</v>
      </c>
    </row>
    <row r="75" spans="1:9" x14ac:dyDescent="0.3">
      <c r="A75" s="2">
        <v>44579</v>
      </c>
      <c r="B75">
        <v>0.18021491562528297</v>
      </c>
      <c r="C75">
        <v>0.19711577414716189</v>
      </c>
      <c r="D75">
        <v>0.80308703610024768</v>
      </c>
      <c r="E75">
        <v>0.46114466855313424</v>
      </c>
      <c r="F75">
        <v>0.58690251535396865</v>
      </c>
      <c r="G75">
        <v>0.45704434888341483</v>
      </c>
      <c r="H75">
        <v>4.4999999999999998E-2</v>
      </c>
      <c r="I75">
        <v>0.77270000000000005</v>
      </c>
    </row>
    <row r="76" spans="1:9" x14ac:dyDescent="0.3">
      <c r="A76" s="2">
        <v>44580</v>
      </c>
      <c r="B76">
        <v>0.18054957497654858</v>
      </c>
      <c r="C76">
        <v>0.19747733399582637</v>
      </c>
      <c r="D76">
        <v>0.80738070320694977</v>
      </c>
      <c r="E76">
        <v>0.46292327672824118</v>
      </c>
      <c r="F76">
        <v>0.5921474628654595</v>
      </c>
      <c r="G76">
        <v>0.46154975821877547</v>
      </c>
      <c r="H76">
        <v>4.4999999999999998E-2</v>
      </c>
      <c r="I76">
        <v>0.77270000000000005</v>
      </c>
    </row>
    <row r="77" spans="1:9" x14ac:dyDescent="0.3">
      <c r="A77" s="2">
        <v>44581</v>
      </c>
      <c r="B77">
        <v>0.17860029366032501</v>
      </c>
      <c r="C77">
        <v>0.19542584490650144</v>
      </c>
      <c r="D77">
        <v>0.79852336761105447</v>
      </c>
      <c r="E77">
        <v>0.45731722252223656</v>
      </c>
      <c r="F77">
        <v>0.58423836365253656</v>
      </c>
      <c r="G77">
        <v>0.45158750939888376</v>
      </c>
      <c r="H77">
        <v>4.4999999999999998E-2</v>
      </c>
      <c r="I77">
        <v>0.77270000000000005</v>
      </c>
    </row>
    <row r="78" spans="1:9" x14ac:dyDescent="0.3">
      <c r="A78" s="2">
        <v>44582</v>
      </c>
      <c r="B78">
        <v>0.17865938386617899</v>
      </c>
      <c r="C78">
        <v>0.19517798591314997</v>
      </c>
      <c r="D78">
        <v>0.79861768064926086</v>
      </c>
      <c r="E78">
        <v>0.45769408490453278</v>
      </c>
      <c r="F78">
        <v>0.58545384862618144</v>
      </c>
      <c r="G78">
        <v>0.45431149309152336</v>
      </c>
      <c r="H78">
        <v>4.4999999999999998E-2</v>
      </c>
      <c r="I78">
        <v>0.77270000000000005</v>
      </c>
    </row>
    <row r="79" spans="1:9" x14ac:dyDescent="0.3">
      <c r="A79" s="2">
        <v>44585</v>
      </c>
      <c r="B79">
        <v>0.17652125474151392</v>
      </c>
      <c r="C79">
        <v>0.19244984748590704</v>
      </c>
      <c r="D79">
        <v>0.78512280118430644</v>
      </c>
      <c r="E79">
        <v>0.44947190053932257</v>
      </c>
      <c r="F79">
        <v>0.57436958399464844</v>
      </c>
      <c r="G79">
        <v>0.44125368216748878</v>
      </c>
      <c r="H79">
        <v>4.4999999999999998E-2</v>
      </c>
      <c r="I79">
        <v>0.77270000000000005</v>
      </c>
    </row>
    <row r="80" spans="1:9" x14ac:dyDescent="0.3">
      <c r="A80" s="2">
        <v>44586</v>
      </c>
      <c r="B80">
        <v>0.17676052578865928</v>
      </c>
      <c r="C80">
        <v>0.19339631107020636</v>
      </c>
      <c r="D80">
        <v>0.7889567566204736</v>
      </c>
      <c r="E80">
        <v>0.45373467505088716</v>
      </c>
      <c r="F80">
        <v>0.58169047389361228</v>
      </c>
      <c r="G80">
        <v>0.44537937029546237</v>
      </c>
      <c r="H80">
        <v>4.4999999999999998E-2</v>
      </c>
      <c r="I80">
        <v>0.77270000000000005</v>
      </c>
    </row>
    <row r="81" spans="1:9" x14ac:dyDescent="0.3">
      <c r="A81" s="2">
        <v>44587</v>
      </c>
      <c r="B81">
        <v>0.17767148692261961</v>
      </c>
      <c r="C81">
        <v>0.19463776547714601</v>
      </c>
      <c r="D81">
        <v>0.80005790670347121</v>
      </c>
      <c r="E81">
        <v>0.45799538278371493</v>
      </c>
      <c r="F81">
        <v>0.59219053535513688</v>
      </c>
      <c r="G81">
        <v>0.45368807525712346</v>
      </c>
      <c r="H81">
        <v>4.4999999999999998E-2</v>
      </c>
      <c r="I81">
        <v>0.77270000000000005</v>
      </c>
    </row>
    <row r="82" spans="1:9" x14ac:dyDescent="0.3">
      <c r="A82" s="2">
        <v>44588</v>
      </c>
      <c r="B82">
        <v>0.17732801293666581</v>
      </c>
      <c r="C82">
        <v>0.193633037374213</v>
      </c>
      <c r="D82">
        <v>0.79872536627663937</v>
      </c>
      <c r="E82">
        <v>0.45777165365754885</v>
      </c>
      <c r="F82">
        <v>0.59059966599880065</v>
      </c>
      <c r="G82">
        <v>0.45622203859694255</v>
      </c>
      <c r="H82">
        <v>4.4999999999999998E-2</v>
      </c>
      <c r="I82">
        <v>0.77270000000000005</v>
      </c>
    </row>
    <row r="83" spans="1:9" x14ac:dyDescent="0.3">
      <c r="A83" s="2">
        <v>44589</v>
      </c>
      <c r="B83">
        <v>0.18352750192387804</v>
      </c>
      <c r="C83">
        <v>0.20131536450647308</v>
      </c>
      <c r="D83">
        <v>0.83618187793249621</v>
      </c>
      <c r="E83">
        <v>0.48555555465708844</v>
      </c>
      <c r="F83">
        <v>0.63609470730961393</v>
      </c>
      <c r="G83">
        <v>0.50055076573982438</v>
      </c>
      <c r="H83">
        <v>4.4999999999999998E-2</v>
      </c>
      <c r="I83">
        <v>0.77270000000000005</v>
      </c>
    </row>
    <row r="84" spans="1:9" x14ac:dyDescent="0.3">
      <c r="A84" s="2">
        <v>44592</v>
      </c>
      <c r="B84">
        <v>0.18490381498953365</v>
      </c>
      <c r="C84">
        <v>0.20288207520444543</v>
      </c>
      <c r="D84">
        <v>0.8409944699958033</v>
      </c>
      <c r="E84">
        <v>0.49098049459734949</v>
      </c>
      <c r="F84">
        <v>0.64612851938167859</v>
      </c>
      <c r="G84">
        <v>0.50532437589517853</v>
      </c>
      <c r="H84">
        <v>4.4999999999999998E-2</v>
      </c>
      <c r="I84">
        <v>0.77270000000000005</v>
      </c>
    </row>
    <row r="85" spans="1:9" x14ac:dyDescent="0.3">
      <c r="A85" s="2">
        <v>44593</v>
      </c>
      <c r="B85">
        <v>0.18380571761769027</v>
      </c>
      <c r="C85">
        <v>0.20230738463585246</v>
      </c>
      <c r="D85">
        <v>0.8379834640011512</v>
      </c>
      <c r="E85">
        <v>0.48765931496396825</v>
      </c>
      <c r="F85">
        <v>0.63973333492951101</v>
      </c>
      <c r="G85">
        <v>0.49917836874156563</v>
      </c>
      <c r="H85">
        <v>4.4999999999999998E-2</v>
      </c>
      <c r="I85">
        <v>0.77270000000000005</v>
      </c>
    </row>
    <row r="86" spans="1:9" x14ac:dyDescent="0.3">
      <c r="A86" s="2">
        <v>44594</v>
      </c>
      <c r="B86">
        <v>0.18405024249861385</v>
      </c>
      <c r="C86">
        <v>0.20289584084385681</v>
      </c>
      <c r="D86">
        <v>0.84071605674386407</v>
      </c>
      <c r="E86">
        <v>0.48777828224092545</v>
      </c>
      <c r="F86">
        <v>0.64131494465428585</v>
      </c>
      <c r="G86">
        <v>0.50350109586473812</v>
      </c>
      <c r="H86">
        <v>4.4999999999999998E-2</v>
      </c>
      <c r="I86">
        <v>0.77270000000000005</v>
      </c>
    </row>
    <row r="87" spans="1:9" x14ac:dyDescent="0.3">
      <c r="A87" s="2">
        <v>44595</v>
      </c>
      <c r="B87">
        <v>0.18178338527668245</v>
      </c>
      <c r="C87">
        <v>0.20059764578244529</v>
      </c>
      <c r="D87">
        <v>0.83007010060393249</v>
      </c>
      <c r="E87">
        <v>0.47957455951524508</v>
      </c>
      <c r="F87">
        <v>0.63070768118519849</v>
      </c>
      <c r="G87">
        <v>0.49058310538117472</v>
      </c>
      <c r="H87">
        <v>4.4999999999999998E-2</v>
      </c>
      <c r="I87">
        <v>0.77270000000000005</v>
      </c>
    </row>
    <row r="88" spans="1:9" x14ac:dyDescent="0.3">
      <c r="A88" s="2">
        <v>44596</v>
      </c>
      <c r="B88">
        <v>0.18022512168904228</v>
      </c>
      <c r="C88">
        <v>0.19812146746808254</v>
      </c>
      <c r="D88">
        <v>0.82377516974832909</v>
      </c>
      <c r="E88">
        <v>0.47476532040223168</v>
      </c>
      <c r="F88">
        <v>0.62204545437741399</v>
      </c>
      <c r="G88">
        <v>0.48270766729512632</v>
      </c>
      <c r="H88">
        <v>4.4999999999999998E-2</v>
      </c>
      <c r="I88">
        <v>0.77270000000000005</v>
      </c>
    </row>
    <row r="89" spans="1:9" x14ac:dyDescent="0.3">
      <c r="A89" s="2">
        <v>44599</v>
      </c>
      <c r="B89">
        <v>0.17949754611018809</v>
      </c>
      <c r="C89">
        <v>0.19787515832271452</v>
      </c>
      <c r="D89">
        <v>0.82355329531322763</v>
      </c>
      <c r="E89">
        <v>0.4729898621589268</v>
      </c>
      <c r="F89">
        <v>0.61825571064941576</v>
      </c>
      <c r="G89">
        <v>0.48053160561465069</v>
      </c>
      <c r="H89">
        <v>4.4999999999999998E-2</v>
      </c>
      <c r="I89">
        <v>0.77270000000000005</v>
      </c>
    </row>
    <row r="90" spans="1:9" x14ac:dyDescent="0.3">
      <c r="A90" s="2">
        <v>44600</v>
      </c>
      <c r="B90">
        <v>0.17965596475325304</v>
      </c>
      <c r="C90">
        <v>0.19814777989185836</v>
      </c>
      <c r="D90">
        <v>0.82420187732868555</v>
      </c>
      <c r="E90">
        <v>0.47153348995848299</v>
      </c>
      <c r="F90">
        <v>0.61688533142686108</v>
      </c>
      <c r="G90">
        <v>0.47919413899284841</v>
      </c>
      <c r="H90">
        <v>4.4999999999999998E-2</v>
      </c>
      <c r="I90">
        <v>0.77270000000000005</v>
      </c>
    </row>
    <row r="91" spans="1:9" x14ac:dyDescent="0.3">
      <c r="A91" s="2">
        <v>44601</v>
      </c>
      <c r="B91">
        <v>0.17943471955628498</v>
      </c>
      <c r="C91">
        <v>0.19824234373423105</v>
      </c>
      <c r="D91">
        <v>0.82435750811787756</v>
      </c>
      <c r="E91">
        <v>0.47522955249895982</v>
      </c>
      <c r="F91">
        <v>0.61764050196562903</v>
      </c>
      <c r="G91">
        <v>0.48060740412626884</v>
      </c>
      <c r="H91">
        <v>4.4999999999999998E-2</v>
      </c>
      <c r="I91">
        <v>0.77270000000000005</v>
      </c>
    </row>
    <row r="92" spans="1:9" x14ac:dyDescent="0.3">
      <c r="A92" s="2">
        <v>44602</v>
      </c>
      <c r="B92">
        <v>0.17792235158063321</v>
      </c>
      <c r="C92">
        <v>0.19636016400150211</v>
      </c>
      <c r="D92">
        <v>0.81865732348290232</v>
      </c>
      <c r="E92">
        <v>0.4721335706043443</v>
      </c>
      <c r="F92">
        <v>0.61141651593021173</v>
      </c>
      <c r="G92">
        <v>0.47564468058408488</v>
      </c>
      <c r="H92">
        <v>4.4999999999999998E-2</v>
      </c>
      <c r="I92">
        <v>0.77270000000000005</v>
      </c>
    </row>
    <row r="93" spans="1:9" x14ac:dyDescent="0.3">
      <c r="A93" s="2">
        <v>44603</v>
      </c>
      <c r="B93">
        <v>0.17679529354159768</v>
      </c>
      <c r="C93">
        <v>0.19603617103779533</v>
      </c>
      <c r="D93">
        <v>0.81492891765388176</v>
      </c>
      <c r="E93">
        <v>0.47051719689002941</v>
      </c>
      <c r="F93">
        <v>0.60718526445583243</v>
      </c>
      <c r="G93">
        <v>0.47117939013900717</v>
      </c>
      <c r="H93">
        <v>4.4999999999999998E-2</v>
      </c>
      <c r="I93">
        <v>0.77270000000000005</v>
      </c>
    </row>
    <row r="94" spans="1:9" x14ac:dyDescent="0.3">
      <c r="A94" s="2">
        <v>44606</v>
      </c>
      <c r="B94">
        <v>0.17634655219714221</v>
      </c>
      <c r="C94">
        <v>0.19463042196551694</v>
      </c>
      <c r="D94">
        <v>0.81187742604231339</v>
      </c>
      <c r="E94">
        <v>0.46953881197706543</v>
      </c>
      <c r="F94">
        <v>0.60654039867927179</v>
      </c>
      <c r="G94">
        <v>0.46904534186684255</v>
      </c>
      <c r="H94">
        <v>4.4999999999999998E-2</v>
      </c>
      <c r="I94">
        <v>0.77270000000000005</v>
      </c>
    </row>
    <row r="95" spans="1:9" x14ac:dyDescent="0.3">
      <c r="A95" s="2">
        <v>44607</v>
      </c>
      <c r="B95">
        <v>0.17681371365793366</v>
      </c>
      <c r="C95">
        <v>0.19527896892302515</v>
      </c>
      <c r="D95">
        <v>0.81725895543806792</v>
      </c>
      <c r="E95">
        <v>0.47841108593044041</v>
      </c>
      <c r="F95">
        <v>0.61756674822323232</v>
      </c>
      <c r="G95">
        <v>0.47642977670765174</v>
      </c>
      <c r="H95">
        <v>4.4999999999999998E-2</v>
      </c>
      <c r="I95">
        <v>0.77270000000000005</v>
      </c>
    </row>
    <row r="96" spans="1:9" x14ac:dyDescent="0.3">
      <c r="A96" s="2">
        <v>44608</v>
      </c>
      <c r="B96">
        <v>0.17763253727278006</v>
      </c>
      <c r="C96">
        <v>0.19675574605857302</v>
      </c>
      <c r="D96">
        <v>0.82620713508713028</v>
      </c>
      <c r="E96">
        <v>0.4823018256583132</v>
      </c>
      <c r="F96">
        <v>0.6238330218004966</v>
      </c>
      <c r="G96">
        <v>0.4861246928590896</v>
      </c>
      <c r="H96">
        <v>4.4999999999999998E-2</v>
      </c>
      <c r="I96">
        <v>0.77270000000000005</v>
      </c>
    </row>
    <row r="97" spans="1:9" x14ac:dyDescent="0.3">
      <c r="A97" s="2">
        <v>44609</v>
      </c>
      <c r="B97">
        <v>0.17624597106760026</v>
      </c>
      <c r="C97">
        <v>0.19493110201161812</v>
      </c>
      <c r="D97">
        <v>0.82189571770683734</v>
      </c>
      <c r="E97">
        <v>0.47906518400572201</v>
      </c>
      <c r="F97">
        <v>0.61696488875564814</v>
      </c>
      <c r="G97">
        <v>0.48150853320161907</v>
      </c>
      <c r="H97">
        <v>4.4999999999999998E-2</v>
      </c>
      <c r="I97">
        <v>0.77270000000000005</v>
      </c>
    </row>
    <row r="98" spans="1:9" x14ac:dyDescent="0.3">
      <c r="A98" s="2">
        <v>44610</v>
      </c>
      <c r="B98">
        <v>0.17765205022865518</v>
      </c>
      <c r="C98">
        <v>0.19656392184903085</v>
      </c>
      <c r="D98">
        <v>0.83567883597378967</v>
      </c>
      <c r="E98">
        <v>0.48713643156720438</v>
      </c>
      <c r="F98">
        <v>0.63249756876326868</v>
      </c>
      <c r="G98">
        <v>0.49753783835270016</v>
      </c>
      <c r="H98">
        <v>4.4999999999999998E-2</v>
      </c>
      <c r="I98">
        <v>0.77270000000000005</v>
      </c>
    </row>
    <row r="99" spans="1:9" x14ac:dyDescent="0.3">
      <c r="A99" s="2">
        <v>44614</v>
      </c>
      <c r="B99">
        <v>0.17694252697019022</v>
      </c>
      <c r="C99">
        <v>0.19595120336910246</v>
      </c>
      <c r="D99">
        <v>0.83318582067902125</v>
      </c>
      <c r="E99">
        <v>0.4850597601389024</v>
      </c>
      <c r="F99">
        <v>0.6289843139317961</v>
      </c>
      <c r="G99">
        <v>0.49137410958218614</v>
      </c>
      <c r="H99">
        <v>4.4999999999999998E-2</v>
      </c>
      <c r="I99">
        <v>0.77270000000000005</v>
      </c>
    </row>
    <row r="100" spans="1:9" x14ac:dyDescent="0.3">
      <c r="A100" s="2">
        <v>44615</v>
      </c>
      <c r="B100">
        <v>0.17605444869550585</v>
      </c>
      <c r="C100">
        <v>0.19444413946961411</v>
      </c>
      <c r="D100">
        <v>0.82665558504402947</v>
      </c>
      <c r="E100">
        <v>0.4829248201299709</v>
      </c>
      <c r="F100">
        <v>0.62432078319947037</v>
      </c>
      <c r="G100">
        <v>0.48480411113210037</v>
      </c>
      <c r="H100">
        <v>4.4999999999999998E-2</v>
      </c>
      <c r="I100">
        <v>0.77270000000000005</v>
      </c>
    </row>
    <row r="101" spans="1:9" x14ac:dyDescent="0.3">
      <c r="A101" s="2">
        <v>44616</v>
      </c>
      <c r="B101">
        <v>0.17404032731148927</v>
      </c>
      <c r="C101">
        <v>0.19236252262224648</v>
      </c>
      <c r="D101">
        <v>0.82051162147118939</v>
      </c>
      <c r="E101">
        <v>0.47614549189081651</v>
      </c>
      <c r="F101">
        <v>0.61682455431973515</v>
      </c>
      <c r="G101">
        <v>0.47562706315125092</v>
      </c>
      <c r="H101">
        <v>4.4999999999999998E-2</v>
      </c>
      <c r="I101">
        <v>0.77270000000000005</v>
      </c>
    </row>
    <row r="102" spans="1:9" x14ac:dyDescent="0.3">
      <c r="A102" s="2">
        <v>44617</v>
      </c>
      <c r="B102">
        <v>0.17232875179287224</v>
      </c>
      <c r="C102">
        <v>0.18963069409036101</v>
      </c>
      <c r="D102">
        <v>0.81429986264666165</v>
      </c>
      <c r="E102">
        <v>0.47272404813718449</v>
      </c>
      <c r="F102">
        <v>0.60713911681440202</v>
      </c>
      <c r="G102">
        <v>0.47015846089182722</v>
      </c>
      <c r="H102">
        <v>4.4999999999999998E-2</v>
      </c>
      <c r="I102">
        <v>0.77270000000000005</v>
      </c>
    </row>
    <row r="103" spans="1:9" x14ac:dyDescent="0.3">
      <c r="A103" s="2">
        <v>44620</v>
      </c>
      <c r="B103">
        <v>0.17116845155916871</v>
      </c>
      <c r="C103">
        <v>0.18858446925137415</v>
      </c>
      <c r="D103">
        <v>0.80686511859782784</v>
      </c>
      <c r="E103">
        <v>0.47074350266904491</v>
      </c>
      <c r="F103">
        <v>0.6065344124780262</v>
      </c>
      <c r="G103">
        <v>0.46409119911789437</v>
      </c>
      <c r="H103">
        <v>4.4999999999999998E-2</v>
      </c>
      <c r="I103">
        <v>0.77270000000000005</v>
      </c>
    </row>
    <row r="104" spans="1:9" x14ac:dyDescent="0.3">
      <c r="A104" s="2">
        <v>44621</v>
      </c>
      <c r="B104">
        <v>0.1704831442040638</v>
      </c>
      <c r="C104">
        <v>0.18792085652086596</v>
      </c>
      <c r="D104">
        <v>0.80326738831395517</v>
      </c>
      <c r="E104">
        <v>0.46633293831446171</v>
      </c>
      <c r="F104">
        <v>0.59928172704597205</v>
      </c>
      <c r="G104">
        <v>0.46061889333534356</v>
      </c>
      <c r="H104">
        <v>4.4999999999999998E-2</v>
      </c>
      <c r="I104">
        <v>0.77270000000000005</v>
      </c>
    </row>
    <row r="105" spans="1:9" x14ac:dyDescent="0.3">
      <c r="A105" s="2">
        <v>44622</v>
      </c>
      <c r="B105">
        <v>0.16898793879249885</v>
      </c>
      <c r="C105">
        <v>0.18599459920360278</v>
      </c>
      <c r="D105">
        <v>0.7945013458744441</v>
      </c>
      <c r="E105">
        <v>0.46203255996643144</v>
      </c>
      <c r="F105">
        <v>0.59466240470254705</v>
      </c>
      <c r="G105">
        <v>0.45332942616770389</v>
      </c>
      <c r="H105">
        <v>4.4999999999999998E-2</v>
      </c>
      <c r="I105">
        <v>0.77270000000000005</v>
      </c>
    </row>
    <row r="106" spans="1:9" x14ac:dyDescent="0.3">
      <c r="A106" s="2">
        <v>44623</v>
      </c>
      <c r="B106">
        <v>0.16840649685011433</v>
      </c>
      <c r="C106">
        <v>0.18584133531913258</v>
      </c>
      <c r="D106">
        <v>0.79337997776934388</v>
      </c>
      <c r="E106">
        <v>0.46108389144890305</v>
      </c>
      <c r="F106">
        <v>0.59354266589834648</v>
      </c>
      <c r="G106">
        <v>0.45331767074754575</v>
      </c>
      <c r="H106">
        <v>4.4999999999999998E-2</v>
      </c>
      <c r="I106">
        <v>0.77270000000000005</v>
      </c>
    </row>
    <row r="107" spans="1:9" x14ac:dyDescent="0.3">
      <c r="A107" s="2">
        <v>44624</v>
      </c>
      <c r="B107">
        <v>0.16659088776284017</v>
      </c>
      <c r="C107">
        <v>0.18342679712667781</v>
      </c>
      <c r="D107">
        <v>0.77614730669358367</v>
      </c>
      <c r="E107">
        <v>0.44897759884541166</v>
      </c>
      <c r="F107">
        <v>0.57140609186138291</v>
      </c>
      <c r="G107">
        <v>0.42951235878070143</v>
      </c>
      <c r="H107">
        <v>4.4999999999999998E-2</v>
      </c>
      <c r="I107">
        <v>0.77270000000000005</v>
      </c>
    </row>
    <row r="108" spans="1:9" x14ac:dyDescent="0.3">
      <c r="A108" s="2">
        <v>44627</v>
      </c>
      <c r="B108">
        <v>0.16449561317743303</v>
      </c>
      <c r="C108">
        <v>0.1804253515202148</v>
      </c>
      <c r="D108">
        <v>0.76101256285402485</v>
      </c>
      <c r="E108">
        <v>0.43921368892926466</v>
      </c>
      <c r="F108">
        <v>0.55325968689773064</v>
      </c>
      <c r="G108">
        <v>0.41623623996623949</v>
      </c>
      <c r="H108">
        <v>4.4999999999999998E-2</v>
      </c>
      <c r="I108">
        <v>0.77270000000000005</v>
      </c>
    </row>
    <row r="109" spans="1:9" x14ac:dyDescent="0.3">
      <c r="A109" s="2">
        <v>44628</v>
      </c>
      <c r="B109">
        <v>0.16382536831975922</v>
      </c>
      <c r="C109">
        <v>0.18010900696644297</v>
      </c>
      <c r="D109">
        <v>0.75953371680578985</v>
      </c>
      <c r="E109">
        <v>0.43888260125197498</v>
      </c>
      <c r="F109">
        <v>0.55150660891960679</v>
      </c>
      <c r="G109">
        <v>0.41236042210523549</v>
      </c>
      <c r="H109">
        <v>4.4999999999999998E-2</v>
      </c>
      <c r="I109">
        <v>0.77270000000000005</v>
      </c>
    </row>
    <row r="110" spans="1:9" x14ac:dyDescent="0.3">
      <c r="A110" s="2">
        <v>44629</v>
      </c>
      <c r="B110">
        <v>0.16642427278041153</v>
      </c>
      <c r="C110">
        <v>0.18488198863634253</v>
      </c>
      <c r="D110">
        <v>0.78303014612291555</v>
      </c>
      <c r="E110">
        <v>0.45279445407839303</v>
      </c>
      <c r="F110">
        <v>0.57861485208629349</v>
      </c>
      <c r="G110">
        <v>0.43862894321036372</v>
      </c>
      <c r="H110">
        <v>4.4999999999999998E-2</v>
      </c>
      <c r="I110">
        <v>0.77270000000000005</v>
      </c>
    </row>
    <row r="111" spans="1:9" x14ac:dyDescent="0.3">
      <c r="A111" s="2">
        <v>44630</v>
      </c>
      <c r="B111">
        <v>0.16699232067523831</v>
      </c>
      <c r="C111">
        <v>0.18637708459861793</v>
      </c>
      <c r="D111">
        <v>0.7918175696022528</v>
      </c>
      <c r="E111">
        <v>0.45782632045794536</v>
      </c>
      <c r="F111">
        <v>0.58940895068088306</v>
      </c>
      <c r="G111">
        <v>0.44831028516489013</v>
      </c>
      <c r="H111">
        <v>4.4999999999999998E-2</v>
      </c>
      <c r="I111">
        <v>0.77270000000000005</v>
      </c>
    </row>
    <row r="112" spans="1:9" x14ac:dyDescent="0.3">
      <c r="A112" s="2">
        <v>44631</v>
      </c>
      <c r="B112">
        <v>0.16820057560112639</v>
      </c>
      <c r="C112">
        <v>0.18627774900727098</v>
      </c>
      <c r="D112">
        <v>0.79764188093061272</v>
      </c>
      <c r="E112">
        <v>0.46113769927531839</v>
      </c>
      <c r="F112">
        <v>0.59499744886825257</v>
      </c>
      <c r="G112">
        <v>0.45354087047974873</v>
      </c>
      <c r="H112">
        <v>4.4999999999999998E-2</v>
      </c>
      <c r="I112">
        <v>0.77270000000000005</v>
      </c>
    </row>
    <row r="113" spans="1:9" x14ac:dyDescent="0.3">
      <c r="A113" s="2">
        <v>44634</v>
      </c>
      <c r="B113">
        <v>0.16757993243890595</v>
      </c>
      <c r="C113">
        <v>0.18593805591347951</v>
      </c>
      <c r="D113">
        <v>0.79246514846674421</v>
      </c>
      <c r="E113">
        <v>0.45816323015481075</v>
      </c>
      <c r="F113">
        <v>0.58986465943381927</v>
      </c>
      <c r="G113">
        <v>0.45018503075523336</v>
      </c>
      <c r="H113">
        <v>4.4999999999999998E-2</v>
      </c>
      <c r="I113">
        <v>0.77270000000000005</v>
      </c>
    </row>
    <row r="114" spans="1:9" x14ac:dyDescent="0.3">
      <c r="A114" s="2">
        <v>44635</v>
      </c>
      <c r="B114">
        <v>0.16694047553886976</v>
      </c>
      <c r="C114">
        <v>0.18530763042281273</v>
      </c>
      <c r="D114">
        <v>0.78931391319905808</v>
      </c>
      <c r="E114">
        <v>0.45522660473078536</v>
      </c>
      <c r="F114">
        <v>0.58413702923306987</v>
      </c>
      <c r="G114">
        <v>0.44847991641358176</v>
      </c>
      <c r="H114">
        <v>4.4999999999999998E-2</v>
      </c>
      <c r="I114">
        <v>0.77270000000000005</v>
      </c>
    </row>
    <row r="115" spans="1:9" x14ac:dyDescent="0.3">
      <c r="A115" s="2">
        <v>44636</v>
      </c>
      <c r="B115">
        <v>0.16841532839749554</v>
      </c>
      <c r="C115">
        <v>0.1867855138807763</v>
      </c>
      <c r="D115">
        <v>0.79798606516536474</v>
      </c>
      <c r="E115">
        <v>0.45953337997853738</v>
      </c>
      <c r="F115">
        <v>0.59328273402281761</v>
      </c>
      <c r="G115">
        <v>0.45470191461272036</v>
      </c>
      <c r="H115">
        <v>4.4999999999999998E-2</v>
      </c>
      <c r="I115">
        <v>0.77270000000000005</v>
      </c>
    </row>
    <row r="116" spans="1:9" x14ac:dyDescent="0.3">
      <c r="A116" s="2">
        <v>44637</v>
      </c>
      <c r="B116">
        <v>0.16840724824451125</v>
      </c>
      <c r="C116">
        <v>0.18655120825125973</v>
      </c>
      <c r="D116">
        <v>0.79967275482420452</v>
      </c>
      <c r="E116">
        <v>0.46057226800575113</v>
      </c>
      <c r="F116">
        <v>0.59658568740416984</v>
      </c>
      <c r="G116">
        <v>0.45623094950317089</v>
      </c>
      <c r="H116">
        <v>4.4999999999999998E-2</v>
      </c>
      <c r="I116">
        <v>0.77270000000000005</v>
      </c>
    </row>
    <row r="117" spans="1:9" x14ac:dyDescent="0.3">
      <c r="A117" s="2">
        <v>44638</v>
      </c>
      <c r="B117">
        <v>0.16817111302433652</v>
      </c>
      <c r="C117">
        <v>0.18602031820881448</v>
      </c>
      <c r="D117">
        <v>0.79625708493492253</v>
      </c>
      <c r="E117">
        <v>0.45944039088368815</v>
      </c>
      <c r="F117">
        <v>0.593575694707413</v>
      </c>
      <c r="G117">
        <v>0.45419157913528485</v>
      </c>
      <c r="H117">
        <v>4.4999999999999998E-2</v>
      </c>
      <c r="I117">
        <v>0.77270000000000005</v>
      </c>
    </row>
    <row r="118" spans="1:9" x14ac:dyDescent="0.3">
      <c r="A118" s="2">
        <v>44641</v>
      </c>
      <c r="B118">
        <v>0.16697609605959346</v>
      </c>
      <c r="C118">
        <v>0.18491842515225418</v>
      </c>
      <c r="D118">
        <v>0.7914833944456241</v>
      </c>
      <c r="E118">
        <v>0.45643689554344458</v>
      </c>
      <c r="F118">
        <v>0.58774783662561536</v>
      </c>
      <c r="G118">
        <v>0.4496948649216343</v>
      </c>
      <c r="H118">
        <v>4.4999999999999998E-2</v>
      </c>
      <c r="I118">
        <v>0.77270000000000005</v>
      </c>
    </row>
    <row r="119" spans="1:9" x14ac:dyDescent="0.3">
      <c r="A119" s="2">
        <v>44642</v>
      </c>
      <c r="B119">
        <v>0.16590228435703935</v>
      </c>
      <c r="C119">
        <v>0.18393522771105694</v>
      </c>
      <c r="D119">
        <v>0.78734902132836371</v>
      </c>
      <c r="E119">
        <v>0.45413134707332226</v>
      </c>
      <c r="F119">
        <v>0.58482123523343021</v>
      </c>
      <c r="G119">
        <v>0.44622432522032035</v>
      </c>
      <c r="H119">
        <v>4.4999999999999998E-2</v>
      </c>
      <c r="I119">
        <v>0.77270000000000005</v>
      </c>
    </row>
    <row r="120" spans="1:9" x14ac:dyDescent="0.3">
      <c r="A120" s="2">
        <v>44643</v>
      </c>
      <c r="B120">
        <v>0.16415607268710336</v>
      </c>
      <c r="C120">
        <v>0.18194057372838088</v>
      </c>
      <c r="D120">
        <v>0.77515412466662026</v>
      </c>
      <c r="E120">
        <v>0.44705575180473833</v>
      </c>
      <c r="F120">
        <v>0.576703846421181</v>
      </c>
      <c r="G120">
        <v>0.43528164898085814</v>
      </c>
      <c r="H120">
        <v>4.4999999999999998E-2</v>
      </c>
      <c r="I120">
        <v>0.77270000000000005</v>
      </c>
    </row>
    <row r="121" spans="1:9" x14ac:dyDescent="0.3">
      <c r="A121" s="2">
        <v>44644</v>
      </c>
      <c r="B121">
        <v>0.16368995548766113</v>
      </c>
      <c r="C121">
        <v>0.18190354854842594</v>
      </c>
      <c r="D121">
        <v>0.77807315610976158</v>
      </c>
      <c r="E121">
        <v>0.45019739880128762</v>
      </c>
      <c r="F121">
        <v>0.5846085489498013</v>
      </c>
      <c r="G121">
        <v>0.44013014485508911</v>
      </c>
      <c r="H121">
        <v>4.4999999999999998E-2</v>
      </c>
      <c r="I121">
        <v>0.77270000000000005</v>
      </c>
    </row>
    <row r="122" spans="1:9" x14ac:dyDescent="0.3">
      <c r="A122" s="2">
        <v>44645</v>
      </c>
      <c r="B122">
        <v>0.1639192143858883</v>
      </c>
      <c r="C122">
        <v>0.18240669577473972</v>
      </c>
      <c r="D122">
        <v>0.78207480277384944</v>
      </c>
      <c r="E122">
        <v>0.45126027012927367</v>
      </c>
      <c r="F122">
        <v>0.58575316957471024</v>
      </c>
      <c r="G122">
        <v>0.44221661757543657</v>
      </c>
      <c r="H122">
        <v>4.4999999999999998E-2</v>
      </c>
      <c r="I122">
        <v>0.77270000000000005</v>
      </c>
    </row>
    <row r="123" spans="1:9" x14ac:dyDescent="0.3">
      <c r="A123" s="2">
        <v>44648</v>
      </c>
      <c r="B123">
        <v>0.16566056166897988</v>
      </c>
      <c r="C123">
        <v>0.1847777740311343</v>
      </c>
      <c r="D123">
        <v>0.79468251120817357</v>
      </c>
      <c r="E123">
        <v>0.4600760544517184</v>
      </c>
      <c r="F123">
        <v>0.59554849273327726</v>
      </c>
      <c r="G123">
        <v>0.45619626441056282</v>
      </c>
      <c r="H123">
        <v>4.4999999999999998E-2</v>
      </c>
      <c r="I123">
        <v>0.77270000000000005</v>
      </c>
    </row>
    <row r="124" spans="1:9" x14ac:dyDescent="0.3">
      <c r="A124" s="2">
        <v>44649</v>
      </c>
      <c r="B124">
        <v>0.16652047570750439</v>
      </c>
      <c r="C124">
        <v>0.18550172833654868</v>
      </c>
      <c r="D124">
        <v>0.79868318350004563</v>
      </c>
      <c r="E124">
        <v>0.46131509687653055</v>
      </c>
      <c r="F124">
        <v>0.60316385195041333</v>
      </c>
      <c r="G124">
        <v>0.46519743227818278</v>
      </c>
      <c r="H124">
        <v>4.4999999999999998E-2</v>
      </c>
      <c r="I124">
        <v>0.77270000000000005</v>
      </c>
    </row>
    <row r="125" spans="1:9" x14ac:dyDescent="0.3">
      <c r="A125" s="2">
        <v>44650</v>
      </c>
      <c r="B125">
        <v>0.16649018185389389</v>
      </c>
      <c r="C125">
        <v>0.18541075418528152</v>
      </c>
      <c r="D125">
        <v>0.80136814524245581</v>
      </c>
      <c r="E125">
        <v>0.46161356460288977</v>
      </c>
      <c r="F125">
        <v>0.60556463502133295</v>
      </c>
      <c r="G125">
        <v>0.46451398531846572</v>
      </c>
      <c r="H125">
        <v>4.4999999999999998E-2</v>
      </c>
      <c r="I125">
        <v>0.77270000000000005</v>
      </c>
    </row>
    <row r="126" spans="1:9" x14ac:dyDescent="0.3">
      <c r="A126" s="2">
        <v>44651</v>
      </c>
      <c r="B126">
        <v>0.16671375351252835</v>
      </c>
      <c r="C126">
        <v>0.18466420202274658</v>
      </c>
      <c r="D126">
        <v>0.80278765682692044</v>
      </c>
      <c r="E126">
        <v>0.46321785951713601</v>
      </c>
      <c r="F126">
        <v>0.61165654707315176</v>
      </c>
      <c r="G126">
        <v>0.47059259700319156</v>
      </c>
      <c r="H126">
        <v>4.4999999999999998E-2</v>
      </c>
      <c r="I126">
        <v>0.77270000000000005</v>
      </c>
    </row>
    <row r="127" spans="1:9" x14ac:dyDescent="0.3">
      <c r="A127" s="2">
        <v>44652</v>
      </c>
      <c r="B127">
        <v>0.1655882128083308</v>
      </c>
      <c r="C127">
        <v>0.18411414649932051</v>
      </c>
      <c r="D127">
        <v>0.80122448521718348</v>
      </c>
      <c r="E127">
        <v>0.46258278780756312</v>
      </c>
      <c r="F127">
        <v>0.61181935665678655</v>
      </c>
      <c r="G127">
        <v>0.46743016010501348</v>
      </c>
      <c r="H127">
        <v>4.4999999999999998E-2</v>
      </c>
      <c r="I127">
        <v>0.77270000000000005</v>
      </c>
    </row>
    <row r="128" spans="1:9" x14ac:dyDescent="0.3">
      <c r="A128" s="2">
        <v>44655</v>
      </c>
      <c r="B128">
        <v>0.16645548536823629</v>
      </c>
      <c r="C128">
        <v>0.18516400372508607</v>
      </c>
      <c r="D128">
        <v>0.80639325234782921</v>
      </c>
      <c r="E128">
        <v>0.46625238558485055</v>
      </c>
      <c r="F128">
        <v>0.61555445926452623</v>
      </c>
      <c r="G128">
        <v>0.47268316291433771</v>
      </c>
      <c r="H128">
        <v>4.4999999999999998E-2</v>
      </c>
      <c r="I128">
        <v>0.77270000000000005</v>
      </c>
    </row>
    <row r="129" spans="1:9" x14ac:dyDescent="0.3">
      <c r="A129" s="2">
        <v>44656</v>
      </c>
      <c r="B129">
        <v>0.16481871964637282</v>
      </c>
      <c r="C129">
        <v>0.18320224017428452</v>
      </c>
      <c r="D129">
        <v>0.7966550592183016</v>
      </c>
      <c r="E129">
        <v>0.45958760224087464</v>
      </c>
      <c r="F129">
        <v>0.60596263914977078</v>
      </c>
      <c r="G129">
        <v>0.46216335387771862</v>
      </c>
      <c r="H129">
        <v>4.4999999999999998E-2</v>
      </c>
      <c r="I129">
        <v>0.77270000000000005</v>
      </c>
    </row>
    <row r="130" spans="1:9" x14ac:dyDescent="0.3">
      <c r="A130" s="2">
        <v>44657</v>
      </c>
      <c r="B130">
        <v>0.1649803317721294</v>
      </c>
      <c r="C130">
        <v>0.18270004796233391</v>
      </c>
      <c r="D130">
        <v>0.79335714321254491</v>
      </c>
      <c r="E130">
        <v>0.45793990992755185</v>
      </c>
      <c r="F130">
        <v>0.60346111111256728</v>
      </c>
      <c r="G130">
        <v>0.45879249404451999</v>
      </c>
      <c r="H130">
        <v>4.4999999999999998E-2</v>
      </c>
      <c r="I130">
        <v>0.77270000000000005</v>
      </c>
    </row>
    <row r="131" spans="1:9" x14ac:dyDescent="0.3">
      <c r="A131" s="2">
        <v>44658</v>
      </c>
      <c r="B131">
        <v>0.16405417986803372</v>
      </c>
      <c r="C131">
        <v>0.18205334597769915</v>
      </c>
      <c r="D131">
        <v>0.79614594130661653</v>
      </c>
      <c r="E131">
        <v>0.4598089331134646</v>
      </c>
      <c r="F131">
        <v>0.60633450559342594</v>
      </c>
      <c r="G131">
        <v>0.45606515899889344</v>
      </c>
      <c r="H131">
        <v>4.4999999999999998E-2</v>
      </c>
      <c r="I131">
        <v>0.77270000000000005</v>
      </c>
    </row>
    <row r="132" spans="1:9" x14ac:dyDescent="0.3">
      <c r="A132" s="2">
        <v>44659</v>
      </c>
      <c r="B132">
        <v>0.16374793156648648</v>
      </c>
      <c r="C132">
        <v>0.18143193005066643</v>
      </c>
      <c r="D132">
        <v>0.79127532416422575</v>
      </c>
      <c r="E132">
        <v>0.45732896646203314</v>
      </c>
      <c r="F132">
        <v>0.60308555436290723</v>
      </c>
      <c r="G132">
        <v>0.45537360868285787</v>
      </c>
      <c r="H132">
        <v>4.4999999999999998E-2</v>
      </c>
      <c r="I132">
        <v>0.77270000000000005</v>
      </c>
    </row>
    <row r="133" spans="1:9" x14ac:dyDescent="0.3">
      <c r="A133" s="2">
        <v>44662</v>
      </c>
      <c r="B133">
        <v>0.16223150400403719</v>
      </c>
      <c r="C133">
        <v>0.18001805323627268</v>
      </c>
      <c r="D133">
        <v>0.78537644923537897</v>
      </c>
      <c r="E133">
        <v>0.45315215939483744</v>
      </c>
      <c r="F133">
        <v>0.59607803569684426</v>
      </c>
      <c r="G133">
        <v>0.44779637337804373</v>
      </c>
      <c r="H133">
        <v>4.4999999999999998E-2</v>
      </c>
      <c r="I133">
        <v>0.77270000000000005</v>
      </c>
    </row>
    <row r="134" spans="1:9" x14ac:dyDescent="0.3">
      <c r="A134" s="2">
        <v>44663</v>
      </c>
      <c r="B134">
        <v>0.16205110087587835</v>
      </c>
      <c r="C134">
        <v>0.18010611078196759</v>
      </c>
      <c r="D134">
        <v>0.78549072808234688</v>
      </c>
      <c r="E134">
        <v>0.45262850485485678</v>
      </c>
      <c r="F134">
        <v>0.59547528745672273</v>
      </c>
      <c r="G134">
        <v>0.44677957955767111</v>
      </c>
      <c r="H134">
        <v>4.4999999999999998E-2</v>
      </c>
      <c r="I134">
        <v>0.77270000000000005</v>
      </c>
    </row>
    <row r="135" spans="1:9" x14ac:dyDescent="0.3">
      <c r="A135" s="2">
        <v>44664</v>
      </c>
      <c r="B135">
        <v>0.16213569581313356</v>
      </c>
      <c r="C135">
        <v>0.18007610992302509</v>
      </c>
      <c r="D135">
        <v>0.78894014291006753</v>
      </c>
      <c r="E135">
        <v>0.45549913160507782</v>
      </c>
      <c r="F135">
        <v>0.60110271306327134</v>
      </c>
      <c r="G135">
        <v>0.45141977093716684</v>
      </c>
      <c r="H135">
        <v>4.4999999999999998E-2</v>
      </c>
      <c r="I135">
        <v>0.77270000000000005</v>
      </c>
    </row>
    <row r="136" spans="1:9" x14ac:dyDescent="0.3">
      <c r="A136" s="2">
        <v>44665</v>
      </c>
      <c r="B136">
        <v>0.16186690496980233</v>
      </c>
      <c r="C136">
        <v>0.18030289981318473</v>
      </c>
      <c r="D136">
        <v>0.79066982090256432</v>
      </c>
      <c r="E136">
        <v>0.45602355555570862</v>
      </c>
      <c r="F136">
        <v>0.60245717517879593</v>
      </c>
      <c r="G136">
        <v>0.45385332743603024</v>
      </c>
      <c r="H136">
        <v>4.4999999999999998E-2</v>
      </c>
      <c r="I136">
        <v>0.77270000000000005</v>
      </c>
    </row>
    <row r="137" spans="1:9" x14ac:dyDescent="0.3">
      <c r="A137" s="2">
        <v>44669</v>
      </c>
      <c r="B137">
        <v>0.16258209817691288</v>
      </c>
      <c r="C137">
        <v>0.1809582992367357</v>
      </c>
      <c r="D137">
        <v>0.79355206102204712</v>
      </c>
      <c r="E137">
        <v>0.458607844519895</v>
      </c>
      <c r="F137">
        <v>0.60462754298380039</v>
      </c>
      <c r="G137">
        <v>0.45694303914339229</v>
      </c>
      <c r="H137">
        <v>4.4999999999999998E-2</v>
      </c>
      <c r="I137">
        <v>0.77270000000000005</v>
      </c>
    </row>
    <row r="138" spans="1:9" x14ac:dyDescent="0.3">
      <c r="A138" s="2">
        <v>44670</v>
      </c>
      <c r="B138">
        <v>0.16151014512027262</v>
      </c>
      <c r="C138">
        <v>0.17998317092265989</v>
      </c>
      <c r="D138">
        <v>0.78817747307053665</v>
      </c>
      <c r="E138">
        <v>0.45602940784272178</v>
      </c>
      <c r="F138">
        <v>0.60114213502930736</v>
      </c>
      <c r="G138">
        <v>0.45147600947538846</v>
      </c>
      <c r="H138">
        <v>4.4999999999999998E-2</v>
      </c>
      <c r="I138">
        <v>0.77270000000000005</v>
      </c>
    </row>
    <row r="139" spans="1:9" x14ac:dyDescent="0.3">
      <c r="A139" s="2">
        <v>44671</v>
      </c>
      <c r="B139">
        <v>0.16125125395157261</v>
      </c>
      <c r="C139">
        <v>0.17971026451958411</v>
      </c>
      <c r="D139">
        <v>0.78701557020119983</v>
      </c>
      <c r="E139">
        <v>0.45489506584897654</v>
      </c>
      <c r="F139">
        <v>0.59970596968889134</v>
      </c>
      <c r="G139">
        <v>0.45118139746178509</v>
      </c>
      <c r="H139">
        <v>4.4999999999999998E-2</v>
      </c>
      <c r="I139">
        <v>0.77270000000000005</v>
      </c>
    </row>
    <row r="140" spans="1:9" x14ac:dyDescent="0.3">
      <c r="A140" s="2">
        <v>44672</v>
      </c>
      <c r="B140">
        <v>0.15851602188372813</v>
      </c>
      <c r="C140">
        <v>0.17631071802231418</v>
      </c>
      <c r="D140">
        <v>0.77699690424258649</v>
      </c>
      <c r="E140">
        <v>0.44750556756466592</v>
      </c>
      <c r="F140">
        <v>0.58717726927848568</v>
      </c>
      <c r="G140">
        <v>0.43642876745517722</v>
      </c>
      <c r="H140">
        <v>4.4999999999999998E-2</v>
      </c>
      <c r="I140">
        <v>0.77270000000000005</v>
      </c>
    </row>
    <row r="141" spans="1:9" x14ac:dyDescent="0.3">
      <c r="A141" s="2">
        <v>44673</v>
      </c>
      <c r="B141">
        <v>0.15683525670329826</v>
      </c>
      <c r="C141">
        <v>0.17326452360693104</v>
      </c>
      <c r="D141">
        <v>0.76271017904601135</v>
      </c>
      <c r="E141">
        <v>0.43968324624570626</v>
      </c>
      <c r="F141">
        <v>0.5800344140164545</v>
      </c>
      <c r="G141">
        <v>0.42296398954301601</v>
      </c>
      <c r="H141">
        <v>4.4999999999999998E-2</v>
      </c>
      <c r="I141">
        <v>0.77270000000000005</v>
      </c>
    </row>
    <row r="142" spans="1:9" x14ac:dyDescent="0.3">
      <c r="A142" s="2">
        <v>44676</v>
      </c>
      <c r="B142">
        <v>0.15678202293134014</v>
      </c>
      <c r="C142">
        <v>0.17494275539873835</v>
      </c>
      <c r="D142">
        <v>0.77294827730869398</v>
      </c>
      <c r="E142">
        <v>0.44412331184590403</v>
      </c>
      <c r="F142">
        <v>0.58647973443724222</v>
      </c>
      <c r="G142">
        <v>0.4326767878826141</v>
      </c>
      <c r="H142">
        <v>4.4999999999999998E-2</v>
      </c>
      <c r="I142">
        <v>0.77270000000000005</v>
      </c>
    </row>
    <row r="143" spans="1:9" x14ac:dyDescent="0.3">
      <c r="A143" s="2">
        <v>44677</v>
      </c>
      <c r="B143">
        <v>0.15637965314747698</v>
      </c>
      <c r="C143">
        <v>0.1735781737388625</v>
      </c>
      <c r="D143">
        <v>0.76401056499129083</v>
      </c>
      <c r="E143">
        <v>0.4409893164055429</v>
      </c>
      <c r="F143">
        <v>0.58132049867198599</v>
      </c>
      <c r="G143">
        <v>0.42628347569574682</v>
      </c>
      <c r="H143">
        <v>4.4999999999999998E-2</v>
      </c>
      <c r="I143">
        <v>0.77270000000000005</v>
      </c>
    </row>
    <row r="144" spans="1:9" x14ac:dyDescent="0.3">
      <c r="A144" s="2">
        <v>44678</v>
      </c>
      <c r="B144">
        <v>0.15626208555487234</v>
      </c>
      <c r="C144">
        <v>0.17340355262450197</v>
      </c>
      <c r="D144">
        <v>0.76564359747417599</v>
      </c>
      <c r="E144">
        <v>0.44296611983222878</v>
      </c>
      <c r="F144">
        <v>0.58193694235711224</v>
      </c>
      <c r="G144">
        <v>0.42606021495085411</v>
      </c>
      <c r="H144">
        <v>4.4999999999999998E-2</v>
      </c>
      <c r="I144">
        <v>0.77270000000000005</v>
      </c>
    </row>
    <row r="145" spans="1:9" x14ac:dyDescent="0.3">
      <c r="A145" s="2">
        <v>44679</v>
      </c>
      <c r="B145">
        <v>0.1553140625365288</v>
      </c>
      <c r="C145">
        <v>0.17204716656151059</v>
      </c>
      <c r="D145">
        <v>0.76212028742457538</v>
      </c>
      <c r="E145">
        <v>0.44116755387670542</v>
      </c>
      <c r="F145">
        <v>0.57630279064097101</v>
      </c>
      <c r="G145">
        <v>0.42375971678764285</v>
      </c>
      <c r="H145">
        <v>4.4999999999999998E-2</v>
      </c>
      <c r="I145">
        <v>0.77270000000000005</v>
      </c>
    </row>
    <row r="146" spans="1:9" x14ac:dyDescent="0.3">
      <c r="A146" s="2">
        <v>44680</v>
      </c>
      <c r="B146">
        <v>0.154267297956345</v>
      </c>
      <c r="C146">
        <v>0.17095611165669011</v>
      </c>
      <c r="D146">
        <v>0.75393793563944411</v>
      </c>
      <c r="E146">
        <v>0.43548485899404082</v>
      </c>
      <c r="F146">
        <v>0.56853229872293698</v>
      </c>
      <c r="G146">
        <v>0.41548191786991556</v>
      </c>
      <c r="H146">
        <v>4.4999999999999998E-2</v>
      </c>
      <c r="I146">
        <v>0.77270000000000005</v>
      </c>
    </row>
    <row r="147" spans="1:9" x14ac:dyDescent="0.3">
      <c r="A147" s="2">
        <v>44683</v>
      </c>
      <c r="B147">
        <v>0.15314702791971599</v>
      </c>
      <c r="C147">
        <v>0.16960656108786126</v>
      </c>
      <c r="D147">
        <v>0.74845600798014134</v>
      </c>
      <c r="E147">
        <v>0.43407596025783246</v>
      </c>
      <c r="F147">
        <v>0.56419570690906695</v>
      </c>
      <c r="G147">
        <v>0.40896576893523762</v>
      </c>
      <c r="H147">
        <v>4.4999999999999998E-2</v>
      </c>
      <c r="I147">
        <v>0.77270000000000005</v>
      </c>
    </row>
    <row r="148" spans="1:9" x14ac:dyDescent="0.3">
      <c r="A148" s="2">
        <v>44684</v>
      </c>
      <c r="B148">
        <v>0.15419113419429031</v>
      </c>
      <c r="C148">
        <v>0.17062868718248647</v>
      </c>
      <c r="D148">
        <v>0.7553919078135638</v>
      </c>
      <c r="E148">
        <v>0.43748836922585466</v>
      </c>
      <c r="F148">
        <v>0.5703337351753569</v>
      </c>
      <c r="G148">
        <v>0.41850509383943757</v>
      </c>
      <c r="H148">
        <v>4.4999999999999998E-2</v>
      </c>
      <c r="I148">
        <v>0.77270000000000005</v>
      </c>
    </row>
    <row r="149" spans="1:9" x14ac:dyDescent="0.3">
      <c r="A149" s="2">
        <v>44685</v>
      </c>
      <c r="B149">
        <v>0.15491692477424168</v>
      </c>
      <c r="C149">
        <v>0.17235341593671846</v>
      </c>
      <c r="D149">
        <v>0.76025009734897453</v>
      </c>
      <c r="E149">
        <v>0.44021842276391726</v>
      </c>
      <c r="F149">
        <v>0.57742489348607273</v>
      </c>
      <c r="G149">
        <v>0.42655067251506396</v>
      </c>
      <c r="H149">
        <v>4.4999999999999998E-2</v>
      </c>
      <c r="I149">
        <v>0.77270000000000005</v>
      </c>
    </row>
    <row r="150" spans="1:9" x14ac:dyDescent="0.3">
      <c r="A150" s="2">
        <v>44686</v>
      </c>
      <c r="B150">
        <v>0.15306482368669716</v>
      </c>
      <c r="C150">
        <v>0.16937578220353458</v>
      </c>
      <c r="D150">
        <v>0.75178291777431094</v>
      </c>
      <c r="E150">
        <v>0.43522901636179745</v>
      </c>
      <c r="F150">
        <v>0.56602355962201645</v>
      </c>
      <c r="G150">
        <v>0.41658397533574176</v>
      </c>
      <c r="H150">
        <v>4.4999999999999998E-2</v>
      </c>
      <c r="I150">
        <v>0.77270000000000005</v>
      </c>
    </row>
    <row r="151" spans="1:9" x14ac:dyDescent="0.3">
      <c r="A151" s="2">
        <v>44687</v>
      </c>
      <c r="B151">
        <v>0.15183714709322266</v>
      </c>
      <c r="C151">
        <v>0.16753879281810294</v>
      </c>
      <c r="D151">
        <v>0.74419493958723959</v>
      </c>
      <c r="E151">
        <v>0.43244481922475264</v>
      </c>
      <c r="F151">
        <v>0.56023979125310108</v>
      </c>
      <c r="G151">
        <v>0.41038348302918165</v>
      </c>
      <c r="H151">
        <v>4.4999999999999998E-2</v>
      </c>
      <c r="I151">
        <v>0.77270000000000005</v>
      </c>
    </row>
    <row r="152" spans="1:9" x14ac:dyDescent="0.3">
      <c r="A152" s="2">
        <v>44690</v>
      </c>
      <c r="B152">
        <v>0.15009457602918294</v>
      </c>
      <c r="C152">
        <v>0.16577257711080814</v>
      </c>
      <c r="D152">
        <v>0.73676107638538813</v>
      </c>
      <c r="E152">
        <v>0.42703991967994848</v>
      </c>
      <c r="F152">
        <v>0.55023646461246012</v>
      </c>
      <c r="G152">
        <v>0.40101939695835576</v>
      </c>
      <c r="H152">
        <v>4.4999999999999998E-2</v>
      </c>
      <c r="I152">
        <v>0.77270000000000005</v>
      </c>
    </row>
    <row r="153" spans="1:9" x14ac:dyDescent="0.3">
      <c r="A153" s="2">
        <v>44691</v>
      </c>
      <c r="B153">
        <v>0.14984145613030916</v>
      </c>
      <c r="C153">
        <v>0.16533415828619966</v>
      </c>
      <c r="D153">
        <v>0.73703105293271154</v>
      </c>
      <c r="E153">
        <v>0.42804226933068845</v>
      </c>
      <c r="F153">
        <v>0.54991232547828672</v>
      </c>
      <c r="G153">
        <v>0.40224627801744572</v>
      </c>
      <c r="H153">
        <v>4.4999999999999998E-2</v>
      </c>
      <c r="I153">
        <v>0.77270000000000005</v>
      </c>
    </row>
    <row r="154" spans="1:9" x14ac:dyDescent="0.3">
      <c r="A154" s="2">
        <v>44692</v>
      </c>
      <c r="B154">
        <v>0.15001467634993448</v>
      </c>
      <c r="C154">
        <v>0.16589015217406919</v>
      </c>
      <c r="D154">
        <v>0.73989956517116928</v>
      </c>
      <c r="E154">
        <v>0.43027425190763841</v>
      </c>
      <c r="F154">
        <v>0.55306222030723728</v>
      </c>
      <c r="G154">
        <v>0.4064932771517874</v>
      </c>
      <c r="H154">
        <v>4.4999999999999998E-2</v>
      </c>
      <c r="I154">
        <v>0.77270000000000005</v>
      </c>
    </row>
    <row r="155" spans="1:9" x14ac:dyDescent="0.3">
      <c r="A155" s="2">
        <v>44693</v>
      </c>
      <c r="B155">
        <v>0.14774608921826601</v>
      </c>
      <c r="C155">
        <v>0.16297196277250556</v>
      </c>
      <c r="D155">
        <v>0.72904217886285483</v>
      </c>
      <c r="E155">
        <v>0.42077915795100451</v>
      </c>
      <c r="F155">
        <v>0.53929793423676242</v>
      </c>
      <c r="G155">
        <v>0.39494631256904128</v>
      </c>
      <c r="H155">
        <v>4.4999999999999998E-2</v>
      </c>
      <c r="I155">
        <v>0.77270000000000005</v>
      </c>
    </row>
    <row r="156" spans="1:9" x14ac:dyDescent="0.3">
      <c r="A156" s="2">
        <v>44694</v>
      </c>
      <c r="B156">
        <v>0.14720848012448462</v>
      </c>
      <c r="C156">
        <v>0.16204287880921608</v>
      </c>
      <c r="D156">
        <v>0.73013027839260725</v>
      </c>
      <c r="E156">
        <v>0.41940502716010464</v>
      </c>
      <c r="F156">
        <v>0.53583042154015581</v>
      </c>
      <c r="G156">
        <v>0.39187419040444033</v>
      </c>
      <c r="H156">
        <v>4.4999999999999998E-2</v>
      </c>
      <c r="I156">
        <v>0.77270000000000005</v>
      </c>
    </row>
    <row r="157" spans="1:9" x14ac:dyDescent="0.3">
      <c r="A157" s="2">
        <v>44697</v>
      </c>
      <c r="B157">
        <v>0.14564871857392356</v>
      </c>
      <c r="C157">
        <v>0.16093684820816997</v>
      </c>
      <c r="D157">
        <v>0.72469732979116874</v>
      </c>
      <c r="E157">
        <v>0.41613910300849793</v>
      </c>
      <c r="F157">
        <v>0.53040168007121402</v>
      </c>
      <c r="G157">
        <v>0.3878166221501031</v>
      </c>
      <c r="H157">
        <v>4.4999999999999998E-2</v>
      </c>
      <c r="I157">
        <v>0.77270000000000005</v>
      </c>
    </row>
    <row r="158" spans="1:9" x14ac:dyDescent="0.3">
      <c r="A158" s="2">
        <v>44698</v>
      </c>
      <c r="B158">
        <v>0.1445644195658414</v>
      </c>
      <c r="C158">
        <v>0.15966215731189831</v>
      </c>
      <c r="D158">
        <v>0.71987228548544946</v>
      </c>
      <c r="E158">
        <v>0.41201263247795161</v>
      </c>
      <c r="F158">
        <v>0.52667685517846285</v>
      </c>
      <c r="G158">
        <v>0.38181206325791273</v>
      </c>
      <c r="H158">
        <v>4.4999999999999998E-2</v>
      </c>
      <c r="I158">
        <v>0.77270000000000005</v>
      </c>
    </row>
    <row r="159" spans="1:9" x14ac:dyDescent="0.3">
      <c r="A159" s="2">
        <v>44699</v>
      </c>
      <c r="B159">
        <v>0.14391973226604607</v>
      </c>
      <c r="C159">
        <v>0.15837626755762321</v>
      </c>
      <c r="D159">
        <v>0.71624810499913427</v>
      </c>
      <c r="E159">
        <v>0.41003234874084249</v>
      </c>
      <c r="F159">
        <v>0.52307786614539542</v>
      </c>
      <c r="G159">
        <v>0.37862454705921966</v>
      </c>
      <c r="H159">
        <v>4.4999999999999998E-2</v>
      </c>
      <c r="I159">
        <v>0.77270000000000005</v>
      </c>
    </row>
    <row r="160" spans="1:9" x14ac:dyDescent="0.3">
      <c r="A160" s="2">
        <v>44700</v>
      </c>
      <c r="B160">
        <v>0.14339933318902212</v>
      </c>
      <c r="C160">
        <v>0.15857075421480646</v>
      </c>
      <c r="D160">
        <v>0.721217479346554</v>
      </c>
      <c r="E160">
        <v>0.41099087408057827</v>
      </c>
      <c r="F160">
        <v>0.52914051130418416</v>
      </c>
      <c r="G160">
        <v>0.38133451756373932</v>
      </c>
      <c r="H160">
        <v>4.4999999999999998E-2</v>
      </c>
      <c r="I160">
        <v>0.77270000000000005</v>
      </c>
    </row>
    <row r="161" spans="1:9" x14ac:dyDescent="0.3">
      <c r="A161" s="2">
        <v>44701</v>
      </c>
      <c r="B161">
        <v>0.14312731434948586</v>
      </c>
      <c r="C161">
        <v>0.15764075311900658</v>
      </c>
      <c r="D161">
        <v>0.71850607238734465</v>
      </c>
      <c r="E161">
        <v>0.40982118736697914</v>
      </c>
      <c r="F161">
        <v>0.52751224787509798</v>
      </c>
      <c r="G161">
        <v>0.3813032847574146</v>
      </c>
      <c r="H161">
        <v>4.4999999999999998E-2</v>
      </c>
      <c r="I161">
        <v>0.77270000000000005</v>
      </c>
    </row>
    <row r="162" spans="1:9" x14ac:dyDescent="0.3">
      <c r="A162" s="2">
        <v>44704</v>
      </c>
      <c r="B162">
        <v>0.14355863707176114</v>
      </c>
      <c r="C162">
        <v>0.15855386403126351</v>
      </c>
      <c r="D162">
        <v>0.72401968731658395</v>
      </c>
      <c r="E162">
        <v>0.41407979996993816</v>
      </c>
      <c r="F162">
        <v>0.53759645984650983</v>
      </c>
      <c r="G162">
        <v>0.38920526235189695</v>
      </c>
      <c r="H162">
        <v>4.4999999999999998E-2</v>
      </c>
      <c r="I162">
        <v>0.77270000000000005</v>
      </c>
    </row>
    <row r="163" spans="1:9" x14ac:dyDescent="0.3">
      <c r="A163" s="2">
        <v>44705</v>
      </c>
      <c r="B163">
        <v>0.14320072372529921</v>
      </c>
      <c r="C163">
        <v>0.15759527957216549</v>
      </c>
      <c r="D163">
        <v>0.72178320551121877</v>
      </c>
      <c r="E163">
        <v>0.41287111568367063</v>
      </c>
      <c r="F163">
        <v>0.53783161436738225</v>
      </c>
      <c r="G163">
        <v>0.38663782753473624</v>
      </c>
      <c r="H163">
        <v>4.4999999999999998E-2</v>
      </c>
      <c r="I163">
        <v>0.77270000000000005</v>
      </c>
    </row>
    <row r="164" spans="1:9" x14ac:dyDescent="0.3">
      <c r="A164" s="2">
        <v>44706</v>
      </c>
      <c r="B164">
        <v>0.14308327503998777</v>
      </c>
      <c r="C164">
        <v>0.15807396461524911</v>
      </c>
      <c r="D164">
        <v>0.72466076719039552</v>
      </c>
      <c r="E164">
        <v>0.41648983088091135</v>
      </c>
      <c r="F164">
        <v>0.54192591721083094</v>
      </c>
      <c r="G164">
        <v>0.3889280544548066</v>
      </c>
      <c r="H164">
        <v>4.4999999999999998E-2</v>
      </c>
      <c r="I164">
        <v>0.77270000000000005</v>
      </c>
    </row>
    <row r="165" spans="1:9" x14ac:dyDescent="0.3">
      <c r="A165" s="2">
        <v>44707</v>
      </c>
      <c r="B165">
        <v>0.14249859071734053</v>
      </c>
      <c r="C165">
        <v>0.1571427014959971</v>
      </c>
      <c r="D165">
        <v>0.71976712728239112</v>
      </c>
      <c r="E165">
        <v>0.41493705565913613</v>
      </c>
      <c r="F165">
        <v>0.5403220263452877</v>
      </c>
      <c r="G165">
        <v>0.38987904334039442</v>
      </c>
      <c r="H165">
        <v>4.4999999999999998E-2</v>
      </c>
      <c r="I165">
        <v>0.77270000000000005</v>
      </c>
    </row>
    <row r="166" spans="1:9" x14ac:dyDescent="0.3">
      <c r="A166" s="2">
        <v>44708</v>
      </c>
      <c r="B166">
        <v>0.14229979974533163</v>
      </c>
      <c r="C166">
        <v>0.15668842033166785</v>
      </c>
      <c r="D166">
        <v>0.71920810475517327</v>
      </c>
      <c r="E166">
        <v>0.41548930149338753</v>
      </c>
      <c r="F166">
        <v>0.54099024971922249</v>
      </c>
      <c r="G166">
        <v>0.38932991639201364</v>
      </c>
      <c r="H166">
        <v>4.4999999999999998E-2</v>
      </c>
      <c r="I166">
        <v>0.77270000000000005</v>
      </c>
    </row>
    <row r="167" spans="1:9" x14ac:dyDescent="0.3">
      <c r="A167" s="2">
        <v>44712</v>
      </c>
      <c r="B167">
        <v>0.14130634766584571</v>
      </c>
      <c r="C167">
        <v>0.15640712491692343</v>
      </c>
      <c r="D167">
        <v>0.71810156952061854</v>
      </c>
      <c r="E167">
        <v>0.41431510932346849</v>
      </c>
      <c r="F167">
        <v>0.53922023945545339</v>
      </c>
      <c r="G167">
        <v>0.38900760284911939</v>
      </c>
      <c r="H167">
        <v>4.4999999999999998E-2</v>
      </c>
      <c r="I167">
        <v>0.77270000000000005</v>
      </c>
    </row>
    <row r="168" spans="1:9" x14ac:dyDescent="0.3">
      <c r="A168" s="2">
        <v>44713</v>
      </c>
      <c r="B168">
        <v>0.14109723881998951</v>
      </c>
      <c r="C168">
        <v>0.15625656053465459</v>
      </c>
      <c r="D168">
        <v>0.71690763798459589</v>
      </c>
      <c r="E168">
        <v>0.41461842456327835</v>
      </c>
      <c r="F168">
        <v>0.5398005802589364</v>
      </c>
      <c r="G168">
        <v>0.38676680848840039</v>
      </c>
      <c r="H168">
        <v>4.4999999999999998E-2</v>
      </c>
      <c r="I168">
        <v>0.77270000000000005</v>
      </c>
    </row>
    <row r="169" spans="1:9" x14ac:dyDescent="0.3">
      <c r="A169" s="2">
        <v>44714</v>
      </c>
      <c r="B169">
        <v>0.14099212065398412</v>
      </c>
      <c r="C169">
        <v>0.15646116544601904</v>
      </c>
      <c r="D169">
        <v>0.72399209142740328</v>
      </c>
      <c r="E169">
        <v>0.41759136877886111</v>
      </c>
      <c r="F169">
        <v>0.54239775506918497</v>
      </c>
      <c r="G169">
        <v>0.39099993763281715</v>
      </c>
      <c r="H169">
        <v>4.4999999999999998E-2</v>
      </c>
      <c r="I169">
        <v>0.77270000000000005</v>
      </c>
    </row>
    <row r="170" spans="1:9" x14ac:dyDescent="0.3">
      <c r="A170" s="2">
        <v>44715</v>
      </c>
      <c r="B170">
        <v>0.14053693502571113</v>
      </c>
      <c r="C170">
        <v>0.15589507715681658</v>
      </c>
      <c r="D170">
        <v>0.72156101407409345</v>
      </c>
      <c r="E170">
        <v>0.41596648567478739</v>
      </c>
      <c r="F170">
        <v>0.54102247450059326</v>
      </c>
      <c r="G170">
        <v>0.3865706947517159</v>
      </c>
      <c r="H170">
        <v>4.4999999999999998E-2</v>
      </c>
      <c r="I170">
        <v>0.77270000000000005</v>
      </c>
    </row>
    <row r="171" spans="1:9" x14ac:dyDescent="0.3">
      <c r="A171" s="2">
        <v>44718</v>
      </c>
      <c r="B171">
        <v>0.13949182969479579</v>
      </c>
      <c r="C171">
        <v>0.15488695263778096</v>
      </c>
      <c r="D171">
        <v>0.71525521445711848</v>
      </c>
      <c r="E171">
        <v>0.41157195535121388</v>
      </c>
      <c r="F171">
        <v>0.53321711534263316</v>
      </c>
      <c r="G171">
        <v>0.38152831000964982</v>
      </c>
      <c r="H171">
        <v>4.4999999999999998E-2</v>
      </c>
      <c r="I171">
        <v>0.77270000000000005</v>
      </c>
    </row>
    <row r="172" spans="1:9" x14ac:dyDescent="0.3">
      <c r="A172" s="2">
        <v>44719</v>
      </c>
      <c r="B172">
        <v>0.13885959058650091</v>
      </c>
      <c r="C172">
        <v>0.15404796319386624</v>
      </c>
      <c r="D172">
        <v>0.71159644045459214</v>
      </c>
      <c r="E172">
        <v>0.40909998935190922</v>
      </c>
      <c r="F172">
        <v>0.5290935591317576</v>
      </c>
      <c r="G172">
        <v>0.37843484590235088</v>
      </c>
      <c r="H172">
        <v>4.4999999999999998E-2</v>
      </c>
      <c r="I172">
        <v>0.77270000000000005</v>
      </c>
    </row>
    <row r="173" spans="1:9" x14ac:dyDescent="0.3">
      <c r="A173" s="2">
        <v>44720</v>
      </c>
      <c r="B173">
        <v>0.13661571044822232</v>
      </c>
      <c r="C173">
        <v>0.15193082359330778</v>
      </c>
      <c r="D173">
        <v>0.69816813959947233</v>
      </c>
      <c r="E173">
        <v>0.40153986254092022</v>
      </c>
      <c r="F173">
        <v>0.51662868799884143</v>
      </c>
      <c r="G173">
        <v>0.36602700794400939</v>
      </c>
      <c r="H173">
        <v>4.4999999999999998E-2</v>
      </c>
      <c r="I173">
        <v>0.77270000000000005</v>
      </c>
    </row>
    <row r="174" spans="1:9" x14ac:dyDescent="0.3">
      <c r="A174" s="2">
        <v>44721</v>
      </c>
      <c r="B174">
        <v>0.13312239256664141</v>
      </c>
      <c r="C174">
        <v>0.14738435202891922</v>
      </c>
      <c r="D174">
        <v>0.68054954325672101</v>
      </c>
      <c r="E174">
        <v>0.3891191866211432</v>
      </c>
      <c r="F174">
        <v>0.49348905110440661</v>
      </c>
      <c r="G174">
        <v>0.34720973783047115</v>
      </c>
      <c r="H174">
        <v>4.4999999999999998E-2</v>
      </c>
      <c r="I174">
        <v>0.77270000000000005</v>
      </c>
    </row>
    <row r="175" spans="1:9" x14ac:dyDescent="0.3">
      <c r="A175" s="2">
        <v>44722</v>
      </c>
      <c r="B175">
        <v>0.13171783414521629</v>
      </c>
      <c r="C175">
        <v>0.14617189012514081</v>
      </c>
      <c r="D175">
        <v>0.67854932617807506</v>
      </c>
      <c r="E175">
        <v>0.38516857320251224</v>
      </c>
      <c r="F175">
        <v>0.49024562129641713</v>
      </c>
      <c r="G175">
        <v>0.34428842094918238</v>
      </c>
      <c r="H175">
        <v>4.4999999999999998E-2</v>
      </c>
      <c r="I175">
        <v>0.77270000000000005</v>
      </c>
    </row>
    <row r="176" spans="1:9" x14ac:dyDescent="0.3">
      <c r="A176" s="2">
        <v>44725</v>
      </c>
      <c r="B176">
        <v>0.12759198941425537</v>
      </c>
      <c r="C176">
        <v>0.14098819466960208</v>
      </c>
      <c r="D176">
        <v>0.65950735068811328</v>
      </c>
      <c r="E176">
        <v>0.37230754198996618</v>
      </c>
      <c r="F176">
        <v>0.47112802537806542</v>
      </c>
      <c r="G176">
        <v>0.98946498185020038</v>
      </c>
      <c r="H176">
        <v>4.4999999999999998E-2</v>
      </c>
      <c r="I176">
        <v>0.77270000000000005</v>
      </c>
    </row>
    <row r="177" spans="1:9" x14ac:dyDescent="0.3">
      <c r="A177" s="2">
        <v>44726</v>
      </c>
      <c r="B177">
        <v>0.12697726819070154</v>
      </c>
      <c r="C177">
        <v>0.14103258841166247</v>
      </c>
      <c r="D177">
        <v>0.65893810255704888</v>
      </c>
      <c r="E177">
        <v>0.72491903777226929</v>
      </c>
      <c r="F177">
        <v>0.46862638605059642</v>
      </c>
      <c r="G177">
        <v>0.98823953584694646</v>
      </c>
      <c r="H177">
        <v>4.4999999999999998E-2</v>
      </c>
      <c r="I177">
        <v>0.77270000000000005</v>
      </c>
    </row>
    <row r="178" spans="1:9" x14ac:dyDescent="0.3">
      <c r="A178" s="2">
        <v>44727</v>
      </c>
      <c r="B178">
        <v>0.12804808709792967</v>
      </c>
      <c r="C178">
        <v>0.14169625961272203</v>
      </c>
      <c r="D178">
        <v>0.66629957616735624</v>
      </c>
      <c r="E178">
        <v>0.37380320364001346</v>
      </c>
      <c r="F178">
        <v>0.47456914024000318</v>
      </c>
      <c r="G178">
        <v>1.0091346597865229</v>
      </c>
      <c r="H178">
        <v>4.4999999999999998E-2</v>
      </c>
      <c r="I178">
        <v>0.77270000000000005</v>
      </c>
    </row>
    <row r="179" spans="1:9" x14ac:dyDescent="0.3">
      <c r="A179" s="2">
        <v>44728</v>
      </c>
      <c r="B179">
        <v>0.12387911979011205</v>
      </c>
      <c r="C179">
        <v>0.13645731726094965</v>
      </c>
      <c r="D179">
        <v>0.64413115369731633</v>
      </c>
      <c r="E179">
        <v>0.69985245326989887</v>
      </c>
      <c r="F179">
        <v>0.45397326503911856</v>
      </c>
      <c r="G179">
        <v>0.31088622458764054</v>
      </c>
      <c r="H179">
        <v>4.4999999999999998E-2</v>
      </c>
      <c r="I179">
        <v>0.77270000000000005</v>
      </c>
    </row>
    <row r="180" spans="1:9" x14ac:dyDescent="0.3">
      <c r="A180" s="2">
        <v>44729</v>
      </c>
      <c r="B180">
        <v>0.1233221063612112</v>
      </c>
      <c r="C180">
        <v>0.13619224975499805</v>
      </c>
      <c r="D180">
        <v>0.6401209302523676</v>
      </c>
      <c r="E180">
        <v>0.69602589818610794</v>
      </c>
      <c r="F180">
        <v>0.45059984231791328</v>
      </c>
      <c r="G180">
        <v>0.30840945597032099</v>
      </c>
      <c r="H180">
        <v>4.4999999999999998E-2</v>
      </c>
      <c r="I180">
        <v>0.77270000000000005</v>
      </c>
    </row>
    <row r="181" spans="1:9" x14ac:dyDescent="0.3">
      <c r="A181" s="2">
        <v>44733</v>
      </c>
      <c r="B181">
        <v>0.1231380503199222</v>
      </c>
      <c r="C181">
        <v>0.13633208840236205</v>
      </c>
      <c r="D181">
        <v>0.64171115846760673</v>
      </c>
      <c r="E181">
        <v>0.70524217554816226</v>
      </c>
      <c r="F181">
        <v>0.45468452377801122</v>
      </c>
      <c r="G181">
        <v>0.94585931907176468</v>
      </c>
      <c r="H181">
        <v>4.4999999999999998E-2</v>
      </c>
      <c r="I181">
        <v>0.77270000000000005</v>
      </c>
    </row>
    <row r="182" spans="1:9" x14ac:dyDescent="0.3">
      <c r="A182" s="2">
        <v>44734</v>
      </c>
      <c r="B182">
        <v>0.12181174134007899</v>
      </c>
      <c r="C182">
        <v>0.13445331150115128</v>
      </c>
      <c r="D182">
        <v>0.62876933911412192</v>
      </c>
      <c r="E182">
        <v>0.6929430818389164</v>
      </c>
      <c r="F182">
        <v>0.44374682542694832</v>
      </c>
      <c r="G182">
        <v>0.74928444422616003</v>
      </c>
      <c r="H182">
        <v>4.4999999999999998E-2</v>
      </c>
      <c r="I182">
        <v>0.77270000000000005</v>
      </c>
    </row>
    <row r="183" spans="1:9" x14ac:dyDescent="0.3">
      <c r="A183" s="2">
        <v>44735</v>
      </c>
      <c r="B183">
        <v>0.12023615925952663</v>
      </c>
      <c r="C183">
        <v>0.13297939928393135</v>
      </c>
      <c r="D183">
        <v>0.62746957113503554</v>
      </c>
      <c r="E183">
        <v>0.68890361197198413</v>
      </c>
      <c r="F183">
        <v>0.4421838606480748</v>
      </c>
      <c r="G183">
        <v>0.73565242447573931</v>
      </c>
      <c r="H183">
        <v>4.4999999999999998E-2</v>
      </c>
      <c r="I183">
        <v>0.77270000000000005</v>
      </c>
    </row>
    <row r="184" spans="1:9" x14ac:dyDescent="0.3">
      <c r="A184" s="2">
        <v>44736</v>
      </c>
      <c r="B184">
        <v>0.11675270386341302</v>
      </c>
      <c r="C184">
        <v>0.1290863676527807</v>
      </c>
      <c r="D184">
        <v>0.60819781705297149</v>
      </c>
      <c r="E184">
        <v>0.6663807067312123</v>
      </c>
      <c r="F184">
        <v>0.42446194367472712</v>
      </c>
      <c r="G184">
        <v>0.67911261037862092</v>
      </c>
      <c r="H184">
        <v>4.4999999999999998E-2</v>
      </c>
      <c r="I184">
        <v>0.77270000000000005</v>
      </c>
    </row>
    <row r="185" spans="1:9" x14ac:dyDescent="0.3">
      <c r="A185" s="2">
        <v>44739</v>
      </c>
      <c r="B185">
        <v>0.11389644760214761</v>
      </c>
      <c r="C185">
        <v>0.12499887757721016</v>
      </c>
      <c r="D185">
        <v>0.58675662600868106</v>
      </c>
      <c r="E185">
        <v>0.5634936676011727</v>
      </c>
      <c r="F185">
        <v>0.40489957010509448</v>
      </c>
      <c r="G185">
        <v>0.63317496701061937</v>
      </c>
      <c r="H185">
        <v>4.4999999999999998E-2</v>
      </c>
      <c r="I185">
        <v>0.77270000000000005</v>
      </c>
    </row>
    <row r="186" spans="1:9" x14ac:dyDescent="0.3">
      <c r="A186" s="2">
        <v>44740</v>
      </c>
      <c r="B186">
        <v>0.11412043586460925</v>
      </c>
      <c r="C186">
        <v>0.12577003247795243</v>
      </c>
      <c r="D186">
        <v>0.5891855801282766</v>
      </c>
      <c r="E186">
        <v>0.56729013540379858</v>
      </c>
      <c r="F186">
        <v>0.40588259755238443</v>
      </c>
      <c r="G186">
        <v>0.63894488071328892</v>
      </c>
      <c r="H186">
        <v>4.4999999999999998E-2</v>
      </c>
      <c r="I186">
        <v>0.77270000000000005</v>
      </c>
    </row>
    <row r="187" spans="1:9" x14ac:dyDescent="0.3">
      <c r="A187" s="2">
        <v>44741</v>
      </c>
      <c r="B187">
        <v>0.11587295307916104</v>
      </c>
      <c r="C187">
        <v>0.12924976282692927</v>
      </c>
      <c r="D187">
        <v>0.60098700502827163</v>
      </c>
      <c r="E187">
        <v>0.60109915885213405</v>
      </c>
      <c r="F187">
        <v>0.42432006206948841</v>
      </c>
      <c r="G187">
        <v>0.68122307616728106</v>
      </c>
      <c r="H187">
        <v>4.4999999999999998E-2</v>
      </c>
      <c r="I187">
        <v>0.77270000000000005</v>
      </c>
    </row>
    <row r="188" spans="1:9" x14ac:dyDescent="0.3">
      <c r="A188" s="2">
        <v>44742</v>
      </c>
      <c r="B188">
        <v>0.11589917637577515</v>
      </c>
      <c r="C188">
        <v>0.12988735016916886</v>
      </c>
      <c r="D188">
        <v>0.60606000611812827</v>
      </c>
      <c r="E188">
        <v>0.67802971604228646</v>
      </c>
      <c r="F188">
        <v>0.4337431158408197</v>
      </c>
      <c r="G188">
        <v>0.7039209864389705</v>
      </c>
      <c r="H188">
        <v>4.4999999999999998E-2</v>
      </c>
      <c r="I188">
        <v>0.77270000000000005</v>
      </c>
    </row>
    <row r="189" spans="1:9" x14ac:dyDescent="0.3">
      <c r="A189" s="2">
        <v>44743</v>
      </c>
      <c r="B189">
        <v>0.11662963204013153</v>
      </c>
      <c r="C189">
        <v>0.13001574595636545</v>
      </c>
      <c r="D189">
        <v>0.61073835971517609</v>
      </c>
      <c r="E189">
        <v>0.68606886912494414</v>
      </c>
      <c r="F189">
        <v>0.4397869914516721</v>
      </c>
      <c r="G189">
        <v>0.719210832315338</v>
      </c>
      <c r="H189">
        <v>4.4999999999999998E-2</v>
      </c>
      <c r="I189">
        <v>0.77270000000000005</v>
      </c>
    </row>
    <row r="190" spans="1:9" x14ac:dyDescent="0.3">
      <c r="A190" s="2">
        <v>44747</v>
      </c>
      <c r="B190">
        <v>0.10698995510229091</v>
      </c>
      <c r="C190">
        <v>0.11727598268336749</v>
      </c>
      <c r="D190">
        <v>0.54941619792120111</v>
      </c>
      <c r="E190">
        <v>0.4776411319062619</v>
      </c>
      <c r="F190">
        <v>0.82045050442561951</v>
      </c>
      <c r="G190">
        <v>0.5638302513919623</v>
      </c>
      <c r="H190">
        <v>4.4999999999999998E-2</v>
      </c>
      <c r="I190">
        <v>0.77270000000000005</v>
      </c>
    </row>
    <row r="191" spans="1:9" x14ac:dyDescent="0.3">
      <c r="A191" s="2">
        <v>44748</v>
      </c>
      <c r="B191">
        <v>0.10470880318656553</v>
      </c>
      <c r="C191">
        <v>0.11578354252530841</v>
      </c>
      <c r="D191">
        <v>0.54190387526084194</v>
      </c>
      <c r="E191">
        <v>0.46254647786831621</v>
      </c>
      <c r="F191">
        <v>0.80581018892846967</v>
      </c>
      <c r="G191">
        <v>0.53414347001968965</v>
      </c>
      <c r="H191">
        <v>4.4999999999999998E-2</v>
      </c>
      <c r="I191">
        <v>0.77270000000000005</v>
      </c>
    </row>
    <row r="192" spans="1:9" x14ac:dyDescent="0.3">
      <c r="A192" s="2">
        <v>44749</v>
      </c>
      <c r="B192">
        <v>0.10884977512085986</v>
      </c>
      <c r="C192">
        <v>0.11596621345026832</v>
      </c>
      <c r="D192">
        <v>0.56497128460178991</v>
      </c>
      <c r="E192">
        <v>0.61304258879077045</v>
      </c>
      <c r="F192">
        <v>0.36670795911311721</v>
      </c>
      <c r="G192">
        <v>0.65480059292105575</v>
      </c>
      <c r="H192">
        <v>4.4999999999999998E-2</v>
      </c>
      <c r="I192">
        <v>0.77270000000000005</v>
      </c>
    </row>
    <row r="193" spans="1:9" x14ac:dyDescent="0.3">
      <c r="A193" s="2">
        <v>44750</v>
      </c>
      <c r="B193">
        <v>0.10801588283824146</v>
      </c>
      <c r="C193">
        <v>0.11571099616806689</v>
      </c>
      <c r="D193">
        <v>0.56598653328980419</v>
      </c>
      <c r="E193">
        <v>0.61155508784690282</v>
      </c>
      <c r="F193">
        <v>0.36553477297087039</v>
      </c>
      <c r="G193">
        <v>0.65424652754459445</v>
      </c>
      <c r="H193">
        <v>4.4999999999999998E-2</v>
      </c>
      <c r="I193">
        <v>0.77270000000000005</v>
      </c>
    </row>
    <row r="194" spans="1:9" x14ac:dyDescent="0.3">
      <c r="A194" s="2">
        <v>44753</v>
      </c>
      <c r="B194">
        <v>0.10720624848400839</v>
      </c>
      <c r="C194">
        <v>0.11433270878895042</v>
      </c>
      <c r="D194">
        <v>0.55879376974827599</v>
      </c>
      <c r="E194">
        <v>0.6033704170363654</v>
      </c>
      <c r="F194">
        <v>0.3608783993705994</v>
      </c>
      <c r="G194">
        <v>0.64729073259772307</v>
      </c>
      <c r="H194">
        <v>4.4999999999999998E-2</v>
      </c>
      <c r="I194">
        <v>0.77270000000000005</v>
      </c>
    </row>
    <row r="195" spans="1:9" x14ac:dyDescent="0.3">
      <c r="A195" s="2">
        <v>44754</v>
      </c>
      <c r="B195">
        <v>0.10516963489713459</v>
      </c>
      <c r="C195">
        <v>0.11266428241846381</v>
      </c>
      <c r="D195">
        <v>0.54380109937316035</v>
      </c>
      <c r="E195">
        <v>0.58729766983723608</v>
      </c>
      <c r="F195">
        <v>0.3474031352537465</v>
      </c>
      <c r="G195">
        <v>0.62370716800059356</v>
      </c>
      <c r="H195">
        <v>4.4999999999999998E-2</v>
      </c>
      <c r="I195">
        <v>0.77270000000000005</v>
      </c>
    </row>
    <row r="196" spans="1:9" x14ac:dyDescent="0.3">
      <c r="A196" s="2">
        <v>44755</v>
      </c>
      <c r="B196">
        <v>0.10509839290631952</v>
      </c>
      <c r="C196">
        <v>0.11348013752698592</v>
      </c>
      <c r="D196">
        <v>0.54270604661152122</v>
      </c>
      <c r="E196">
        <v>0.5861748512504924</v>
      </c>
      <c r="F196">
        <v>0.34731823107740434</v>
      </c>
      <c r="G196">
        <v>0.61872722159536098</v>
      </c>
      <c r="H196">
        <v>4.4999999999999998E-2</v>
      </c>
      <c r="I196">
        <v>0.77270000000000005</v>
      </c>
    </row>
    <row r="197" spans="1:9" x14ac:dyDescent="0.3">
      <c r="A197" s="2">
        <v>44756</v>
      </c>
      <c r="B197">
        <v>0.10405610893655906</v>
      </c>
      <c r="C197">
        <v>0.11176967027990302</v>
      </c>
      <c r="D197">
        <v>0.53814499841206387</v>
      </c>
      <c r="E197">
        <v>0.54787536569157735</v>
      </c>
      <c r="F197">
        <v>0.81522554601078323</v>
      </c>
      <c r="G197">
        <v>0.61125604958825985</v>
      </c>
      <c r="H197">
        <v>4.4999999999999998E-2</v>
      </c>
      <c r="I197">
        <v>0.77270000000000005</v>
      </c>
    </row>
    <row r="198" spans="1:9" x14ac:dyDescent="0.3">
      <c r="A198" s="2">
        <v>44757</v>
      </c>
      <c r="B198">
        <v>0.1035567377372298</v>
      </c>
      <c r="C198">
        <v>0.11133920525523408</v>
      </c>
      <c r="D198">
        <v>0.53540078609167674</v>
      </c>
      <c r="E198">
        <v>0.55116665581669022</v>
      </c>
      <c r="F198">
        <v>0.82109836537070491</v>
      </c>
      <c r="G198">
        <v>0.60465204377254378</v>
      </c>
      <c r="H198">
        <v>4.4999999999999998E-2</v>
      </c>
      <c r="I198">
        <v>0.77270000000000005</v>
      </c>
    </row>
    <row r="199" spans="1:9" x14ac:dyDescent="0.3">
      <c r="A199" s="2">
        <v>44760</v>
      </c>
      <c r="B199">
        <v>0.10172171209446851</v>
      </c>
      <c r="C199">
        <v>0.10961703829698477</v>
      </c>
      <c r="D199">
        <v>0.52132116639900672</v>
      </c>
      <c r="E199">
        <v>0.54323564963220639</v>
      </c>
      <c r="F199">
        <v>0.80180727212194514</v>
      </c>
      <c r="G199">
        <v>0.58406051096680645</v>
      </c>
      <c r="H199">
        <v>4.4999999999999998E-2</v>
      </c>
      <c r="I199">
        <v>0.77270000000000005</v>
      </c>
    </row>
    <row r="200" spans="1:9" x14ac:dyDescent="0.3">
      <c r="A200" s="2">
        <v>44761</v>
      </c>
      <c r="B200">
        <v>0.10278001090748072</v>
      </c>
      <c r="C200">
        <v>0.11106737367543271</v>
      </c>
      <c r="D200">
        <v>0.52999806627158708</v>
      </c>
      <c r="E200">
        <v>0.54785133887928206</v>
      </c>
      <c r="F200">
        <v>0.81180680232600044</v>
      </c>
      <c r="G200">
        <v>0.60234492849780774</v>
      </c>
      <c r="H200">
        <v>4.4999999999999998E-2</v>
      </c>
      <c r="I200">
        <v>0.77270000000000005</v>
      </c>
    </row>
    <row r="201" spans="1:9" x14ac:dyDescent="0.3">
      <c r="A201" s="2">
        <v>44762</v>
      </c>
      <c r="B201">
        <v>0.10241794701673207</v>
      </c>
      <c r="C201">
        <v>0.11061663724646353</v>
      </c>
      <c r="D201">
        <v>0.53340912538677887</v>
      </c>
      <c r="E201">
        <v>0.53397602277419998</v>
      </c>
      <c r="F201">
        <v>0.81085033657277861</v>
      </c>
      <c r="G201">
        <v>0.60341558380377192</v>
      </c>
      <c r="H201">
        <v>4.4999999999999998E-2</v>
      </c>
      <c r="I201">
        <v>0.77270000000000005</v>
      </c>
    </row>
    <row r="202" spans="1:9" x14ac:dyDescent="0.3">
      <c r="A202" s="2">
        <v>44763</v>
      </c>
      <c r="B202">
        <v>9.9511264553107118E-2</v>
      </c>
      <c r="C202">
        <v>0.10652986196146788</v>
      </c>
      <c r="D202">
        <v>0.50140842458129797</v>
      </c>
      <c r="E202">
        <v>0.49542782485735209</v>
      </c>
      <c r="F202">
        <v>0.76333241310437849</v>
      </c>
      <c r="G202">
        <v>0.55415045297278331</v>
      </c>
      <c r="H202">
        <v>4.4999999999999998E-2</v>
      </c>
      <c r="I202">
        <v>0.77270000000000005</v>
      </c>
    </row>
    <row r="203" spans="1:9" x14ac:dyDescent="0.3">
      <c r="A203" s="2">
        <v>44764</v>
      </c>
      <c r="B203">
        <v>9.9382627686321084E-2</v>
      </c>
      <c r="C203">
        <v>0.10662964757800697</v>
      </c>
      <c r="D203">
        <v>0.50080829119806713</v>
      </c>
      <c r="E203">
        <v>0.4940183754863739</v>
      </c>
      <c r="F203">
        <v>0.75592815801738578</v>
      </c>
      <c r="G203">
        <v>0.55620810274143928</v>
      </c>
      <c r="H203">
        <v>4.4999999999999998E-2</v>
      </c>
      <c r="I203">
        <v>0.77270000000000005</v>
      </c>
    </row>
    <row r="204" spans="1:9" x14ac:dyDescent="0.3">
      <c r="A204" s="2">
        <v>44767</v>
      </c>
      <c r="B204">
        <v>9.9365097764885169E-2</v>
      </c>
      <c r="C204">
        <v>0.10710486331574744</v>
      </c>
      <c r="D204">
        <v>0.50145420376234706</v>
      </c>
      <c r="E204">
        <v>0.49768267684147061</v>
      </c>
      <c r="F204">
        <v>0.76773174916983655</v>
      </c>
      <c r="G204">
        <v>0.55475673783617507</v>
      </c>
      <c r="H204">
        <v>4.4999999999999998E-2</v>
      </c>
      <c r="I204">
        <v>0.77270000000000005</v>
      </c>
    </row>
    <row r="205" spans="1:9" x14ac:dyDescent="0.3">
      <c r="A205" s="2">
        <v>44768</v>
      </c>
      <c r="B205">
        <v>0.10075831831859478</v>
      </c>
      <c r="C205">
        <v>0.10850510775765759</v>
      </c>
      <c r="D205">
        <v>0.52267620585202745</v>
      </c>
      <c r="E205">
        <v>0.52575392828426915</v>
      </c>
      <c r="F205">
        <v>0.79033284931217151</v>
      </c>
      <c r="G205">
        <v>0.58013782409780901</v>
      </c>
      <c r="H205">
        <v>4.4999999999999998E-2</v>
      </c>
      <c r="I205">
        <v>0.77270000000000005</v>
      </c>
    </row>
    <row r="206" spans="1:9" x14ac:dyDescent="0.3">
      <c r="A206" s="2">
        <v>44769</v>
      </c>
      <c r="B206">
        <v>0.10441312519700693</v>
      </c>
      <c r="C206">
        <v>0.11286644813445985</v>
      </c>
      <c r="D206">
        <v>0.55536124138052312</v>
      </c>
      <c r="E206">
        <v>0.60136336830706116</v>
      </c>
      <c r="F206">
        <v>0.35389817544118429</v>
      </c>
      <c r="G206">
        <v>0.65422817496501029</v>
      </c>
      <c r="H206">
        <v>4.4999999999999998E-2</v>
      </c>
      <c r="I206">
        <v>0.77270000000000005</v>
      </c>
    </row>
    <row r="207" spans="1:9" x14ac:dyDescent="0.3">
      <c r="A207" s="2">
        <v>44770</v>
      </c>
      <c r="B207">
        <v>0.11075797154337116</v>
      </c>
      <c r="C207">
        <v>0.12025961194008072</v>
      </c>
      <c r="D207">
        <v>0.59585849216445663</v>
      </c>
      <c r="E207">
        <v>0.64555165055595609</v>
      </c>
      <c r="F207">
        <v>0.3860812955208236</v>
      </c>
      <c r="G207">
        <v>0.80962038704782424</v>
      </c>
      <c r="H207">
        <v>4.4999999999999998E-2</v>
      </c>
      <c r="I207">
        <v>0.77270000000000005</v>
      </c>
    </row>
    <row r="208" spans="1:9" x14ac:dyDescent="0.3">
      <c r="A208" s="2">
        <v>44771</v>
      </c>
      <c r="B208">
        <v>0.11497745957298502</v>
      </c>
      <c r="C208">
        <v>0.12382719696927282</v>
      </c>
      <c r="D208">
        <v>0.61083256984314416</v>
      </c>
      <c r="E208">
        <v>0.66706550563378697</v>
      </c>
      <c r="F208">
        <v>0.40660261887947924</v>
      </c>
      <c r="G208">
        <v>0.86502004831986756</v>
      </c>
      <c r="H208">
        <v>4.4999999999999998E-2</v>
      </c>
      <c r="I208">
        <v>0.77270000000000005</v>
      </c>
    </row>
    <row r="209" spans="1:9" x14ac:dyDescent="0.3">
      <c r="A209" s="2">
        <v>44774</v>
      </c>
      <c r="B209">
        <v>0.11446064015209793</v>
      </c>
      <c r="C209">
        <v>0.12433510868018864</v>
      </c>
      <c r="D209">
        <v>0.61286416460371729</v>
      </c>
      <c r="E209">
        <v>0.66763656324280773</v>
      </c>
      <c r="F209">
        <v>0.40738362008920137</v>
      </c>
      <c r="G209">
        <v>0.86900727444689496</v>
      </c>
      <c r="H209">
        <v>4.4999999999999998E-2</v>
      </c>
      <c r="I209">
        <v>0.77270000000000005</v>
      </c>
    </row>
    <row r="210" spans="1:9" x14ac:dyDescent="0.3">
      <c r="A210" s="2">
        <v>44775</v>
      </c>
      <c r="B210">
        <v>0.11428512241648275</v>
      </c>
      <c r="C210">
        <v>0.12348707523591333</v>
      </c>
      <c r="D210">
        <v>0.60338496454571033</v>
      </c>
      <c r="E210">
        <v>0.66695250778787796</v>
      </c>
      <c r="F210">
        <v>0.40558694771358389</v>
      </c>
      <c r="G210">
        <v>0.85779316253108406</v>
      </c>
      <c r="H210">
        <v>4.4999999999999998E-2</v>
      </c>
      <c r="I210">
        <v>0.77270000000000005</v>
      </c>
    </row>
    <row r="211" spans="1:9" x14ac:dyDescent="0.3">
      <c r="A211" s="2">
        <v>44776</v>
      </c>
      <c r="B211">
        <v>0.11347240760799568</v>
      </c>
      <c r="C211">
        <v>0.12248251607344152</v>
      </c>
      <c r="D211">
        <v>0.59502434348473987</v>
      </c>
      <c r="E211">
        <v>0.66581264006492691</v>
      </c>
      <c r="F211">
        <v>0.40367309124508527</v>
      </c>
      <c r="G211">
        <v>0.85086655921173993</v>
      </c>
      <c r="H211">
        <v>4.4999999999999998E-2</v>
      </c>
      <c r="I211">
        <v>0.77270000000000005</v>
      </c>
    </row>
    <row r="212" spans="1:9" x14ac:dyDescent="0.3">
      <c r="A212" s="2">
        <v>44777</v>
      </c>
      <c r="B212">
        <v>0.11259525777782674</v>
      </c>
      <c r="C212">
        <v>0.12156268395521867</v>
      </c>
      <c r="D212">
        <v>0.58852957688802843</v>
      </c>
      <c r="E212">
        <v>0.66067125519002901</v>
      </c>
      <c r="F212">
        <v>0.40266684414440895</v>
      </c>
      <c r="G212">
        <v>0.842070142006349</v>
      </c>
      <c r="H212">
        <v>4.4999999999999998E-2</v>
      </c>
      <c r="I212">
        <v>0.77270000000000005</v>
      </c>
    </row>
    <row r="213" spans="1:9" x14ac:dyDescent="0.3">
      <c r="A213" s="2">
        <v>44778</v>
      </c>
      <c r="B213">
        <v>0.11253522290025046</v>
      </c>
      <c r="C213">
        <v>0.12209792915072862</v>
      </c>
      <c r="D213">
        <v>0.59759405760051409</v>
      </c>
      <c r="E213">
        <v>0.67187864741006054</v>
      </c>
      <c r="F213">
        <v>0.4112514594109079</v>
      </c>
      <c r="G213">
        <v>0.85093788451178376</v>
      </c>
      <c r="H213">
        <v>4.4999999999999998E-2</v>
      </c>
      <c r="I213">
        <v>0.77270000000000005</v>
      </c>
    </row>
    <row r="214" spans="1:9" x14ac:dyDescent="0.3">
      <c r="A214" s="2">
        <v>44781</v>
      </c>
      <c r="B214">
        <v>0.11402053234771167</v>
      </c>
      <c r="C214">
        <v>0.12381258103664211</v>
      </c>
      <c r="D214">
        <v>0.60700716302533908</v>
      </c>
      <c r="E214">
        <v>0.68616737727007049</v>
      </c>
      <c r="F214">
        <v>0.42020314284797561</v>
      </c>
      <c r="G214">
        <v>0.87871479593343893</v>
      </c>
      <c r="H214">
        <v>4.4999999999999998E-2</v>
      </c>
      <c r="I214">
        <v>0.77270000000000005</v>
      </c>
    </row>
    <row r="215" spans="1:9" x14ac:dyDescent="0.3">
      <c r="A215" s="2">
        <v>44782</v>
      </c>
      <c r="B215">
        <v>0.11144735083396937</v>
      </c>
      <c r="C215">
        <v>0.12051212282787632</v>
      </c>
      <c r="D215">
        <v>0.58625448267337654</v>
      </c>
      <c r="E215">
        <v>0.65641153386141671</v>
      </c>
      <c r="F215">
        <v>0.39742853027957947</v>
      </c>
      <c r="G215">
        <v>0.72893990495233318</v>
      </c>
      <c r="H215">
        <v>4.4999999999999998E-2</v>
      </c>
      <c r="I215">
        <v>0.77270000000000005</v>
      </c>
    </row>
    <row r="216" spans="1:9" x14ac:dyDescent="0.3">
      <c r="A216" s="2">
        <v>44783</v>
      </c>
      <c r="B216">
        <v>0.11126544853264357</v>
      </c>
      <c r="C216">
        <v>0.12000116466643591</v>
      </c>
      <c r="D216">
        <v>0.58411673275253273</v>
      </c>
      <c r="E216">
        <v>0.65728425858492068</v>
      </c>
      <c r="F216">
        <v>0.39742514614827051</v>
      </c>
      <c r="G216">
        <v>0.72237963970583019</v>
      </c>
      <c r="H216">
        <v>4.4999999999999998E-2</v>
      </c>
      <c r="I216">
        <v>0.77270000000000005</v>
      </c>
    </row>
    <row r="217" spans="1:9" x14ac:dyDescent="0.3">
      <c r="A217" s="2">
        <v>44784</v>
      </c>
      <c r="B217">
        <v>0.11077219265167568</v>
      </c>
      <c r="C217">
        <v>0.11952231039579855</v>
      </c>
      <c r="D217">
        <v>0.5895176523972252</v>
      </c>
      <c r="E217">
        <v>0.66794999573994651</v>
      </c>
      <c r="F217">
        <v>0.40589300619536223</v>
      </c>
      <c r="G217">
        <v>0.8281367627110543</v>
      </c>
      <c r="H217">
        <v>4.4999999999999998E-2</v>
      </c>
      <c r="I217">
        <v>0.77270000000000005</v>
      </c>
    </row>
    <row r="218" spans="1:9" x14ac:dyDescent="0.3">
      <c r="A218" s="2">
        <v>44785</v>
      </c>
      <c r="B218">
        <v>0.11000001480824045</v>
      </c>
      <c r="C218">
        <v>0.1181297529162709</v>
      </c>
      <c r="D218">
        <v>0.58588442393569662</v>
      </c>
      <c r="E218">
        <v>0.66174848392493801</v>
      </c>
      <c r="F218">
        <v>0.40348344054837204</v>
      </c>
      <c r="G218">
        <v>0.80993600304997848</v>
      </c>
      <c r="H218">
        <v>4.4999999999999998E-2</v>
      </c>
      <c r="I218">
        <v>0.77270000000000005</v>
      </c>
    </row>
    <row r="219" spans="1:9" x14ac:dyDescent="0.3">
      <c r="A219" s="2">
        <v>44788</v>
      </c>
      <c r="B219">
        <v>0.11080598900182979</v>
      </c>
      <c r="C219">
        <v>0.11958486181375091</v>
      </c>
      <c r="D219">
        <v>0.59275490014174226</v>
      </c>
      <c r="E219">
        <v>0.67225950023047087</v>
      </c>
      <c r="F219">
        <v>0.41288641061547143</v>
      </c>
      <c r="G219">
        <v>0.83880873142579349</v>
      </c>
      <c r="H219">
        <v>4.4999999999999998E-2</v>
      </c>
      <c r="I219">
        <v>0.77270000000000005</v>
      </c>
    </row>
    <row r="220" spans="1:9" x14ac:dyDescent="0.3">
      <c r="A220" s="2">
        <v>44789</v>
      </c>
      <c r="B220">
        <v>0.11140862010543116</v>
      </c>
      <c r="C220">
        <v>0.12004866747331314</v>
      </c>
      <c r="D220">
        <v>0.59833929277568854</v>
      </c>
      <c r="E220">
        <v>0.68017193707155854</v>
      </c>
      <c r="F220">
        <v>0.41648231708600514</v>
      </c>
      <c r="G220">
        <v>0.8661983053946779</v>
      </c>
      <c r="H220">
        <v>4.4999999999999998E-2</v>
      </c>
      <c r="I220">
        <v>0.77270000000000005</v>
      </c>
    </row>
    <row r="221" spans="1:9" x14ac:dyDescent="0.3">
      <c r="A221" s="2">
        <v>44790</v>
      </c>
      <c r="B221">
        <v>0.10979804509825432</v>
      </c>
      <c r="C221">
        <v>0.11829949749559186</v>
      </c>
      <c r="D221">
        <v>0.58933276195809603</v>
      </c>
      <c r="E221">
        <v>0.67021928843163225</v>
      </c>
      <c r="F221">
        <v>0.40832715733051639</v>
      </c>
      <c r="G221">
        <v>0.83379173371037174</v>
      </c>
      <c r="H221">
        <v>4.4999999999999998E-2</v>
      </c>
      <c r="I221">
        <v>0.77270000000000005</v>
      </c>
    </row>
    <row r="222" spans="1:9" x14ac:dyDescent="0.3">
      <c r="A222" s="2">
        <v>44791</v>
      </c>
      <c r="B222">
        <v>0.10839893241091446</v>
      </c>
      <c r="C222">
        <v>0.11660723795245195</v>
      </c>
      <c r="D222">
        <v>0.58874936652517329</v>
      </c>
      <c r="E222">
        <v>0.66575037777906543</v>
      </c>
      <c r="F222">
        <v>0.40358040184518879</v>
      </c>
      <c r="G222">
        <v>0.82821386348691239</v>
      </c>
      <c r="H222">
        <v>4.4999999999999998E-2</v>
      </c>
      <c r="I222">
        <v>0.77270000000000005</v>
      </c>
    </row>
    <row r="223" spans="1:9" x14ac:dyDescent="0.3">
      <c r="A223" s="2">
        <v>44792</v>
      </c>
      <c r="B223">
        <v>0.10650466085091607</v>
      </c>
      <c r="C223">
        <v>0.11454012481413238</v>
      </c>
      <c r="D223">
        <v>0.58370392355642786</v>
      </c>
      <c r="E223">
        <v>0.66419136932237177</v>
      </c>
      <c r="F223">
        <v>0.40105223662649586</v>
      </c>
      <c r="G223">
        <v>0.81655539960924128</v>
      </c>
      <c r="H223">
        <v>4.4999999999999998E-2</v>
      </c>
      <c r="I223">
        <v>0.77270000000000005</v>
      </c>
    </row>
    <row r="224" spans="1:9" x14ac:dyDescent="0.3">
      <c r="A224" s="2">
        <v>44795</v>
      </c>
      <c r="B224">
        <v>0.10732655804397186</v>
      </c>
      <c r="C224">
        <v>0.11586886954762698</v>
      </c>
      <c r="D224">
        <v>0.59073509871348506</v>
      </c>
      <c r="E224">
        <v>0.6687583424049538</v>
      </c>
      <c r="F224">
        <v>0.40362225247353933</v>
      </c>
      <c r="G224">
        <v>0.82889451660204905</v>
      </c>
      <c r="H224">
        <v>4.4999999999999998E-2</v>
      </c>
      <c r="I224">
        <v>0.77270000000000005</v>
      </c>
    </row>
    <row r="225" spans="1:9" x14ac:dyDescent="0.3">
      <c r="A225" s="2">
        <v>44796</v>
      </c>
      <c r="B225">
        <v>0.10820664115265033</v>
      </c>
      <c r="C225">
        <v>0.11765537347682203</v>
      </c>
      <c r="D225">
        <v>0.59758975154338534</v>
      </c>
      <c r="E225">
        <v>0.67957255248577186</v>
      </c>
      <c r="F225">
        <v>0.4061992907242099</v>
      </c>
      <c r="G225">
        <v>0.84106121847014159</v>
      </c>
      <c r="H225">
        <v>4.4999999999999998E-2</v>
      </c>
      <c r="I225">
        <v>0.77270000000000005</v>
      </c>
    </row>
    <row r="226" spans="1:9" x14ac:dyDescent="0.3">
      <c r="A226" s="2">
        <v>44797</v>
      </c>
      <c r="B226">
        <v>0.10980169921049047</v>
      </c>
      <c r="C226">
        <v>0.12028474597647812</v>
      </c>
      <c r="D226">
        <v>0.61138810694779699</v>
      </c>
      <c r="E226">
        <v>0.67831360943728203</v>
      </c>
      <c r="F226">
        <v>0.41149834055406442</v>
      </c>
      <c r="G226">
        <v>0.88994374103259755</v>
      </c>
      <c r="H226">
        <v>4.4999999999999998E-2</v>
      </c>
      <c r="I226">
        <v>0.77270000000000005</v>
      </c>
    </row>
    <row r="227" spans="1:9" x14ac:dyDescent="0.3">
      <c r="A227" s="2">
        <v>44798</v>
      </c>
      <c r="B227">
        <v>0.10978393908997916</v>
      </c>
      <c r="C227">
        <v>0.11975300504936208</v>
      </c>
      <c r="D227">
        <v>0.61707365027881256</v>
      </c>
      <c r="E227">
        <v>0.68578657814065092</v>
      </c>
      <c r="F227">
        <v>0.41706885047868558</v>
      </c>
      <c r="G227">
        <v>0.9031301749364421</v>
      </c>
      <c r="H227">
        <v>4.4999999999999998E-2</v>
      </c>
      <c r="I227">
        <v>0.77270000000000005</v>
      </c>
    </row>
    <row r="228" spans="1:9" x14ac:dyDescent="0.3">
      <c r="A228" s="2">
        <v>44799</v>
      </c>
      <c r="B228">
        <v>0.10809563555107515</v>
      </c>
      <c r="C228">
        <v>0.11686729424017363</v>
      </c>
      <c r="D228">
        <v>0.60201859996303786</v>
      </c>
      <c r="E228">
        <v>0.66486141253390418</v>
      </c>
      <c r="F228">
        <v>0.40298242471748197</v>
      </c>
      <c r="G228">
        <v>0.87304007636714087</v>
      </c>
      <c r="H228">
        <v>4.4999999999999998E-2</v>
      </c>
      <c r="I228">
        <v>0.77270000000000005</v>
      </c>
    </row>
    <row r="229" spans="1:9" x14ac:dyDescent="0.3">
      <c r="A229" s="2">
        <v>44802</v>
      </c>
      <c r="B229">
        <v>0.10675589183009096</v>
      </c>
      <c r="C229">
        <v>0.11649472797078621</v>
      </c>
      <c r="D229">
        <v>0.59938629223438389</v>
      </c>
      <c r="E229">
        <v>0.65504505687107628</v>
      </c>
      <c r="F229">
        <v>0.39288313566573446</v>
      </c>
      <c r="G229">
        <v>0.85266737859344488</v>
      </c>
      <c r="H229">
        <v>4.4999999999999998E-2</v>
      </c>
      <c r="I229">
        <v>0.77270000000000005</v>
      </c>
    </row>
    <row r="230" spans="1:9" x14ac:dyDescent="0.3">
      <c r="A230" s="2">
        <v>44803</v>
      </c>
      <c r="B230">
        <v>0.10630146838076976</v>
      </c>
      <c r="C230">
        <v>0.11671882116182965</v>
      </c>
      <c r="D230">
        <v>0.59604892504570717</v>
      </c>
      <c r="E230">
        <v>0.65067561926443329</v>
      </c>
      <c r="F230">
        <v>0.39082434470680205</v>
      </c>
      <c r="G230">
        <v>0.8505940925123977</v>
      </c>
      <c r="H230">
        <v>4.4999999999999998E-2</v>
      </c>
      <c r="I230">
        <v>0.77270000000000005</v>
      </c>
    </row>
    <row r="231" spans="1:9" x14ac:dyDescent="0.3">
      <c r="A231" s="2">
        <v>44804</v>
      </c>
      <c r="B231">
        <v>0.10716218034784163</v>
      </c>
      <c r="C231">
        <v>0.11773582002710187</v>
      </c>
      <c r="D231">
        <v>0.60185906928925614</v>
      </c>
      <c r="E231">
        <v>0.65221183380394365</v>
      </c>
      <c r="F231">
        <v>0.3942933802034132</v>
      </c>
      <c r="G231">
        <v>0.85487793696401271</v>
      </c>
      <c r="H231">
        <v>4.4999999999999998E-2</v>
      </c>
      <c r="I231">
        <v>0.77270000000000005</v>
      </c>
    </row>
    <row r="232" spans="1:9" x14ac:dyDescent="0.3">
      <c r="A232" s="2">
        <v>44805</v>
      </c>
      <c r="B232">
        <v>0.10619058330788277</v>
      </c>
      <c r="C232">
        <v>0.11679765022939953</v>
      </c>
      <c r="D232">
        <v>0.59488768812528225</v>
      </c>
      <c r="E232">
        <v>0.64554474783646276</v>
      </c>
      <c r="F232">
        <v>0.38950931828361318</v>
      </c>
      <c r="G232">
        <v>0.84862388245896725</v>
      </c>
      <c r="H232">
        <v>4.4999999999999998E-2</v>
      </c>
      <c r="I232">
        <v>0.77270000000000005</v>
      </c>
    </row>
    <row r="233" spans="1:9" x14ac:dyDescent="0.3">
      <c r="A233" s="2">
        <v>44806</v>
      </c>
      <c r="B233">
        <v>0.10564744655484093</v>
      </c>
      <c r="C233">
        <v>0.11600064607531575</v>
      </c>
      <c r="D233">
        <v>0.58754454837368608</v>
      </c>
      <c r="E233">
        <v>0.63936288131078889</v>
      </c>
      <c r="F233">
        <v>0.38640775950351886</v>
      </c>
      <c r="G233">
        <v>0.83230625389275992</v>
      </c>
      <c r="H233">
        <v>4.4999999999999998E-2</v>
      </c>
      <c r="I233">
        <v>0.77270000000000005</v>
      </c>
    </row>
    <row r="234" spans="1:9" x14ac:dyDescent="0.3">
      <c r="A234" s="2">
        <v>44810</v>
      </c>
      <c r="B234">
        <v>0.10759202453168298</v>
      </c>
      <c r="C234">
        <v>0.11868583057566617</v>
      </c>
      <c r="D234">
        <v>0.59755571739010249</v>
      </c>
      <c r="E234">
        <v>0.65388064119642453</v>
      </c>
      <c r="F234">
        <v>0.39438061880198405</v>
      </c>
      <c r="G234">
        <v>0.85250855684740223</v>
      </c>
      <c r="H234">
        <v>4.4999999999999998E-2</v>
      </c>
      <c r="I234">
        <v>0.77270000000000005</v>
      </c>
    </row>
    <row r="235" spans="1:9" x14ac:dyDescent="0.3">
      <c r="A235" s="2">
        <v>44811</v>
      </c>
      <c r="B235">
        <v>0.10759608295945804</v>
      </c>
      <c r="C235">
        <v>0.11875749082702049</v>
      </c>
      <c r="D235">
        <v>0.60242263868860202</v>
      </c>
      <c r="E235">
        <v>0.65858824176304753</v>
      </c>
      <c r="F235">
        <v>0.39889160350794312</v>
      </c>
      <c r="G235">
        <v>0.8682569906058254</v>
      </c>
      <c r="H235">
        <v>4.4999999999999998E-2</v>
      </c>
      <c r="I235">
        <v>0.77270000000000005</v>
      </c>
    </row>
    <row r="236" spans="1:9" x14ac:dyDescent="0.3">
      <c r="A236" s="2">
        <v>44812</v>
      </c>
      <c r="B236">
        <v>0.10708575652356689</v>
      </c>
      <c r="C236">
        <v>0.11797935819688299</v>
      </c>
      <c r="D236">
        <v>0.60466148420692734</v>
      </c>
      <c r="E236">
        <v>0.66093947500070016</v>
      </c>
      <c r="F236">
        <v>0.401905440199889</v>
      </c>
      <c r="G236">
        <v>0.87698090861767175</v>
      </c>
      <c r="H236">
        <v>4.4999999999999998E-2</v>
      </c>
      <c r="I236">
        <v>0.77270000000000005</v>
      </c>
    </row>
    <row r="237" spans="1:9" x14ac:dyDescent="0.3">
      <c r="A237" s="2">
        <v>44813</v>
      </c>
      <c r="B237">
        <v>0.10733321622027948</v>
      </c>
      <c r="C237">
        <v>0.11749467594822267</v>
      </c>
      <c r="D237">
        <v>0.60920166343643056</v>
      </c>
      <c r="E237">
        <v>0.66636846112850134</v>
      </c>
      <c r="F237">
        <v>0.40517165100473335</v>
      </c>
      <c r="G237">
        <v>0.89170646054698055</v>
      </c>
      <c r="H237">
        <v>4.4999999999999998E-2</v>
      </c>
      <c r="I237">
        <v>0.77270000000000005</v>
      </c>
    </row>
    <row r="238" spans="1:9" x14ac:dyDescent="0.3">
      <c r="A238" s="2">
        <v>44816</v>
      </c>
      <c r="B238">
        <v>0.10772823301157654</v>
      </c>
      <c r="C238">
        <v>0.11792290572212566</v>
      </c>
      <c r="D238">
        <v>0.61105941476245051</v>
      </c>
      <c r="E238">
        <v>0.67409001237991939</v>
      </c>
      <c r="F238">
        <v>0.4062689895304345</v>
      </c>
      <c r="G238">
        <v>0.90999990491326288</v>
      </c>
      <c r="H238">
        <v>4.4999999999999998E-2</v>
      </c>
      <c r="I238">
        <v>0.77270000000000005</v>
      </c>
    </row>
    <row r="239" spans="1:9" x14ac:dyDescent="0.3">
      <c r="A239" s="2">
        <v>44817</v>
      </c>
      <c r="B239">
        <v>0.10654735891374303</v>
      </c>
      <c r="C239">
        <v>0.11663771191216532</v>
      </c>
      <c r="D239">
        <v>0.60660686156758625</v>
      </c>
      <c r="E239">
        <v>0.66443553879799255</v>
      </c>
      <c r="F239">
        <v>0.40094882260336279</v>
      </c>
      <c r="G239">
        <v>0.8833001107132995</v>
      </c>
      <c r="H239">
        <v>4.4999999999999998E-2</v>
      </c>
      <c r="I239">
        <v>0.77270000000000005</v>
      </c>
    </row>
    <row r="240" spans="1:9" x14ac:dyDescent="0.3">
      <c r="A240" s="2">
        <v>44818</v>
      </c>
      <c r="B240">
        <v>0.10616617667442739</v>
      </c>
      <c r="C240">
        <v>0.1164395174517092</v>
      </c>
      <c r="D240">
        <v>0.59876255501301245</v>
      </c>
      <c r="E240">
        <v>0.66253058724833658</v>
      </c>
      <c r="F240">
        <v>0.39726750064280203</v>
      </c>
      <c r="G240">
        <v>0.86709779283309341</v>
      </c>
      <c r="H240">
        <v>4.4999999999999998E-2</v>
      </c>
      <c r="I240">
        <v>0.77270000000000005</v>
      </c>
    </row>
    <row r="241" spans="1:9" x14ac:dyDescent="0.3">
      <c r="A241" s="2">
        <v>44819</v>
      </c>
      <c r="B241">
        <v>0.10530696243427612</v>
      </c>
      <c r="C241">
        <v>0.11562198428238449</v>
      </c>
      <c r="D241">
        <v>0.595073652955872</v>
      </c>
      <c r="E241">
        <v>0.65946722646976175</v>
      </c>
      <c r="F241">
        <v>0.39492759315741793</v>
      </c>
      <c r="G241">
        <v>0.85917096492384004</v>
      </c>
      <c r="H241">
        <v>4.4999999999999998E-2</v>
      </c>
      <c r="I241">
        <v>0.77270000000000005</v>
      </c>
    </row>
    <row r="242" spans="1:9" x14ac:dyDescent="0.3">
      <c r="A242" s="2">
        <v>44820</v>
      </c>
      <c r="B242">
        <v>0.10384129183842648</v>
      </c>
      <c r="C242">
        <v>0.11392115901631761</v>
      </c>
      <c r="D242">
        <v>0.58612785998844097</v>
      </c>
      <c r="E242">
        <v>0.6468114213190338</v>
      </c>
      <c r="F242">
        <v>0.38513271912422542</v>
      </c>
      <c r="G242">
        <v>0.82642690944581643</v>
      </c>
      <c r="H242">
        <v>4.4999999999999998E-2</v>
      </c>
      <c r="I242">
        <v>0.77270000000000005</v>
      </c>
    </row>
    <row r="243" spans="1:9" x14ac:dyDescent="0.3">
      <c r="A243" s="2">
        <v>44823</v>
      </c>
      <c r="B243">
        <v>0.10372016615956925</v>
      </c>
      <c r="C243">
        <v>0.11414087423796272</v>
      </c>
      <c r="D243">
        <v>0.58589848354473673</v>
      </c>
      <c r="E243">
        <v>0.64467364744040001</v>
      </c>
      <c r="F243">
        <v>0.38282140011897337</v>
      </c>
      <c r="G243">
        <v>0.82511636773854546</v>
      </c>
      <c r="H243">
        <v>4.4999999999999998E-2</v>
      </c>
      <c r="I243">
        <v>0.77270000000000005</v>
      </c>
    </row>
    <row r="244" spans="1:9" x14ac:dyDescent="0.3">
      <c r="A244" s="2">
        <v>44824</v>
      </c>
      <c r="B244">
        <v>0.10291784450831919</v>
      </c>
      <c r="C244">
        <v>0.11330840134329502</v>
      </c>
      <c r="D244">
        <v>0.58070675960320095</v>
      </c>
      <c r="E244">
        <v>0.63924171163990351</v>
      </c>
      <c r="F244">
        <v>0.37880902600383443</v>
      </c>
      <c r="G244">
        <v>0.73234880228230892</v>
      </c>
      <c r="H244">
        <v>4.4999999999999998E-2</v>
      </c>
      <c r="I244">
        <v>0.77270000000000005</v>
      </c>
    </row>
    <row r="245" spans="1:9" x14ac:dyDescent="0.3">
      <c r="A245" s="2">
        <v>44825</v>
      </c>
      <c r="B245">
        <v>0.10206934329064728</v>
      </c>
      <c r="C245">
        <v>0.11231679476715799</v>
      </c>
      <c r="D245">
        <v>0.57969043805615117</v>
      </c>
      <c r="E245">
        <v>0.63913751722957024</v>
      </c>
      <c r="F245">
        <v>0.37819922422356694</v>
      </c>
      <c r="G245">
        <v>0.73160553983404375</v>
      </c>
      <c r="H245">
        <v>4.4999999999999998E-2</v>
      </c>
      <c r="I245">
        <v>0.77270000000000005</v>
      </c>
    </row>
    <row r="246" spans="1:9" x14ac:dyDescent="0.3">
      <c r="A246" s="2">
        <v>44826</v>
      </c>
      <c r="B246">
        <v>0.10031593686442682</v>
      </c>
      <c r="C246">
        <v>0.1103071907766595</v>
      </c>
      <c r="D246">
        <v>0.56940854492077475</v>
      </c>
      <c r="E246">
        <v>0.62538320452692775</v>
      </c>
      <c r="F246">
        <v>0.36623734247059458</v>
      </c>
      <c r="G246">
        <v>0.70026855244489594</v>
      </c>
      <c r="H246">
        <v>4.4999999999999998E-2</v>
      </c>
      <c r="I246">
        <v>0.77270000000000005</v>
      </c>
    </row>
    <row r="247" spans="1:9" x14ac:dyDescent="0.3">
      <c r="A247" s="2">
        <v>44827</v>
      </c>
      <c r="B247">
        <v>9.7779751777090543E-2</v>
      </c>
      <c r="C247">
        <v>0.10712576375001444</v>
      </c>
      <c r="D247">
        <v>0.54706642239354208</v>
      </c>
      <c r="E247">
        <v>0.60053622019410258</v>
      </c>
      <c r="F247">
        <v>0.34904296324342421</v>
      </c>
      <c r="G247">
        <v>0.65357568943487165</v>
      </c>
      <c r="H247">
        <v>4.4999999999999998E-2</v>
      </c>
      <c r="I247">
        <v>0.77270000000000005</v>
      </c>
    </row>
    <row r="248" spans="1:9" x14ac:dyDescent="0.3">
      <c r="A248" s="2">
        <v>44830</v>
      </c>
      <c r="B248">
        <v>9.5021802656555243E-2</v>
      </c>
      <c r="C248">
        <v>0.10418528074544048</v>
      </c>
      <c r="D248">
        <v>0.52963547074421424</v>
      </c>
      <c r="E248">
        <v>0.57429861154898176</v>
      </c>
      <c r="F248">
        <v>0.81527683536274664</v>
      </c>
      <c r="G248">
        <v>0.61294288675964925</v>
      </c>
      <c r="H248">
        <v>4.4999999999999998E-2</v>
      </c>
      <c r="I248">
        <v>0.77270000000000005</v>
      </c>
    </row>
    <row r="249" spans="1:9" x14ac:dyDescent="0.3">
      <c r="A249" s="2">
        <v>44831</v>
      </c>
      <c r="B249">
        <v>9.1970830090555733E-2</v>
      </c>
      <c r="C249">
        <v>0.10061445815746051</v>
      </c>
      <c r="D249">
        <v>0.510525565494093</v>
      </c>
      <c r="E249">
        <v>0.50579006339087595</v>
      </c>
      <c r="F249">
        <v>0.7725761906132711</v>
      </c>
      <c r="G249">
        <v>0.57324286099083999</v>
      </c>
      <c r="H249">
        <v>4.4999999999999998E-2</v>
      </c>
      <c r="I249">
        <v>0.77270000000000005</v>
      </c>
    </row>
    <row r="250" spans="1:9" x14ac:dyDescent="0.3">
      <c r="A250" s="2">
        <v>44832</v>
      </c>
      <c r="B250">
        <v>9.353066331521212E-2</v>
      </c>
      <c r="C250">
        <v>0.10274728204390281</v>
      </c>
      <c r="D250">
        <v>0.52609754749735504</v>
      </c>
      <c r="E250">
        <v>0.53179548841099511</v>
      </c>
      <c r="F250">
        <v>0.80249060279059492</v>
      </c>
      <c r="G250">
        <v>0.6105500243042109</v>
      </c>
      <c r="H250">
        <v>4.4999999999999998E-2</v>
      </c>
      <c r="I250">
        <v>0.77270000000000005</v>
      </c>
    </row>
    <row r="251" spans="1:9" x14ac:dyDescent="0.3">
      <c r="A251" s="2">
        <v>44833</v>
      </c>
      <c r="B251">
        <v>9.0602188206996642E-2</v>
      </c>
      <c r="C251">
        <v>9.9803117961982116E-2</v>
      </c>
      <c r="D251">
        <v>0.50363992351956588</v>
      </c>
      <c r="E251">
        <v>0.49515289452349492</v>
      </c>
      <c r="F251">
        <v>0.76198888886109395</v>
      </c>
      <c r="G251">
        <v>0.56303277913740746</v>
      </c>
      <c r="H251">
        <v>4.4999999999999998E-2</v>
      </c>
      <c r="I251">
        <v>0.77270000000000005</v>
      </c>
    </row>
    <row r="252" spans="1:9" x14ac:dyDescent="0.3">
      <c r="A252" s="2">
        <v>44834</v>
      </c>
      <c r="B252">
        <v>8.8800028228042546E-2</v>
      </c>
      <c r="C252">
        <v>9.7057296619715017E-2</v>
      </c>
      <c r="D252">
        <v>0.4912365679638499</v>
      </c>
      <c r="E252">
        <v>0.47471592627120696</v>
      </c>
      <c r="F252">
        <v>0.64178449036117335</v>
      </c>
      <c r="G252">
        <v>0.54031451464542157</v>
      </c>
      <c r="H252">
        <v>4.4999999999999998E-2</v>
      </c>
      <c r="I252">
        <v>0.77270000000000005</v>
      </c>
    </row>
    <row r="253" spans="1:9" x14ac:dyDescent="0.3">
      <c r="A253" s="2">
        <v>44837</v>
      </c>
      <c r="B253">
        <v>9.1868338023951487E-2</v>
      </c>
      <c r="C253">
        <v>0.10054316222559281</v>
      </c>
      <c r="D253">
        <v>0.51558901110749455</v>
      </c>
      <c r="E253">
        <v>0.50335244111675181</v>
      </c>
      <c r="F253">
        <v>0.77230182301031658</v>
      </c>
      <c r="G253">
        <v>0.58130713600426454</v>
      </c>
      <c r="H253">
        <v>4.4999999999999998E-2</v>
      </c>
      <c r="I253">
        <v>0.77270000000000005</v>
      </c>
    </row>
    <row r="254" spans="1:9" x14ac:dyDescent="0.3">
      <c r="A254" s="2">
        <v>44838</v>
      </c>
      <c r="B254">
        <v>9.1748741920513993E-2</v>
      </c>
      <c r="C254">
        <v>0.10039047338870387</v>
      </c>
      <c r="D254">
        <v>0.51517445783613591</v>
      </c>
      <c r="E254">
        <v>0.50825251067657051</v>
      </c>
      <c r="F254">
        <v>0.77729723986178811</v>
      </c>
      <c r="G254">
        <v>0.58275049855593397</v>
      </c>
      <c r="H254">
        <v>4.4999999999999998E-2</v>
      </c>
      <c r="I254">
        <v>0.77270000000000005</v>
      </c>
    </row>
    <row r="255" spans="1:9" x14ac:dyDescent="0.3">
      <c r="A255" s="2">
        <v>44839</v>
      </c>
      <c r="B255">
        <v>8.9756519816730509E-2</v>
      </c>
      <c r="C255">
        <v>9.8003595003090471E-2</v>
      </c>
      <c r="D255">
        <v>0.50083577396728196</v>
      </c>
      <c r="E255">
        <v>0.48842228560187673</v>
      </c>
      <c r="F255">
        <v>0.75254628026162051</v>
      </c>
      <c r="G255">
        <v>0.55719138133516133</v>
      </c>
      <c r="H255">
        <v>4.4999999999999998E-2</v>
      </c>
      <c r="I255">
        <v>0.77270000000000005</v>
      </c>
    </row>
    <row r="256" spans="1:9" x14ac:dyDescent="0.3">
      <c r="A256" s="2">
        <v>44840</v>
      </c>
      <c r="B256">
        <v>8.8836430100442398E-2</v>
      </c>
      <c r="C256">
        <v>9.6331349948610673E-2</v>
      </c>
      <c r="D256">
        <v>0.49845325302936444</v>
      </c>
      <c r="E256">
        <v>0.48401984822669225</v>
      </c>
      <c r="F256">
        <v>0.7463718975936805</v>
      </c>
      <c r="G256">
        <v>0.55715794101579219</v>
      </c>
      <c r="H256">
        <v>4.4999999999999998E-2</v>
      </c>
      <c r="I256">
        <v>0.77270000000000005</v>
      </c>
    </row>
    <row r="257" spans="1:9" x14ac:dyDescent="0.3">
      <c r="A257" s="2">
        <v>44841</v>
      </c>
      <c r="B257">
        <v>8.7247881176941752E-2</v>
      </c>
      <c r="C257">
        <v>9.490024185907027E-2</v>
      </c>
      <c r="D257">
        <v>0.49273483442126748</v>
      </c>
      <c r="E257">
        <v>0.47508882767023969</v>
      </c>
      <c r="F257">
        <v>0.63799126922844041</v>
      </c>
      <c r="G257">
        <v>0.54176181055430817</v>
      </c>
      <c r="H257">
        <v>4.4999999999999998E-2</v>
      </c>
      <c r="I257">
        <v>0.77270000000000005</v>
      </c>
    </row>
    <row r="258" spans="1:9" x14ac:dyDescent="0.3">
      <c r="A258" s="2">
        <v>44845</v>
      </c>
      <c r="B258">
        <v>8.7314952944912982E-2</v>
      </c>
      <c r="C258">
        <v>9.386809738936297E-2</v>
      </c>
      <c r="D258">
        <v>0.49223654542368739</v>
      </c>
      <c r="E258">
        <v>0.46508596748977349</v>
      </c>
      <c r="F258">
        <v>0.63023268616046135</v>
      </c>
      <c r="G258">
        <v>0.53637988840803508</v>
      </c>
      <c r="H258">
        <v>4.4999999999999998E-2</v>
      </c>
      <c r="I258">
        <v>0.77270000000000005</v>
      </c>
    </row>
    <row r="259" spans="1:9" x14ac:dyDescent="0.3">
      <c r="A259" s="2">
        <v>44846</v>
      </c>
      <c r="B259">
        <v>8.780677899054691E-2</v>
      </c>
      <c r="C259">
        <v>9.4277639510539579E-2</v>
      </c>
      <c r="D259">
        <v>0.49395127367743735</v>
      </c>
      <c r="E259">
        <v>0.47039297341363401</v>
      </c>
      <c r="F259">
        <v>0.63378146660908752</v>
      </c>
      <c r="G259">
        <v>0.5422409313569756</v>
      </c>
      <c r="H259">
        <v>4.4999999999999998E-2</v>
      </c>
      <c r="I259">
        <v>0.77270000000000005</v>
      </c>
    </row>
    <row r="260" spans="1:9" x14ac:dyDescent="0.3">
      <c r="A260" s="2">
        <v>44847</v>
      </c>
      <c r="B260">
        <v>8.745522797534093E-2</v>
      </c>
      <c r="C260">
        <v>9.3912610447726724E-2</v>
      </c>
      <c r="D260">
        <v>0.49417580640791314</v>
      </c>
      <c r="E260">
        <v>0.4711377893134624</v>
      </c>
      <c r="F260">
        <v>0.63601719033093729</v>
      </c>
      <c r="G260">
        <v>0.54231890881814626</v>
      </c>
      <c r="H260">
        <v>4.4999999999999998E-2</v>
      </c>
      <c r="I260">
        <v>0.77270000000000005</v>
      </c>
    </row>
    <row r="261" spans="1:9" x14ac:dyDescent="0.3">
      <c r="A261" s="2">
        <v>44848</v>
      </c>
      <c r="B261">
        <v>8.616877199349271E-2</v>
      </c>
      <c r="C261">
        <v>9.1881507600926698E-2</v>
      </c>
      <c r="D261">
        <v>0.48720832966255551</v>
      </c>
      <c r="E261">
        <v>0.45627004125912646</v>
      </c>
      <c r="F261">
        <v>0.61418060002036035</v>
      </c>
      <c r="G261">
        <v>0.52915543140511523</v>
      </c>
      <c r="H261">
        <v>4.4999999999999998E-2</v>
      </c>
      <c r="I261">
        <v>0.77270000000000005</v>
      </c>
    </row>
    <row r="262" spans="1:9" x14ac:dyDescent="0.3">
      <c r="A262" s="2">
        <v>44851</v>
      </c>
      <c r="B262">
        <v>8.6351227657990845E-2</v>
      </c>
      <c r="C262">
        <v>9.2323104463834529E-2</v>
      </c>
      <c r="D262">
        <v>0.4873157008460457</v>
      </c>
      <c r="E262">
        <v>0.45611086016668945</v>
      </c>
      <c r="F262">
        <v>0.61881022200936009</v>
      </c>
      <c r="G262">
        <v>0.53013807044345829</v>
      </c>
      <c r="H262">
        <v>4.4999999999999998E-2</v>
      </c>
      <c r="I262">
        <v>0.77270000000000005</v>
      </c>
    </row>
    <row r="263" spans="1:9" x14ac:dyDescent="0.3">
      <c r="A263" s="2">
        <v>44852</v>
      </c>
      <c r="B263">
        <v>8.6769804379926166E-2</v>
      </c>
      <c r="C263">
        <v>9.2663653377779542E-2</v>
      </c>
      <c r="D263">
        <v>0.49367377252282535</v>
      </c>
      <c r="E263">
        <v>0.46818909895371985</v>
      </c>
      <c r="F263">
        <v>0.63810177878410501</v>
      </c>
      <c r="G263">
        <v>0.54485389823557917</v>
      </c>
      <c r="H263">
        <v>4.4999999999999998E-2</v>
      </c>
      <c r="I263">
        <v>0.77270000000000005</v>
      </c>
    </row>
    <row r="264" spans="1:9" x14ac:dyDescent="0.3">
      <c r="A264" s="2">
        <v>44853</v>
      </c>
      <c r="B264">
        <v>8.6007116846375256E-2</v>
      </c>
      <c r="C264">
        <v>9.2527715911941644E-2</v>
      </c>
      <c r="D264">
        <v>0.49061167953117463</v>
      </c>
      <c r="E264">
        <v>0.46763089855123796</v>
      </c>
      <c r="F264">
        <v>0.63378876862573652</v>
      </c>
      <c r="G264">
        <v>0.53838950293804533</v>
      </c>
      <c r="H264">
        <v>4.4999999999999998E-2</v>
      </c>
      <c r="I264">
        <v>0.77270000000000005</v>
      </c>
    </row>
    <row r="265" spans="1:9" x14ac:dyDescent="0.3">
      <c r="A265" s="2">
        <v>44854</v>
      </c>
      <c r="B265">
        <v>8.61996536365192E-2</v>
      </c>
      <c r="C265">
        <v>9.2696007719729842E-2</v>
      </c>
      <c r="D265">
        <v>0.50077757913554</v>
      </c>
      <c r="E265">
        <v>0.48151078290358007</v>
      </c>
      <c r="F265">
        <v>0.7502541412303475</v>
      </c>
      <c r="G265">
        <v>0.55109452436437623</v>
      </c>
      <c r="H265">
        <v>4.4999999999999998E-2</v>
      </c>
      <c r="I265">
        <v>0.77270000000000005</v>
      </c>
    </row>
    <row r="266" spans="1:9" x14ac:dyDescent="0.3">
      <c r="A266" s="2">
        <v>44855</v>
      </c>
      <c r="B266">
        <v>8.6767019331267167E-2</v>
      </c>
      <c r="C266">
        <v>9.4643199400868516E-2</v>
      </c>
      <c r="D266">
        <v>0.5157516286270859</v>
      </c>
      <c r="E266">
        <v>0.51234497011310831</v>
      </c>
      <c r="F266">
        <v>0.78101340448508183</v>
      </c>
      <c r="G266">
        <v>0.57821802241866627</v>
      </c>
      <c r="H266">
        <v>4.4999999999999998E-2</v>
      </c>
      <c r="I266">
        <v>0.77270000000000005</v>
      </c>
    </row>
    <row r="267" spans="1:9" x14ac:dyDescent="0.3">
      <c r="A267" s="2">
        <v>44858</v>
      </c>
      <c r="B267">
        <v>9.0251352435505638E-2</v>
      </c>
      <c r="C267">
        <v>9.8622798086112781E-2</v>
      </c>
      <c r="D267">
        <v>0.53956263369335511</v>
      </c>
      <c r="E267">
        <v>0.58269742364475696</v>
      </c>
      <c r="F267">
        <v>0.33551056880254443</v>
      </c>
      <c r="G267">
        <v>0.63792136384226195</v>
      </c>
      <c r="H267">
        <v>4.4999999999999998E-2</v>
      </c>
      <c r="I267">
        <v>0.77270000000000005</v>
      </c>
    </row>
    <row r="268" spans="1:9" x14ac:dyDescent="0.3">
      <c r="A268" s="2">
        <v>44859</v>
      </c>
      <c r="B268">
        <v>9.0796685653229972E-2</v>
      </c>
      <c r="C268">
        <v>9.9107660591389896E-2</v>
      </c>
      <c r="D268">
        <v>0.54331290354152217</v>
      </c>
      <c r="E268">
        <v>0.59891202464642035</v>
      </c>
      <c r="F268">
        <v>0.34774221332625849</v>
      </c>
      <c r="G268">
        <v>0.66006023959649163</v>
      </c>
      <c r="H268">
        <v>4.4999999999999998E-2</v>
      </c>
      <c r="I268">
        <v>0.77270000000000005</v>
      </c>
    </row>
    <row r="269" spans="1:9" x14ac:dyDescent="0.3">
      <c r="A269" s="2">
        <v>44860</v>
      </c>
      <c r="B269">
        <v>8.9929568201924173E-2</v>
      </c>
      <c r="C269">
        <v>9.7271018641499951E-2</v>
      </c>
      <c r="D269">
        <v>0.53171395085192441</v>
      </c>
      <c r="E269">
        <v>0.58651723344589579</v>
      </c>
      <c r="F269">
        <v>0.33682154616952431</v>
      </c>
      <c r="G269">
        <v>0.63291698610681468</v>
      </c>
      <c r="H269">
        <v>4.4999999999999998E-2</v>
      </c>
      <c r="I269">
        <v>0.77270000000000005</v>
      </c>
    </row>
    <row r="270" spans="1:9" x14ac:dyDescent="0.3">
      <c r="A270" s="2">
        <v>44861</v>
      </c>
      <c r="B270">
        <v>8.876526782191424E-2</v>
      </c>
      <c r="C270">
        <v>9.6152460423655675E-2</v>
      </c>
      <c r="D270">
        <v>0.52685898421192456</v>
      </c>
      <c r="E270">
        <v>0.5838750210876269</v>
      </c>
      <c r="F270">
        <v>0.33570935473822</v>
      </c>
      <c r="G270">
        <v>0.62370634454872276</v>
      </c>
      <c r="H270">
        <v>4.4999999999999998E-2</v>
      </c>
      <c r="I270">
        <v>0.77270000000000005</v>
      </c>
    </row>
    <row r="271" spans="1:9" x14ac:dyDescent="0.3">
      <c r="A271" s="2">
        <v>44862</v>
      </c>
      <c r="B271">
        <v>8.8912402144481997E-2</v>
      </c>
      <c r="C271">
        <v>9.6294794971523767E-2</v>
      </c>
      <c r="D271">
        <v>0.52829036178843114</v>
      </c>
      <c r="E271">
        <v>0.588790208853326</v>
      </c>
      <c r="F271">
        <v>0.33667212290947068</v>
      </c>
      <c r="G271">
        <v>0.63154739217438083</v>
      </c>
      <c r="H271">
        <v>4.4999999999999998E-2</v>
      </c>
      <c r="I271">
        <v>0.77270000000000005</v>
      </c>
    </row>
    <row r="272" spans="1:9" x14ac:dyDescent="0.3">
      <c r="A272" s="2">
        <v>44865</v>
      </c>
      <c r="B272">
        <v>8.7304321321428027E-2</v>
      </c>
      <c r="C272">
        <v>9.4538074702782526E-2</v>
      </c>
      <c r="D272">
        <v>0.51619439748682361</v>
      </c>
      <c r="E272">
        <v>0.57216235834363272</v>
      </c>
      <c r="F272">
        <v>0.82119692731705907</v>
      </c>
      <c r="G272">
        <v>0.60117846245518014</v>
      </c>
      <c r="H272">
        <v>4.4999999999999998E-2</v>
      </c>
      <c r="I272">
        <v>0.77270000000000005</v>
      </c>
    </row>
    <row r="273" spans="1:9" x14ac:dyDescent="0.3">
      <c r="A273" s="2">
        <v>44866</v>
      </c>
      <c r="B273">
        <v>8.8951037206357081E-2</v>
      </c>
      <c r="C273">
        <v>9.6576293871635494E-2</v>
      </c>
      <c r="D273">
        <v>0.52713822043088243</v>
      </c>
      <c r="E273">
        <v>0.58468837834067866</v>
      </c>
      <c r="F273">
        <v>0.33463501589056782</v>
      </c>
      <c r="G273">
        <v>0.62953287658730206</v>
      </c>
      <c r="H273">
        <v>4.4999999999999998E-2</v>
      </c>
      <c r="I273">
        <v>0.77270000000000005</v>
      </c>
    </row>
    <row r="274" spans="1:9" x14ac:dyDescent="0.3">
      <c r="A274" s="2">
        <v>44867</v>
      </c>
      <c r="B274">
        <v>8.8265243857185455E-2</v>
      </c>
      <c r="C274">
        <v>9.5887564777482476E-2</v>
      </c>
      <c r="D274">
        <v>0.52638495417821229</v>
      </c>
      <c r="E274">
        <v>0.58289199601947084</v>
      </c>
      <c r="F274">
        <v>0.33344835932155392</v>
      </c>
      <c r="G274">
        <v>0.6196084750237173</v>
      </c>
      <c r="H274">
        <v>4.4999999999999998E-2</v>
      </c>
      <c r="I274">
        <v>0.77270000000000005</v>
      </c>
    </row>
    <row r="275" spans="1:9" x14ac:dyDescent="0.3">
      <c r="A275" s="2">
        <v>44868</v>
      </c>
      <c r="B275">
        <v>8.7628134572348707E-2</v>
      </c>
      <c r="C275">
        <v>9.4599165697007923E-2</v>
      </c>
      <c r="D275">
        <v>0.51916142093237305</v>
      </c>
      <c r="E275">
        <v>0.57443359872206079</v>
      </c>
      <c r="F275">
        <v>0.82709465294350615</v>
      </c>
      <c r="G275">
        <v>0.61050131780477412</v>
      </c>
      <c r="H275">
        <v>4.4999999999999998E-2</v>
      </c>
      <c r="I275">
        <v>0.77270000000000005</v>
      </c>
    </row>
    <row r="276" spans="1:9" x14ac:dyDescent="0.3">
      <c r="A276" s="2">
        <v>44869</v>
      </c>
      <c r="B276">
        <v>8.7673606887402819E-2</v>
      </c>
      <c r="C276">
        <v>9.4717869455108974E-2</v>
      </c>
      <c r="D276">
        <v>0.52220392829579287</v>
      </c>
      <c r="E276">
        <v>0.57967712862042831</v>
      </c>
      <c r="F276">
        <v>0.83301146978681062</v>
      </c>
      <c r="G276">
        <v>0.61361267510932338</v>
      </c>
      <c r="H276">
        <v>4.4999999999999998E-2</v>
      </c>
      <c r="I276">
        <v>0.77270000000000005</v>
      </c>
    </row>
    <row r="277" spans="1:9" x14ac:dyDescent="0.3">
      <c r="A277" s="2">
        <v>44872</v>
      </c>
      <c r="B277">
        <v>8.8578919055432068E-2</v>
      </c>
      <c r="C277">
        <v>9.6210247624292436E-2</v>
      </c>
      <c r="D277">
        <v>0.53282138223010445</v>
      </c>
      <c r="E277">
        <v>0.59693799856673546</v>
      </c>
      <c r="F277">
        <v>0.34139909223374265</v>
      </c>
      <c r="G277">
        <v>0.63920494421310681</v>
      </c>
      <c r="H277">
        <v>4.4999999999999998E-2</v>
      </c>
      <c r="I277">
        <v>0.77270000000000005</v>
      </c>
    </row>
    <row r="278" spans="1:9" x14ac:dyDescent="0.3">
      <c r="A278" s="2">
        <v>44873</v>
      </c>
      <c r="B278">
        <v>8.9662370518675108E-2</v>
      </c>
      <c r="C278">
        <v>9.7507928711190683E-2</v>
      </c>
      <c r="D278">
        <v>0.54073457711124429</v>
      </c>
      <c r="E278">
        <v>0.60669512419312066</v>
      </c>
      <c r="F278">
        <v>0.35008904542400976</v>
      </c>
      <c r="G278">
        <v>0.67341080484702687</v>
      </c>
      <c r="H278">
        <v>4.4999999999999998E-2</v>
      </c>
      <c r="I278">
        <v>0.77270000000000005</v>
      </c>
    </row>
    <row r="279" spans="1:9" x14ac:dyDescent="0.3">
      <c r="A279" s="2">
        <v>44874</v>
      </c>
      <c r="B279">
        <v>8.8205558712540696E-2</v>
      </c>
      <c r="C279">
        <v>9.5016483978343155E-2</v>
      </c>
      <c r="D279">
        <v>0.52919174693574278</v>
      </c>
      <c r="E279">
        <v>0.59824397092596371</v>
      </c>
      <c r="F279">
        <v>0.34066442339186337</v>
      </c>
      <c r="G279">
        <v>0.64073087275658414</v>
      </c>
      <c r="H279">
        <v>4.4999999999999998E-2</v>
      </c>
      <c r="I279">
        <v>0.77270000000000005</v>
      </c>
    </row>
    <row r="280" spans="1:9" x14ac:dyDescent="0.3">
      <c r="A280" s="2">
        <v>44875</v>
      </c>
      <c r="B280">
        <v>8.9615138548852988E-2</v>
      </c>
      <c r="C280">
        <v>9.755619278761371E-2</v>
      </c>
      <c r="D280">
        <v>0.53948578310692019</v>
      </c>
      <c r="E280">
        <v>0.62016453211678735</v>
      </c>
      <c r="F280">
        <v>0.35532217867863769</v>
      </c>
      <c r="G280">
        <v>0.67670574923676274</v>
      </c>
      <c r="H280">
        <v>4.4999999999999998E-2</v>
      </c>
      <c r="I280">
        <v>0.77270000000000005</v>
      </c>
    </row>
    <row r="281" spans="1:9" x14ac:dyDescent="0.3">
      <c r="A281" s="2">
        <v>44879</v>
      </c>
      <c r="B281">
        <v>9.1351413968486117E-2</v>
      </c>
      <c r="C281">
        <v>9.8776724171616218E-2</v>
      </c>
      <c r="D281">
        <v>0.55348692771365227</v>
      </c>
      <c r="E281">
        <v>0.63591988736944305</v>
      </c>
      <c r="F281">
        <v>0.36567595503738587</v>
      </c>
      <c r="G281">
        <v>0.70663713587390997</v>
      </c>
      <c r="H281">
        <v>4.4999999999999998E-2</v>
      </c>
      <c r="I281">
        <v>0.77270000000000005</v>
      </c>
    </row>
    <row r="282" spans="1:9" x14ac:dyDescent="0.3">
      <c r="A282" s="2">
        <v>44880</v>
      </c>
      <c r="B282">
        <v>9.3269952554099422E-2</v>
      </c>
      <c r="C282">
        <v>0.1011872536013249</v>
      </c>
      <c r="D282">
        <v>0.56925794860898593</v>
      </c>
      <c r="E282">
        <v>0.65275276077697986</v>
      </c>
      <c r="F282">
        <v>0.37944475138377709</v>
      </c>
      <c r="G282">
        <v>0.73542019493909183</v>
      </c>
      <c r="H282">
        <v>4.4999999999999998E-2</v>
      </c>
      <c r="I282">
        <v>0.77270000000000005</v>
      </c>
    </row>
    <row r="283" spans="1:9" x14ac:dyDescent="0.3">
      <c r="A283" s="2">
        <v>44881</v>
      </c>
      <c r="B283">
        <v>9.4861340604068783E-2</v>
      </c>
      <c r="C283">
        <v>0.10302380348687942</v>
      </c>
      <c r="D283">
        <v>0.57159299965328914</v>
      </c>
      <c r="E283">
        <v>0.65537069007785109</v>
      </c>
      <c r="F283">
        <v>0.38052580359749377</v>
      </c>
      <c r="G283">
        <v>0.8555133139717791</v>
      </c>
      <c r="H283">
        <v>4.4999999999999998E-2</v>
      </c>
      <c r="I283">
        <v>0.77270000000000005</v>
      </c>
    </row>
    <row r="284" spans="1:9" x14ac:dyDescent="0.3">
      <c r="A284" s="2">
        <v>44882</v>
      </c>
      <c r="B284">
        <v>9.3050819879942126E-2</v>
      </c>
      <c r="C284">
        <v>0.10055920177694873</v>
      </c>
      <c r="D284">
        <v>0.55909291985356446</v>
      </c>
      <c r="E284">
        <v>0.63936692232865466</v>
      </c>
      <c r="F284">
        <v>0.36328604201344361</v>
      </c>
      <c r="G284">
        <v>0.72639915598765081</v>
      </c>
      <c r="H284">
        <v>4.4999999999999998E-2</v>
      </c>
      <c r="I284">
        <v>0.77270000000000005</v>
      </c>
    </row>
    <row r="285" spans="1:9" x14ac:dyDescent="0.3">
      <c r="A285" s="2">
        <v>44883</v>
      </c>
      <c r="B285">
        <v>9.1412824921776034E-2</v>
      </c>
      <c r="C285">
        <v>9.8736438407276944E-2</v>
      </c>
      <c r="D285">
        <v>0.54101850201535262</v>
      </c>
      <c r="E285">
        <v>0.62468564968147255</v>
      </c>
      <c r="F285">
        <v>0.35057612993945181</v>
      </c>
      <c r="G285">
        <v>0.68980572551729369</v>
      </c>
      <c r="H285">
        <v>4.4999999999999998E-2</v>
      </c>
      <c r="I285">
        <v>0.77270000000000005</v>
      </c>
    </row>
    <row r="286" spans="1:9" x14ac:dyDescent="0.3">
      <c r="A286" s="2">
        <v>44886</v>
      </c>
      <c r="B286">
        <v>9.1014369400982176E-2</v>
      </c>
      <c r="C286">
        <v>9.8075257547190944E-2</v>
      </c>
      <c r="D286">
        <v>0.53985482927234041</v>
      </c>
      <c r="E286">
        <v>0.6251396678556832</v>
      </c>
      <c r="F286">
        <v>0.34905126757516919</v>
      </c>
      <c r="G286">
        <v>0.6861181538483957</v>
      </c>
      <c r="H286">
        <v>4.4999999999999998E-2</v>
      </c>
      <c r="I286">
        <v>0.77270000000000005</v>
      </c>
    </row>
    <row r="287" spans="1:9" x14ac:dyDescent="0.3">
      <c r="A287" s="2">
        <v>44887</v>
      </c>
      <c r="B287">
        <v>9.0938498852524405E-2</v>
      </c>
      <c r="C287">
        <v>9.8897992214829519E-2</v>
      </c>
      <c r="D287">
        <v>0.54278013714001183</v>
      </c>
      <c r="E287">
        <v>0.6266648332660284</v>
      </c>
      <c r="F287">
        <v>0.35164339765005431</v>
      </c>
      <c r="G287">
        <v>0.68994724048431022</v>
      </c>
      <c r="H287">
        <v>4.4999999999999998E-2</v>
      </c>
      <c r="I287">
        <v>0.77270000000000005</v>
      </c>
    </row>
    <row r="288" spans="1:9" x14ac:dyDescent="0.3">
      <c r="A288" s="2">
        <v>44888</v>
      </c>
      <c r="B288">
        <v>9.145160983133109E-2</v>
      </c>
      <c r="C288">
        <v>9.9299559579541508E-2</v>
      </c>
      <c r="D288">
        <v>0.54846569412968582</v>
      </c>
      <c r="E288">
        <v>0.63502602945595665</v>
      </c>
      <c r="F288">
        <v>0.35683134014474799</v>
      </c>
      <c r="G288">
        <v>0.7027804340995748</v>
      </c>
      <c r="H288">
        <v>4.4999999999999998E-2</v>
      </c>
      <c r="I288">
        <v>0.77270000000000005</v>
      </c>
    </row>
    <row r="289" spans="1:9" x14ac:dyDescent="0.3">
      <c r="A289" s="2">
        <v>44890</v>
      </c>
      <c r="B289">
        <v>9.2248277917044152E-2</v>
      </c>
      <c r="C289">
        <v>9.9988265051005012E-2</v>
      </c>
      <c r="D289">
        <v>0.55531632709633283</v>
      </c>
      <c r="E289">
        <v>0.63926767721182554</v>
      </c>
      <c r="F289">
        <v>0.36211698610815274</v>
      </c>
      <c r="G289">
        <v>0.71948035441877112</v>
      </c>
      <c r="H289">
        <v>4.4999999999999998E-2</v>
      </c>
      <c r="I289">
        <v>0.77270000000000005</v>
      </c>
    </row>
    <row r="290" spans="1:9" x14ac:dyDescent="0.3">
      <c r="A290" s="2">
        <v>44893</v>
      </c>
      <c r="B290">
        <v>9.2521432727978678E-2</v>
      </c>
      <c r="C290">
        <v>0.10066467360396078</v>
      </c>
      <c r="D290">
        <v>0.55570803533123181</v>
      </c>
      <c r="E290">
        <v>0.6406249073210295</v>
      </c>
      <c r="F290">
        <v>0.36042301377075331</v>
      </c>
      <c r="G290">
        <v>0.71582989217939796</v>
      </c>
      <c r="H290">
        <v>4.4999999999999998E-2</v>
      </c>
      <c r="I290">
        <v>0.77270000000000005</v>
      </c>
    </row>
    <row r="291" spans="1:9" x14ac:dyDescent="0.3">
      <c r="A291" s="2">
        <v>44894</v>
      </c>
      <c r="B291">
        <v>9.3566165076578445E-2</v>
      </c>
      <c r="C291">
        <v>0.10248007814025493</v>
      </c>
      <c r="D291">
        <v>0.57005347871329304</v>
      </c>
      <c r="E291">
        <v>0.65054066859813531</v>
      </c>
      <c r="F291">
        <v>0.3703393274739244</v>
      </c>
      <c r="G291">
        <v>0.73902867961055063</v>
      </c>
      <c r="H291">
        <v>4.4999999999999998E-2</v>
      </c>
      <c r="I291">
        <v>0.77270000000000005</v>
      </c>
    </row>
    <row r="292" spans="1:9" x14ac:dyDescent="0.3">
      <c r="A292" s="2">
        <v>44895</v>
      </c>
      <c r="B292">
        <v>9.530402809325568E-2</v>
      </c>
      <c r="C292">
        <v>0.10489548270911564</v>
      </c>
      <c r="D292">
        <v>0.58655508859602645</v>
      </c>
      <c r="E292">
        <v>0.66681929051266242</v>
      </c>
      <c r="F292">
        <v>0.38567539103314441</v>
      </c>
      <c r="G292">
        <v>0.88344154003390718</v>
      </c>
      <c r="H292">
        <v>4.4999999999999998E-2</v>
      </c>
      <c r="I292">
        <v>0.77270000000000005</v>
      </c>
    </row>
    <row r="293" spans="1:9" x14ac:dyDescent="0.3">
      <c r="A293" s="2">
        <v>44896</v>
      </c>
      <c r="B293">
        <v>9.6507520044039632E-2</v>
      </c>
      <c r="C293">
        <v>0.10669269756784881</v>
      </c>
      <c r="D293">
        <v>0.60079966376744809</v>
      </c>
      <c r="E293">
        <v>0.67998748397017728</v>
      </c>
      <c r="F293">
        <v>0.3949877919323409</v>
      </c>
      <c r="G293">
        <v>0.91225038062950992</v>
      </c>
      <c r="H293">
        <v>4.4999999999999998E-2</v>
      </c>
      <c r="I293">
        <v>0.77270000000000005</v>
      </c>
    </row>
    <row r="294" spans="1:9" x14ac:dyDescent="0.3">
      <c r="A294" s="2">
        <v>44897</v>
      </c>
      <c r="B294">
        <v>9.6020663820623728E-2</v>
      </c>
      <c r="C294">
        <v>0.10546012552762056</v>
      </c>
      <c r="D294">
        <v>0.59655938330076252</v>
      </c>
      <c r="E294">
        <v>0.67088973244337657</v>
      </c>
      <c r="F294">
        <v>0.38943107072240041</v>
      </c>
      <c r="G294">
        <v>0.89990020861215281</v>
      </c>
      <c r="H294">
        <v>4.4999999999999998E-2</v>
      </c>
      <c r="I294">
        <v>0.77270000000000005</v>
      </c>
    </row>
    <row r="295" spans="1:9" x14ac:dyDescent="0.3">
      <c r="A295" s="2">
        <v>44900</v>
      </c>
      <c r="B295">
        <v>9.3996525306572709E-2</v>
      </c>
      <c r="C295">
        <v>0.10299667992909775</v>
      </c>
      <c r="D295">
        <v>0.58092026074447733</v>
      </c>
      <c r="E295">
        <v>0.65423535587364212</v>
      </c>
      <c r="F295">
        <v>0.37314173840994413</v>
      </c>
      <c r="G295">
        <v>0.85737512847351882</v>
      </c>
      <c r="H295">
        <v>4.4999999999999998E-2</v>
      </c>
      <c r="I295">
        <v>0.77270000000000005</v>
      </c>
    </row>
    <row r="296" spans="1:9" x14ac:dyDescent="0.3">
      <c r="A296" s="2">
        <v>44901</v>
      </c>
      <c r="B296">
        <v>9.2274934836305514E-2</v>
      </c>
      <c r="C296">
        <v>0.10059484043964352</v>
      </c>
      <c r="D296">
        <v>0.56513605750191054</v>
      </c>
      <c r="E296">
        <v>0.63287032019770673</v>
      </c>
      <c r="F296">
        <v>0.35961442877457578</v>
      </c>
      <c r="G296">
        <v>0.72390838819118297</v>
      </c>
      <c r="H296">
        <v>4.4999999999999998E-2</v>
      </c>
      <c r="I296">
        <v>0.77270000000000005</v>
      </c>
    </row>
    <row r="297" spans="1:9" x14ac:dyDescent="0.3">
      <c r="A297" s="2">
        <v>44902</v>
      </c>
      <c r="B297">
        <v>9.3389677774909322E-2</v>
      </c>
      <c r="C297">
        <v>0.10213268379352912</v>
      </c>
      <c r="D297">
        <v>0.5751196516736865</v>
      </c>
      <c r="E297">
        <v>0.65219482904823067</v>
      </c>
      <c r="F297">
        <v>0.37868860509722946</v>
      </c>
      <c r="G297">
        <v>0.8507066245508299</v>
      </c>
      <c r="H297">
        <v>4.4999999999999998E-2</v>
      </c>
      <c r="I297">
        <v>0.77270000000000005</v>
      </c>
    </row>
    <row r="298" spans="1:9" x14ac:dyDescent="0.3">
      <c r="A298" s="2">
        <v>44903</v>
      </c>
      <c r="B298">
        <v>9.2931086415387235E-2</v>
      </c>
      <c r="C298">
        <v>0.10134281478935657</v>
      </c>
      <c r="D298">
        <v>0.5736337281346332</v>
      </c>
      <c r="E298">
        <v>0.64910346338217684</v>
      </c>
      <c r="F298">
        <v>0.37809680030024134</v>
      </c>
      <c r="G298">
        <v>0.85124833461312033</v>
      </c>
      <c r="H298">
        <v>4.4999999999999998E-2</v>
      </c>
      <c r="I298">
        <v>0.77270000000000005</v>
      </c>
    </row>
    <row r="299" spans="1:9" x14ac:dyDescent="0.3">
      <c r="A299" s="2">
        <v>44904</v>
      </c>
      <c r="B299">
        <v>9.1646858035513534E-2</v>
      </c>
      <c r="C299">
        <v>9.98908576954428E-2</v>
      </c>
      <c r="D299">
        <v>0.56689330356822432</v>
      </c>
      <c r="E299">
        <v>0.63913881604944367</v>
      </c>
      <c r="F299">
        <v>0.37034932862912384</v>
      </c>
      <c r="G299">
        <v>0.73865083636377604</v>
      </c>
      <c r="H299">
        <v>4.4999999999999998E-2</v>
      </c>
      <c r="I299">
        <v>0.77270000000000005</v>
      </c>
    </row>
    <row r="300" spans="1:9" x14ac:dyDescent="0.3">
      <c r="A300" s="2">
        <v>44907</v>
      </c>
      <c r="B300">
        <v>9.3617945153878543E-2</v>
      </c>
      <c r="C300">
        <v>0.10277471455523138</v>
      </c>
      <c r="D300">
        <v>0.579097455552261</v>
      </c>
      <c r="E300">
        <v>0.65619069272345898</v>
      </c>
      <c r="F300">
        <v>0.37895057856285019</v>
      </c>
      <c r="G300">
        <v>0.73787971378562311</v>
      </c>
      <c r="H300">
        <v>4.4999999999999998E-2</v>
      </c>
      <c r="I300">
        <v>0.77270000000000005</v>
      </c>
    </row>
    <row r="301" spans="1:9" x14ac:dyDescent="0.3">
      <c r="A301" s="2">
        <v>44908</v>
      </c>
      <c r="B301">
        <v>9.4420000736758047E-2</v>
      </c>
      <c r="C301">
        <v>0.10400023039573809</v>
      </c>
      <c r="D301">
        <v>0.58657877328282559</v>
      </c>
      <c r="E301">
        <v>0.65853452705599957</v>
      </c>
      <c r="F301">
        <v>0.38616588839102933</v>
      </c>
      <c r="G301">
        <v>0.88641077677439539</v>
      </c>
      <c r="H301">
        <v>4.4999999999999998E-2</v>
      </c>
      <c r="I301">
        <v>0.77270000000000005</v>
      </c>
    </row>
    <row r="302" spans="1:9" x14ac:dyDescent="0.3">
      <c r="A302" s="2">
        <v>44909</v>
      </c>
      <c r="B302">
        <v>9.4904266448239641E-2</v>
      </c>
      <c r="C302">
        <v>0.10418590905654244</v>
      </c>
      <c r="D302">
        <v>0.59409062377717969</v>
      </c>
      <c r="E302">
        <v>0.66686800036538862</v>
      </c>
      <c r="F302">
        <v>0.38941143290659358</v>
      </c>
      <c r="G302">
        <v>0.90212092274807976</v>
      </c>
      <c r="H302">
        <v>4.4999999999999998E-2</v>
      </c>
      <c r="I302">
        <v>0.77270000000000005</v>
      </c>
    </row>
    <row r="303" spans="1:9" x14ac:dyDescent="0.3">
      <c r="A303" s="2">
        <v>44910</v>
      </c>
      <c r="B303">
        <v>9.4904325930917383E-2</v>
      </c>
      <c r="C303">
        <v>0.10482935721077831</v>
      </c>
      <c r="D303">
        <v>0.59958059761978544</v>
      </c>
      <c r="E303">
        <v>0.67660058237308329</v>
      </c>
      <c r="F303">
        <v>0.39027550494646968</v>
      </c>
      <c r="G303">
        <v>0.91368886065951682</v>
      </c>
      <c r="H303">
        <v>4.4999999999999998E-2</v>
      </c>
      <c r="I303">
        <v>0.77270000000000005</v>
      </c>
    </row>
    <row r="304" spans="1:9" x14ac:dyDescent="0.3">
      <c r="A304" s="2">
        <v>44911</v>
      </c>
      <c r="B304">
        <v>9.5370245482744337E-2</v>
      </c>
      <c r="C304">
        <v>0.10580287437436323</v>
      </c>
      <c r="D304">
        <v>0.60547825564507329</v>
      </c>
      <c r="E304">
        <v>0.28477646545515917</v>
      </c>
      <c r="F304">
        <v>0.39663709695333899</v>
      </c>
      <c r="G304">
        <v>0.93301551202801958</v>
      </c>
      <c r="H304">
        <v>4.4999999999999998E-2</v>
      </c>
      <c r="I304">
        <v>0.77270000000000005</v>
      </c>
    </row>
    <row r="305" spans="1:9" x14ac:dyDescent="0.3">
      <c r="A305" s="2">
        <v>44914</v>
      </c>
      <c r="B305">
        <v>9.5554600375711549E-2</v>
      </c>
      <c r="C305">
        <v>0.1068939862464615</v>
      </c>
      <c r="D305">
        <v>0.61243478129211071</v>
      </c>
      <c r="E305">
        <v>0.28715250404943143</v>
      </c>
      <c r="F305">
        <v>0.40032867495771218</v>
      </c>
      <c r="G305">
        <v>0.95265780288686153</v>
      </c>
      <c r="H305">
        <v>4.4999999999999998E-2</v>
      </c>
      <c r="I305">
        <v>0.77270000000000005</v>
      </c>
    </row>
    <row r="306" spans="1:9" x14ac:dyDescent="0.3">
      <c r="A306" s="2">
        <v>44915</v>
      </c>
      <c r="B306">
        <v>9.6414670617940748E-2</v>
      </c>
      <c r="C306">
        <v>0.10727922155367334</v>
      </c>
      <c r="D306">
        <v>0.61439596202778735</v>
      </c>
      <c r="E306">
        <v>0.28964565787825763</v>
      </c>
      <c r="F306">
        <v>0.40139355950517802</v>
      </c>
      <c r="G306">
        <v>0.94954817012009063</v>
      </c>
      <c r="H306">
        <v>4.4999999999999998E-2</v>
      </c>
      <c r="I306">
        <v>0.77270000000000005</v>
      </c>
    </row>
    <row r="307" spans="1:9" x14ac:dyDescent="0.3">
      <c r="A307" s="2">
        <v>44916</v>
      </c>
      <c r="B307">
        <v>9.6841192679216731E-2</v>
      </c>
      <c r="C307">
        <v>0.10881991042378242</v>
      </c>
      <c r="D307">
        <v>0.62184086823833384</v>
      </c>
      <c r="E307">
        <v>0.2935699929023291</v>
      </c>
      <c r="F307">
        <v>0.40878884361389978</v>
      </c>
      <c r="G307">
        <v>0.25219097534710655</v>
      </c>
      <c r="H307">
        <v>4.4999999999999998E-2</v>
      </c>
      <c r="I307">
        <v>0.77270000000000005</v>
      </c>
    </row>
    <row r="308" spans="1:9" x14ac:dyDescent="0.3">
      <c r="A308" s="2">
        <v>44917</v>
      </c>
      <c r="B308">
        <v>9.5699599814800168E-2</v>
      </c>
      <c r="C308">
        <v>0.10650313953617441</v>
      </c>
      <c r="D308">
        <v>0.61544678552505427</v>
      </c>
      <c r="E308">
        <v>0.29110641067202297</v>
      </c>
      <c r="F308">
        <v>0.4046991335420152</v>
      </c>
      <c r="G308">
        <v>0.96058569736883959</v>
      </c>
      <c r="H308">
        <v>4.4999999999999998E-2</v>
      </c>
      <c r="I308">
        <v>0.77270000000000005</v>
      </c>
    </row>
    <row r="309" spans="1:9" x14ac:dyDescent="0.3">
      <c r="A309" s="2">
        <v>44918</v>
      </c>
      <c r="B309">
        <v>9.4459729240980284E-2</v>
      </c>
      <c r="C309">
        <v>0.10295337884162423</v>
      </c>
      <c r="D309">
        <v>0.60731571124654538</v>
      </c>
      <c r="E309">
        <v>0.28388729547269059</v>
      </c>
      <c r="F309">
        <v>0.39324593432107469</v>
      </c>
      <c r="G309">
        <v>0.93060518622223687</v>
      </c>
      <c r="H309">
        <v>4.4999999999999998E-2</v>
      </c>
      <c r="I309">
        <v>0.77270000000000005</v>
      </c>
    </row>
    <row r="310" spans="1:9" x14ac:dyDescent="0.3">
      <c r="A310" s="2">
        <v>44922</v>
      </c>
      <c r="B310">
        <v>9.3153355772574289E-2</v>
      </c>
      <c r="C310">
        <v>0.10302036234784323</v>
      </c>
      <c r="D310">
        <v>0.60263351440149981</v>
      </c>
      <c r="E310">
        <v>0.28281933697802197</v>
      </c>
      <c r="F310">
        <v>0.39115473230168418</v>
      </c>
      <c r="G310">
        <v>0.92694149715929886</v>
      </c>
      <c r="H310">
        <v>4.4999999999999998E-2</v>
      </c>
      <c r="I310">
        <v>0.77270000000000005</v>
      </c>
    </row>
    <row r="311" spans="1:9" x14ac:dyDescent="0.3">
      <c r="A311" s="2">
        <v>44923</v>
      </c>
      <c r="B311">
        <v>9.3233759450781536E-2</v>
      </c>
      <c r="C311">
        <v>0.10266745020298122</v>
      </c>
      <c r="D311">
        <v>0.60179983091418243</v>
      </c>
      <c r="E311">
        <v>0.2830153797942202</v>
      </c>
      <c r="F311">
        <v>0.38846075437908661</v>
      </c>
      <c r="G311">
        <v>0.92879938236652082</v>
      </c>
      <c r="H311">
        <v>4.4999999999999998E-2</v>
      </c>
      <c r="I311">
        <v>0.77270000000000005</v>
      </c>
    </row>
    <row r="312" spans="1:9" x14ac:dyDescent="0.3">
      <c r="A312" s="2">
        <v>44924</v>
      </c>
      <c r="B312">
        <v>9.2232739205982114E-2</v>
      </c>
      <c r="C312">
        <v>0.10081940727940951</v>
      </c>
      <c r="D312">
        <v>0.59789398546863948</v>
      </c>
      <c r="E312">
        <v>0.28201386566156755</v>
      </c>
      <c r="F312">
        <v>0.3861867839510924</v>
      </c>
      <c r="G312">
        <v>0.91595894396384026</v>
      </c>
      <c r="H312">
        <v>4.4999999999999998E-2</v>
      </c>
      <c r="I312">
        <v>0.77270000000000005</v>
      </c>
    </row>
    <row r="313" spans="1:9" x14ac:dyDescent="0.3">
      <c r="A313" s="2">
        <v>44925</v>
      </c>
      <c r="B313">
        <v>9.1176504796638802E-2</v>
      </c>
      <c r="C313">
        <v>0.10003069909851207</v>
      </c>
      <c r="D313">
        <v>0.59244937416825016</v>
      </c>
      <c r="E313">
        <v>0.67867669706030465</v>
      </c>
      <c r="F313">
        <v>0.37811575297032018</v>
      </c>
      <c r="G313">
        <v>0.89774962037348993</v>
      </c>
      <c r="H313">
        <v>4.4999999999999998E-2</v>
      </c>
      <c r="I313">
        <v>0.77270000000000005</v>
      </c>
    </row>
    <row r="314" spans="1:9" x14ac:dyDescent="0.3">
      <c r="A314" s="2">
        <v>44929</v>
      </c>
      <c r="B314">
        <v>9.2048889988118179E-2</v>
      </c>
      <c r="C314">
        <v>0.10165117119633837</v>
      </c>
      <c r="D314">
        <v>0.60202250401490542</v>
      </c>
      <c r="E314">
        <v>0.28584894231056746</v>
      </c>
      <c r="F314">
        <v>0.38948384217118948</v>
      </c>
      <c r="G314">
        <v>0.93168677140069278</v>
      </c>
      <c r="H314">
        <v>4.4999999999999998E-2</v>
      </c>
      <c r="I314">
        <v>0.77270000000000005</v>
      </c>
    </row>
    <row r="315" spans="1:9" x14ac:dyDescent="0.3">
      <c r="A315" s="2">
        <v>44930</v>
      </c>
      <c r="B315">
        <v>9.3779688041655471E-2</v>
      </c>
      <c r="C315">
        <v>0.10508756422702453</v>
      </c>
      <c r="D315">
        <v>0.61643035302313476</v>
      </c>
      <c r="E315">
        <v>0.29342717505870891</v>
      </c>
      <c r="F315">
        <v>0.40727790001609743</v>
      </c>
      <c r="G315">
        <v>0.24885202512431187</v>
      </c>
      <c r="H315">
        <v>4.4999999999999998E-2</v>
      </c>
      <c r="I315">
        <v>0.77270000000000005</v>
      </c>
    </row>
    <row r="316" spans="1:9" x14ac:dyDescent="0.3">
      <c r="A316" s="2">
        <v>44931</v>
      </c>
      <c r="B316">
        <v>9.4319275267341435E-2</v>
      </c>
      <c r="C316">
        <v>0.10319094495190934</v>
      </c>
      <c r="D316">
        <v>0.51670258109643497</v>
      </c>
      <c r="E316">
        <v>0.30087759984348783</v>
      </c>
      <c r="F316">
        <v>0.42819508058009198</v>
      </c>
      <c r="G316">
        <v>0.23301312962205456</v>
      </c>
      <c r="H316">
        <v>4.4999999999999998E-2</v>
      </c>
      <c r="I316">
        <v>0.77270000000000005</v>
      </c>
    </row>
    <row r="317" spans="1:9" x14ac:dyDescent="0.3">
      <c r="A317" s="2">
        <v>44932</v>
      </c>
      <c r="B317">
        <v>9.4704310076575191E-2</v>
      </c>
      <c r="C317">
        <v>0.10357633786701821</v>
      </c>
      <c r="D317">
        <v>0.51679972881926772</v>
      </c>
      <c r="E317">
        <v>0.30449552388023665</v>
      </c>
      <c r="F317">
        <v>0.43441070102890028</v>
      </c>
      <c r="G317">
        <v>0.23598169976598457</v>
      </c>
      <c r="H317">
        <v>4.4999999999999998E-2</v>
      </c>
      <c r="I317">
        <v>0.77270000000000005</v>
      </c>
    </row>
    <row r="318" spans="1:9" x14ac:dyDescent="0.3">
      <c r="A318" s="2">
        <v>44935</v>
      </c>
      <c r="B318">
        <v>9.5945534144769432E-2</v>
      </c>
      <c r="C318">
        <v>0.1050714258980795</v>
      </c>
      <c r="D318">
        <v>0.51809093148648122</v>
      </c>
      <c r="E318">
        <v>0.31023807442886581</v>
      </c>
      <c r="F318">
        <v>0.44448235493805593</v>
      </c>
      <c r="G318">
        <v>0.24398368106389057</v>
      </c>
      <c r="H318">
        <v>4.4999999999999998E-2</v>
      </c>
      <c r="I318">
        <v>0.77270000000000005</v>
      </c>
    </row>
    <row r="319" spans="1:9" x14ac:dyDescent="0.3">
      <c r="A319" s="2">
        <v>44936</v>
      </c>
      <c r="B319">
        <v>9.6339435635222209E-2</v>
      </c>
      <c r="C319">
        <v>0.10580439596618295</v>
      </c>
      <c r="D319">
        <v>0.51843342240748891</v>
      </c>
      <c r="E319">
        <v>0.31147230277673477</v>
      </c>
      <c r="F319">
        <v>0.44665045457053781</v>
      </c>
      <c r="G319">
        <v>0.24803333633486363</v>
      </c>
      <c r="H319">
        <v>4.4999999999999998E-2</v>
      </c>
      <c r="I319">
        <v>0.77270000000000005</v>
      </c>
    </row>
    <row r="320" spans="1:9" x14ac:dyDescent="0.3">
      <c r="A320" s="2">
        <v>44937</v>
      </c>
      <c r="B320">
        <v>9.8221935476571418E-2</v>
      </c>
      <c r="C320">
        <v>0.10794357597281581</v>
      </c>
      <c r="D320">
        <v>0.52097710438014777</v>
      </c>
      <c r="E320">
        <v>0.31792747933499826</v>
      </c>
      <c r="F320">
        <v>0.45829772777983019</v>
      </c>
      <c r="G320">
        <v>0.25902244947765157</v>
      </c>
      <c r="H320">
        <v>4.4999999999999998E-2</v>
      </c>
      <c r="I320">
        <v>0.77270000000000005</v>
      </c>
    </row>
    <row r="321" spans="1:9" x14ac:dyDescent="0.3">
      <c r="A321" s="2">
        <v>44938</v>
      </c>
      <c r="B321">
        <v>9.8550706631262808E-2</v>
      </c>
      <c r="C321">
        <v>0.10820390352702637</v>
      </c>
      <c r="D321">
        <v>0.5214616591493848</v>
      </c>
      <c r="E321">
        <v>0.3191085243321673</v>
      </c>
      <c r="F321">
        <v>0.46025563534792957</v>
      </c>
      <c r="G321">
        <v>0.26036194458164708</v>
      </c>
      <c r="H321">
        <v>4.4999999999999998E-2</v>
      </c>
      <c r="I321">
        <v>0.77270000000000005</v>
      </c>
    </row>
    <row r="322" spans="1:9" x14ac:dyDescent="0.3">
      <c r="A322" s="2">
        <v>44939</v>
      </c>
      <c r="B322">
        <v>9.8388457701381965E-2</v>
      </c>
      <c r="C322">
        <v>0.1076954936332272</v>
      </c>
      <c r="D322">
        <v>0.52055612186544253</v>
      </c>
      <c r="E322">
        <v>0.31965874450336745</v>
      </c>
      <c r="F322">
        <v>0.46038851627343025</v>
      </c>
      <c r="G322">
        <v>0.26064960740216425</v>
      </c>
      <c r="H322">
        <v>4.4999999999999998E-2</v>
      </c>
      <c r="I322">
        <v>0.77270000000000005</v>
      </c>
    </row>
    <row r="323" spans="1:9" x14ac:dyDescent="0.3">
      <c r="A323" s="2">
        <v>44943</v>
      </c>
      <c r="B323">
        <v>0.10244531658563236</v>
      </c>
      <c r="C323">
        <v>0.11276542445984318</v>
      </c>
      <c r="D323">
        <v>0.5268378147937739</v>
      </c>
      <c r="E323">
        <v>0.32971385646913753</v>
      </c>
      <c r="F323">
        <v>0.47780370501480363</v>
      </c>
      <c r="G323">
        <v>0.27412852756086498</v>
      </c>
      <c r="H323">
        <v>4.4999999999999998E-2</v>
      </c>
      <c r="I323">
        <v>0.77270000000000005</v>
      </c>
    </row>
    <row r="324" spans="1:9" x14ac:dyDescent="0.3">
      <c r="A324" s="2">
        <v>44944</v>
      </c>
      <c r="B324">
        <v>0.10707550657348006</v>
      </c>
      <c r="C324">
        <v>0.11833296326121447</v>
      </c>
      <c r="D324">
        <v>0.53116296397521978</v>
      </c>
      <c r="E324">
        <v>0.3346133497190566</v>
      </c>
      <c r="F324">
        <v>0.4847499316971321</v>
      </c>
      <c r="G324">
        <v>0.28381218796522517</v>
      </c>
      <c r="H324">
        <v>4.4999999999999998E-2</v>
      </c>
      <c r="I324">
        <v>0.77270000000000005</v>
      </c>
    </row>
    <row r="325" spans="1:9" x14ac:dyDescent="0.3">
      <c r="A325" s="2">
        <v>44945</v>
      </c>
      <c r="B325">
        <v>0.10389341588374922</v>
      </c>
      <c r="C325">
        <v>0.11445473018906754</v>
      </c>
      <c r="D325">
        <v>0.52011215883895223</v>
      </c>
      <c r="E325">
        <v>0.31833655342046185</v>
      </c>
      <c r="F325">
        <v>0.45927297227909436</v>
      </c>
      <c r="G325">
        <v>0.25864372293470866</v>
      </c>
      <c r="H325">
        <v>4.4999999999999998E-2</v>
      </c>
      <c r="I325">
        <v>0.77270000000000005</v>
      </c>
    </row>
    <row r="326" spans="1:9" x14ac:dyDescent="0.3">
      <c r="A326" s="2">
        <v>44946</v>
      </c>
      <c r="B326">
        <v>0.10440681894477179</v>
      </c>
      <c r="C326">
        <v>0.11577430241363891</v>
      </c>
      <c r="D326">
        <v>0.52329080293574193</v>
      </c>
      <c r="E326">
        <v>0.32242190255765346</v>
      </c>
      <c r="F326">
        <v>0.46844504519320063</v>
      </c>
      <c r="G326">
        <v>0.26532140625163125</v>
      </c>
      <c r="H326">
        <v>4.4999999999999998E-2</v>
      </c>
      <c r="I326">
        <v>0.77270000000000005</v>
      </c>
    </row>
    <row r="327" spans="1:9" x14ac:dyDescent="0.3">
      <c r="A327" s="2">
        <v>44949</v>
      </c>
      <c r="B327">
        <v>0.10519924642261411</v>
      </c>
      <c r="C327">
        <v>0.11689607819602316</v>
      </c>
      <c r="D327">
        <v>0.5261747681224539</v>
      </c>
      <c r="E327">
        <v>0.32710547457150346</v>
      </c>
      <c r="F327">
        <v>0.47741986978854761</v>
      </c>
      <c r="G327">
        <v>0.27317767649308</v>
      </c>
      <c r="H327">
        <v>4.4999999999999998E-2</v>
      </c>
      <c r="I327">
        <v>0.77270000000000005</v>
      </c>
    </row>
    <row r="328" spans="1:9" x14ac:dyDescent="0.3">
      <c r="A328" s="2">
        <v>44950</v>
      </c>
      <c r="B328">
        <v>0.10569374886490343</v>
      </c>
      <c r="C328">
        <v>0.11761797372944538</v>
      </c>
      <c r="D328">
        <v>0.52903717507878434</v>
      </c>
      <c r="E328">
        <v>0.33373262450740959</v>
      </c>
      <c r="F328">
        <v>0.48845455786130298</v>
      </c>
      <c r="G328">
        <v>0.28090396054625477</v>
      </c>
      <c r="H328">
        <v>4.4999999999999998E-2</v>
      </c>
      <c r="I328">
        <v>0.77270000000000005</v>
      </c>
    </row>
    <row r="329" spans="1:9" x14ac:dyDescent="0.3">
      <c r="A329" s="2">
        <v>44951</v>
      </c>
      <c r="B329">
        <v>0.10486956047621523</v>
      </c>
      <c r="C329">
        <v>0.11685162959264916</v>
      </c>
      <c r="D329">
        <v>0.52775261724357925</v>
      </c>
      <c r="E329">
        <v>0.33040907688917381</v>
      </c>
      <c r="F329">
        <v>0.48389475612312438</v>
      </c>
      <c r="G329">
        <v>0.27800255777880362</v>
      </c>
      <c r="H329">
        <v>4.4999999999999998E-2</v>
      </c>
      <c r="I329">
        <v>0.77270000000000005</v>
      </c>
    </row>
    <row r="330" spans="1:9" x14ac:dyDescent="0.3">
      <c r="A330" s="2">
        <v>44952</v>
      </c>
      <c r="B330">
        <v>0.10345846965344779</v>
      </c>
      <c r="C330">
        <v>0.11597803856486665</v>
      </c>
      <c r="D330">
        <v>0.52616154916517177</v>
      </c>
      <c r="E330">
        <v>0.32885395496580416</v>
      </c>
      <c r="F330">
        <v>0.48237799268073833</v>
      </c>
      <c r="G330">
        <v>0.27614965780678735</v>
      </c>
      <c r="H330">
        <v>4.4999999999999998E-2</v>
      </c>
      <c r="I330">
        <v>0.77270000000000005</v>
      </c>
    </row>
    <row r="331" spans="1:9" x14ac:dyDescent="0.3">
      <c r="A331" s="2">
        <v>44953</v>
      </c>
      <c r="B331">
        <v>0.10374179358957512</v>
      </c>
      <c r="C331">
        <v>0.11687898158516789</v>
      </c>
      <c r="D331">
        <v>0.52765105937339685</v>
      </c>
      <c r="E331">
        <v>0.33103098494656652</v>
      </c>
      <c r="F331">
        <v>0.48672542578879024</v>
      </c>
      <c r="G331">
        <v>0.28097928489270713</v>
      </c>
      <c r="H331">
        <v>4.4999999999999998E-2</v>
      </c>
      <c r="I331">
        <v>0.77270000000000005</v>
      </c>
    </row>
    <row r="332" spans="1:9" x14ac:dyDescent="0.3">
      <c r="A332" s="2">
        <v>44956</v>
      </c>
      <c r="B332">
        <v>0.10337542880213242</v>
      </c>
      <c r="C332">
        <v>0.11702454025780724</v>
      </c>
      <c r="D332">
        <v>0.52611827545896306</v>
      </c>
      <c r="E332">
        <v>0.33030056216176962</v>
      </c>
      <c r="F332">
        <v>0.48471884575929164</v>
      </c>
      <c r="G332">
        <v>0.27801873324674126</v>
      </c>
      <c r="H332">
        <v>4.4999999999999998E-2</v>
      </c>
      <c r="I332">
        <v>0.77270000000000005</v>
      </c>
    </row>
    <row r="333" spans="1:9" x14ac:dyDescent="0.3">
      <c r="A333" s="2">
        <v>44957</v>
      </c>
      <c r="B333">
        <v>0.10340062259678005</v>
      </c>
      <c r="C333">
        <v>0.11694395779102311</v>
      </c>
      <c r="D333">
        <v>0.52587279015991539</v>
      </c>
      <c r="E333">
        <v>0.3301101088657194</v>
      </c>
      <c r="F333">
        <v>0.48389281123439176</v>
      </c>
      <c r="G333">
        <v>0.27881165469835262</v>
      </c>
      <c r="H333">
        <v>4.4999999999999998E-2</v>
      </c>
      <c r="I333">
        <v>0.77270000000000005</v>
      </c>
    </row>
    <row r="334" spans="1:9" x14ac:dyDescent="0.3">
      <c r="A334" s="2">
        <v>44958</v>
      </c>
      <c r="B334">
        <v>0.10368890069324328</v>
      </c>
      <c r="C334">
        <v>0.11732910776896092</v>
      </c>
      <c r="D334">
        <v>0.52757340294589394</v>
      </c>
      <c r="E334">
        <v>0.33176717968047925</v>
      </c>
      <c r="F334">
        <v>0.48713361779183889</v>
      </c>
      <c r="G334">
        <v>0.2807013294129852</v>
      </c>
      <c r="H334">
        <v>4.4999999999999998E-2</v>
      </c>
      <c r="I334">
        <v>0.77270000000000005</v>
      </c>
    </row>
    <row r="335" spans="1:9" x14ac:dyDescent="0.3">
      <c r="A335" s="2">
        <v>44959</v>
      </c>
      <c r="B335">
        <v>0.10383265156882575</v>
      </c>
      <c r="C335">
        <v>0.11710454329955253</v>
      </c>
      <c r="D335">
        <v>0.52873609845632852</v>
      </c>
      <c r="E335">
        <v>0.33452436341988256</v>
      </c>
      <c r="F335">
        <v>0.49016686571755474</v>
      </c>
      <c r="G335">
        <v>0.28667744046088983</v>
      </c>
      <c r="H335">
        <v>4.4999999999999998E-2</v>
      </c>
      <c r="I335">
        <v>0.77270000000000005</v>
      </c>
    </row>
    <row r="336" spans="1:9" x14ac:dyDescent="0.3">
      <c r="A336" s="2">
        <v>44960</v>
      </c>
      <c r="B336">
        <v>0.10105489156665423</v>
      </c>
      <c r="C336">
        <v>0.11251266887211069</v>
      </c>
      <c r="D336">
        <v>0.52121549063980832</v>
      </c>
      <c r="E336">
        <v>0.32377426858199609</v>
      </c>
      <c r="F336">
        <v>0.47309292910178907</v>
      </c>
      <c r="G336">
        <v>0.27171398485493553</v>
      </c>
      <c r="H336">
        <v>4.4999999999999998E-2</v>
      </c>
      <c r="I336">
        <v>0.77270000000000005</v>
      </c>
    </row>
    <row r="337" spans="1:9" x14ac:dyDescent="0.3">
      <c r="A337" s="2">
        <v>44963</v>
      </c>
      <c r="B337">
        <v>9.8632673695015174E-2</v>
      </c>
      <c r="C337">
        <v>0.11001772102707066</v>
      </c>
      <c r="D337">
        <v>0.51531712138752594</v>
      </c>
      <c r="E337">
        <v>0.31330747167920059</v>
      </c>
      <c r="F337">
        <v>0.45602777439091752</v>
      </c>
      <c r="G337">
        <v>0.25927316501976888</v>
      </c>
      <c r="H337">
        <v>4.4999999999999998E-2</v>
      </c>
      <c r="I337">
        <v>0.77270000000000005</v>
      </c>
    </row>
    <row r="338" spans="1:9" x14ac:dyDescent="0.3">
      <c r="A338" s="2">
        <v>44964</v>
      </c>
      <c r="B338">
        <v>9.8848661747850231E-2</v>
      </c>
      <c r="C338">
        <v>0.10988070882586382</v>
      </c>
      <c r="D338">
        <v>0.51671668265482085</v>
      </c>
      <c r="E338">
        <v>0.31444075203518779</v>
      </c>
      <c r="F338">
        <v>0.45773049304526009</v>
      </c>
      <c r="G338">
        <v>0.26340717315328799</v>
      </c>
      <c r="H338">
        <v>4.4999999999999998E-2</v>
      </c>
      <c r="I338">
        <v>0.77270000000000005</v>
      </c>
    </row>
    <row r="339" spans="1:9" x14ac:dyDescent="0.3">
      <c r="A339" s="2">
        <v>44965</v>
      </c>
      <c r="B339">
        <v>9.8269707518299818E-2</v>
      </c>
      <c r="C339">
        <v>0.10966405922450194</v>
      </c>
      <c r="D339">
        <v>0.51624507430385924</v>
      </c>
      <c r="E339">
        <v>0.31340624946040796</v>
      </c>
      <c r="F339">
        <v>0.45337767552044717</v>
      </c>
      <c r="G339">
        <v>0.26239591188900069</v>
      </c>
      <c r="H339">
        <v>4.4999999999999998E-2</v>
      </c>
      <c r="I339">
        <v>0.77270000000000005</v>
      </c>
    </row>
    <row r="340" spans="1:9" x14ac:dyDescent="0.3">
      <c r="A340" s="2">
        <v>44966</v>
      </c>
      <c r="B340">
        <v>9.6681932281804911E-2</v>
      </c>
      <c r="C340">
        <v>0.10833409842124328</v>
      </c>
      <c r="D340">
        <v>0.51431264887274553</v>
      </c>
      <c r="E340">
        <v>0.31122528898008461</v>
      </c>
      <c r="F340">
        <v>0.45124044401756708</v>
      </c>
      <c r="G340">
        <v>0.26192392498589917</v>
      </c>
      <c r="H340">
        <v>4.4999999999999998E-2</v>
      </c>
      <c r="I340">
        <v>0.77270000000000005</v>
      </c>
    </row>
    <row r="341" spans="1:9" x14ac:dyDescent="0.3">
      <c r="A341" s="2">
        <v>44967</v>
      </c>
      <c r="B341">
        <v>9.5592106572937943E-2</v>
      </c>
      <c r="C341">
        <v>0.10677772987473914</v>
      </c>
      <c r="D341">
        <v>0.51098940653906311</v>
      </c>
      <c r="E341">
        <v>0.30666983231862605</v>
      </c>
      <c r="F341">
        <v>0.44430261628263418</v>
      </c>
      <c r="G341">
        <v>0.25372843282189195</v>
      </c>
      <c r="H341">
        <v>4.4999999999999998E-2</v>
      </c>
      <c r="I341">
        <v>0.77270000000000005</v>
      </c>
    </row>
    <row r="342" spans="1:9" x14ac:dyDescent="0.3">
      <c r="A342" s="2">
        <v>44970</v>
      </c>
      <c r="B342">
        <v>9.4762147776602551E-2</v>
      </c>
      <c r="C342">
        <v>0.1063097692808951</v>
      </c>
      <c r="D342">
        <v>0.51054542941733738</v>
      </c>
      <c r="E342">
        <v>0.30530963440643311</v>
      </c>
      <c r="F342">
        <v>0.44115381920171226</v>
      </c>
      <c r="G342">
        <v>0.25173117533442008</v>
      </c>
      <c r="H342">
        <v>4.4999999999999998E-2</v>
      </c>
      <c r="I342">
        <v>0.77270000000000005</v>
      </c>
    </row>
    <row r="343" spans="1:9" x14ac:dyDescent="0.3">
      <c r="A343" s="2">
        <v>44971</v>
      </c>
      <c r="B343">
        <v>9.4541558502005879E-2</v>
      </c>
      <c r="C343">
        <v>0.10617214359530851</v>
      </c>
      <c r="D343">
        <v>0.50951999102706058</v>
      </c>
      <c r="E343">
        <v>0.30378015676715447</v>
      </c>
      <c r="F343">
        <v>0.43971229667103467</v>
      </c>
      <c r="G343">
        <v>0.24975440763399623</v>
      </c>
      <c r="H343">
        <v>4.4999999999999998E-2</v>
      </c>
      <c r="I343">
        <v>0.77270000000000005</v>
      </c>
    </row>
    <row r="344" spans="1:9" x14ac:dyDescent="0.3">
      <c r="A344" s="2">
        <v>44972</v>
      </c>
      <c r="B344">
        <v>9.3181992234351252E-2</v>
      </c>
      <c r="C344">
        <v>0.10465846320943169</v>
      </c>
      <c r="D344">
        <v>0.5071875426589918</v>
      </c>
      <c r="E344">
        <v>0.30001965611999587</v>
      </c>
      <c r="F344">
        <v>0.4321596571135739</v>
      </c>
      <c r="G344">
        <v>0.24524138062794243</v>
      </c>
      <c r="H344">
        <v>4.4999999999999998E-2</v>
      </c>
      <c r="I344">
        <v>0.77270000000000005</v>
      </c>
    </row>
    <row r="345" spans="1:9" x14ac:dyDescent="0.3">
      <c r="A345" s="2">
        <v>44973</v>
      </c>
      <c r="B345">
        <v>9.0839363675671136E-2</v>
      </c>
      <c r="C345">
        <v>0.10150450474518531</v>
      </c>
      <c r="D345">
        <v>0.50385393223514174</v>
      </c>
      <c r="E345">
        <v>0.29295696374487001</v>
      </c>
      <c r="F345">
        <v>0.42189950001587101</v>
      </c>
      <c r="G345">
        <v>0.2323653376581005</v>
      </c>
      <c r="H345">
        <v>4.4999999999999998E-2</v>
      </c>
      <c r="I345">
        <v>0.77270000000000005</v>
      </c>
    </row>
    <row r="346" spans="1:9" x14ac:dyDescent="0.3">
      <c r="A346" s="2">
        <v>44974</v>
      </c>
      <c r="B346">
        <v>8.9100379664849502E-2</v>
      </c>
      <c r="C346">
        <v>9.8573676268258997E-2</v>
      </c>
      <c r="D346">
        <v>0.59607019222219149</v>
      </c>
      <c r="E346">
        <v>0.28468171381715229</v>
      </c>
      <c r="F346">
        <v>0.40682665477374541</v>
      </c>
      <c r="G346">
        <v>0.21978042552227095</v>
      </c>
      <c r="H346">
        <v>4.4999999999999998E-2</v>
      </c>
      <c r="I346">
        <v>0.77270000000000005</v>
      </c>
    </row>
    <row r="347" spans="1:9" x14ac:dyDescent="0.3">
      <c r="A347" s="2">
        <v>44978</v>
      </c>
      <c r="B347">
        <v>8.6881804406479898E-2</v>
      </c>
      <c r="C347">
        <v>9.6537625581547937E-2</v>
      </c>
      <c r="D347">
        <v>0.54861670501543136</v>
      </c>
      <c r="E347">
        <v>0.27680860375667232</v>
      </c>
      <c r="F347">
        <v>0.39348188955007946</v>
      </c>
      <c r="G347">
        <v>0.20811933257307424</v>
      </c>
      <c r="H347">
        <v>4.4999999999999998E-2</v>
      </c>
      <c r="I347">
        <v>0.77270000000000005</v>
      </c>
    </row>
    <row r="348" spans="1:9" x14ac:dyDescent="0.3">
      <c r="A348" s="2">
        <v>44979</v>
      </c>
      <c r="B348">
        <v>8.9816334089668423E-2</v>
      </c>
      <c r="C348">
        <v>9.9689382487781697E-2</v>
      </c>
      <c r="D348">
        <v>0.60775198124135288</v>
      </c>
      <c r="E348">
        <v>0.28859460790143449</v>
      </c>
      <c r="F348">
        <v>0.41566157027924672</v>
      </c>
      <c r="G348">
        <v>0.22484069094776812</v>
      </c>
      <c r="H348">
        <v>4.4999999999999998E-2</v>
      </c>
      <c r="I348">
        <v>0.77270000000000005</v>
      </c>
    </row>
    <row r="349" spans="1:9" x14ac:dyDescent="0.3">
      <c r="A349" s="2">
        <v>44980</v>
      </c>
      <c r="B349">
        <v>9.181753949331245E-2</v>
      </c>
      <c r="C349">
        <v>0.10305319987198425</v>
      </c>
      <c r="D349">
        <v>0.50476037129997509</v>
      </c>
      <c r="E349">
        <v>0.30330749245531002</v>
      </c>
      <c r="F349">
        <v>0.43546536803924307</v>
      </c>
      <c r="G349">
        <v>0.23912356866933779</v>
      </c>
      <c r="H349">
        <v>4.4999999999999998E-2</v>
      </c>
      <c r="I349">
        <v>0.77270000000000005</v>
      </c>
    </row>
    <row r="350" spans="1:9" x14ac:dyDescent="0.3">
      <c r="A350" s="2">
        <v>44981</v>
      </c>
      <c r="B350">
        <v>9.1047483309014882E-2</v>
      </c>
      <c r="C350">
        <v>0.10176516463450919</v>
      </c>
      <c r="D350">
        <v>0.50284465687722479</v>
      </c>
      <c r="E350">
        <v>0.30064081997426606</v>
      </c>
      <c r="F350">
        <v>0.42890692541748121</v>
      </c>
      <c r="G350">
        <v>0.2358565614257862</v>
      </c>
      <c r="H350">
        <v>4.4999999999999998E-2</v>
      </c>
      <c r="I350">
        <v>0.77270000000000005</v>
      </c>
    </row>
    <row r="351" spans="1:9" x14ac:dyDescent="0.3">
      <c r="A351" s="2">
        <v>44984</v>
      </c>
      <c r="B351">
        <v>9.1827602026753011E-2</v>
      </c>
      <c r="C351">
        <v>0.10248026351307858</v>
      </c>
      <c r="D351">
        <v>0.50381044816968723</v>
      </c>
      <c r="E351">
        <v>0.30437524477776245</v>
      </c>
      <c r="F351">
        <v>0.43757576843173329</v>
      </c>
      <c r="G351">
        <v>0.24139626191970145</v>
      </c>
      <c r="H351">
        <v>4.4999999999999998E-2</v>
      </c>
      <c r="I351">
        <v>0.77270000000000005</v>
      </c>
    </row>
    <row r="352" spans="1:9" x14ac:dyDescent="0.3">
      <c r="A352" s="2">
        <v>44985</v>
      </c>
      <c r="B352">
        <v>9.1393311862618384E-2</v>
      </c>
      <c r="C352">
        <v>0.1020081568919228</v>
      </c>
      <c r="D352">
        <v>0.50331487937399566</v>
      </c>
      <c r="E352">
        <v>0.30521553627849496</v>
      </c>
      <c r="F352">
        <v>0.43557059912968527</v>
      </c>
      <c r="G352">
        <v>0.24068027977060047</v>
      </c>
      <c r="H352">
        <v>4.4999999999999998E-2</v>
      </c>
      <c r="I352">
        <v>0.77270000000000005</v>
      </c>
    </row>
    <row r="353" spans="1:9" x14ac:dyDescent="0.3">
      <c r="A353" s="2">
        <v>44986</v>
      </c>
      <c r="B353">
        <v>8.9678810009067758E-2</v>
      </c>
      <c r="C353">
        <v>9.8868553379830901E-2</v>
      </c>
      <c r="D353">
        <v>0.50016120129773545</v>
      </c>
      <c r="E353">
        <v>0.29626013138535767</v>
      </c>
      <c r="F353">
        <v>0.42213961767957259</v>
      </c>
      <c r="G353">
        <v>0.22738255427095949</v>
      </c>
      <c r="H353">
        <v>4.4999999999999998E-2</v>
      </c>
      <c r="I353">
        <v>0.77270000000000005</v>
      </c>
    </row>
    <row r="354" spans="1:9" x14ac:dyDescent="0.3">
      <c r="A354" s="2">
        <v>44987</v>
      </c>
      <c r="B354">
        <v>8.7519410759884231E-2</v>
      </c>
      <c r="C354">
        <v>9.6056458957216234E-2</v>
      </c>
      <c r="D354">
        <v>0.59297850506206384</v>
      </c>
      <c r="E354">
        <v>0.29032118848135463</v>
      </c>
      <c r="F354">
        <v>0.40827966924405007</v>
      </c>
      <c r="G354">
        <v>0.21808879673155407</v>
      </c>
      <c r="H354">
        <v>4.4999999999999998E-2</v>
      </c>
      <c r="I354">
        <v>0.77270000000000005</v>
      </c>
    </row>
    <row r="355" spans="1:9" x14ac:dyDescent="0.3">
      <c r="A355" s="2">
        <v>44988</v>
      </c>
      <c r="B355">
        <v>8.7329957060652053E-2</v>
      </c>
      <c r="C355">
        <v>9.5818837207092791E-2</v>
      </c>
      <c r="D355">
        <v>0.59422717141516757</v>
      </c>
      <c r="E355">
        <v>0.29182995892412994</v>
      </c>
      <c r="F355">
        <v>0.41301996508980499</v>
      </c>
      <c r="G355">
        <v>0.22215278027253732</v>
      </c>
      <c r="H355">
        <v>4.4999999999999998E-2</v>
      </c>
      <c r="I355">
        <v>0.77270000000000005</v>
      </c>
    </row>
    <row r="356" spans="1:9" x14ac:dyDescent="0.3">
      <c r="A356" s="2">
        <v>44991</v>
      </c>
      <c r="B356">
        <v>8.786547346428128E-2</v>
      </c>
      <c r="C356">
        <v>9.7824521343002097E-2</v>
      </c>
      <c r="D356">
        <v>0.49870308397005175</v>
      </c>
      <c r="E356">
        <v>0.29808047979252572</v>
      </c>
      <c r="F356">
        <v>0.42303767656532071</v>
      </c>
      <c r="G356">
        <v>0.22792360344956319</v>
      </c>
      <c r="H356">
        <v>4.4999999999999998E-2</v>
      </c>
      <c r="I356">
        <v>0.77270000000000005</v>
      </c>
    </row>
    <row r="357" spans="1:9" x14ac:dyDescent="0.3">
      <c r="A357" s="2">
        <v>44992</v>
      </c>
      <c r="B357">
        <v>8.7390266817987824E-2</v>
      </c>
      <c r="C357">
        <v>9.6624565602295015E-2</v>
      </c>
      <c r="D357">
        <v>0.60368796655686474</v>
      </c>
      <c r="E357">
        <v>0.29505653865896014</v>
      </c>
      <c r="F357">
        <v>0.41881920333857192</v>
      </c>
      <c r="G357">
        <v>0.22309135604517702</v>
      </c>
      <c r="H357">
        <v>4.4999999999999998E-2</v>
      </c>
      <c r="I357">
        <v>0.77270000000000005</v>
      </c>
    </row>
    <row r="358" spans="1:9" x14ac:dyDescent="0.3">
      <c r="A358" s="2">
        <v>44993</v>
      </c>
      <c r="B358">
        <v>8.5772562555782708E-2</v>
      </c>
      <c r="C358">
        <v>9.4869786440482509E-2</v>
      </c>
      <c r="D358">
        <v>0.59024634934104925</v>
      </c>
      <c r="E358">
        <v>0.28767002389369384</v>
      </c>
      <c r="F358">
        <v>0.40676230456204149</v>
      </c>
      <c r="G358">
        <v>0.21550354842093122</v>
      </c>
      <c r="H358">
        <v>4.4999999999999998E-2</v>
      </c>
      <c r="I358">
        <v>0.77270000000000005</v>
      </c>
    </row>
    <row r="359" spans="1:9" x14ac:dyDescent="0.3">
      <c r="A359" s="2">
        <v>44994</v>
      </c>
      <c r="B359">
        <v>8.5077876321271811E-2</v>
      </c>
      <c r="C359">
        <v>9.3675536838926848E-2</v>
      </c>
      <c r="D359">
        <v>0.58481253978042924</v>
      </c>
      <c r="E359">
        <v>0.28183876774442268</v>
      </c>
      <c r="F359">
        <v>0.39986879244383278</v>
      </c>
      <c r="G359">
        <v>0.20948320499465808</v>
      </c>
      <c r="H359">
        <v>4.4999999999999998E-2</v>
      </c>
      <c r="I359">
        <v>0.77270000000000005</v>
      </c>
    </row>
    <row r="360" spans="1:9" x14ac:dyDescent="0.3">
      <c r="A360" s="2">
        <v>44995</v>
      </c>
      <c r="B360">
        <v>8.1786837205967466E-2</v>
      </c>
      <c r="C360">
        <v>8.9356830599690656E-2</v>
      </c>
      <c r="D360">
        <v>0.54173595286676623</v>
      </c>
      <c r="E360">
        <v>0.26954300958379118</v>
      </c>
      <c r="F360">
        <v>0.37682420353196255</v>
      </c>
      <c r="G360">
        <v>0.87790267333156702</v>
      </c>
      <c r="H360">
        <v>4.4999999999999998E-2</v>
      </c>
      <c r="I360">
        <v>0.77270000000000005</v>
      </c>
    </row>
    <row r="361" spans="1:9" x14ac:dyDescent="0.3">
      <c r="A361" s="2">
        <v>44998</v>
      </c>
      <c r="B361">
        <v>8.0817872945169913E-2</v>
      </c>
      <c r="C361">
        <v>8.8493974805317815E-2</v>
      </c>
      <c r="D361">
        <v>0.56044198467897421</v>
      </c>
      <c r="E361">
        <v>0.67446426453683572</v>
      </c>
      <c r="F361">
        <v>0.37238836594493591</v>
      </c>
      <c r="G361">
        <v>0.85886809599795744</v>
      </c>
      <c r="H361">
        <v>4.4999999999999998E-2</v>
      </c>
      <c r="I361">
        <v>0.77270000000000005</v>
      </c>
    </row>
    <row r="362" spans="1:9" x14ac:dyDescent="0.3">
      <c r="A362" s="2">
        <v>44999</v>
      </c>
      <c r="B362">
        <v>8.0718780171000468E-2</v>
      </c>
      <c r="C362">
        <v>8.8316335451235184E-2</v>
      </c>
      <c r="D362">
        <v>0.47073943895190623</v>
      </c>
      <c r="E362">
        <v>0.67328335022274899</v>
      </c>
      <c r="F362">
        <v>0.37413841660957942</v>
      </c>
      <c r="G362">
        <v>0.8571682508450198</v>
      </c>
      <c r="H362">
        <v>4.4999999999999998E-2</v>
      </c>
      <c r="I362">
        <v>0.77270000000000005</v>
      </c>
    </row>
    <row r="363" spans="1:9" x14ac:dyDescent="0.3">
      <c r="A363" s="2">
        <v>45000</v>
      </c>
      <c r="B363">
        <v>7.9125027337213688E-2</v>
      </c>
      <c r="C363">
        <v>8.6692119402286563E-2</v>
      </c>
      <c r="D363">
        <v>0.55269729410695267</v>
      </c>
      <c r="E363">
        <v>0.65260217506816343</v>
      </c>
      <c r="F363">
        <v>0.36359108702477239</v>
      </c>
      <c r="G363">
        <v>0.82657108502723353</v>
      </c>
      <c r="H363">
        <v>4.4999999999999998E-2</v>
      </c>
      <c r="I363">
        <v>0.77270000000000005</v>
      </c>
    </row>
    <row r="364" spans="1:9" x14ac:dyDescent="0.3">
      <c r="A364" s="2">
        <v>45001</v>
      </c>
      <c r="B364">
        <v>7.9852628530299202E-2</v>
      </c>
      <c r="C364">
        <v>8.8271454710626918E-2</v>
      </c>
      <c r="D364">
        <v>0.51238117533707461</v>
      </c>
      <c r="E364">
        <v>0.66029333419427627</v>
      </c>
      <c r="F364">
        <v>0.37448990093874673</v>
      </c>
      <c r="G364">
        <v>0.86348800204379006</v>
      </c>
      <c r="H364">
        <v>4.4999999999999998E-2</v>
      </c>
      <c r="I364">
        <v>0.77270000000000005</v>
      </c>
    </row>
    <row r="365" spans="1:9" x14ac:dyDescent="0.3">
      <c r="A365" s="2">
        <v>45002</v>
      </c>
      <c r="B365">
        <v>7.864097893615421E-2</v>
      </c>
      <c r="C365">
        <v>8.6664426381012946E-2</v>
      </c>
      <c r="D365">
        <v>0.5555010733817648</v>
      </c>
      <c r="E365">
        <v>0.6481715121562045</v>
      </c>
      <c r="F365">
        <v>0.36244335468568289</v>
      </c>
      <c r="G365">
        <v>0.84095431040891622</v>
      </c>
      <c r="H365">
        <v>4.4999999999999998E-2</v>
      </c>
      <c r="I365">
        <v>0.77270000000000005</v>
      </c>
    </row>
    <row r="366" spans="1:9" x14ac:dyDescent="0.3">
      <c r="A366" s="2">
        <v>45005</v>
      </c>
      <c r="B366">
        <v>7.9001793065123713E-2</v>
      </c>
      <c r="C366">
        <v>8.605546759662297E-2</v>
      </c>
      <c r="D366">
        <v>0.55899240070753042</v>
      </c>
      <c r="E366">
        <v>0.64839492791874398</v>
      </c>
      <c r="F366">
        <v>0.36257888382581005</v>
      </c>
      <c r="G366">
        <v>0.83409458526282054</v>
      </c>
      <c r="H366">
        <v>4.4999999999999998E-2</v>
      </c>
      <c r="I366">
        <v>0.77270000000000005</v>
      </c>
    </row>
    <row r="367" spans="1:9" x14ac:dyDescent="0.3">
      <c r="A367" s="2">
        <v>45006</v>
      </c>
      <c r="B367">
        <v>7.99819982863888E-2</v>
      </c>
      <c r="C367">
        <v>8.6411923679724431E-2</v>
      </c>
      <c r="D367">
        <v>0.53039622574871026</v>
      </c>
      <c r="E367">
        <v>0.65492505272471391</v>
      </c>
      <c r="F367">
        <v>0.36535449680746718</v>
      </c>
      <c r="G367">
        <v>0.86605464922516984</v>
      </c>
      <c r="H367">
        <v>4.4999999999999998E-2</v>
      </c>
      <c r="I367">
        <v>0.77270000000000005</v>
      </c>
    </row>
    <row r="368" spans="1:9" x14ac:dyDescent="0.3">
      <c r="A368" s="2">
        <v>45007</v>
      </c>
      <c r="B368">
        <v>7.7090861295297061E-2</v>
      </c>
      <c r="C368">
        <v>8.2536421369771976E-2</v>
      </c>
      <c r="D368">
        <v>0.54575507562004466</v>
      </c>
      <c r="E368">
        <v>0.62769872032334983</v>
      </c>
      <c r="F368">
        <v>0.34566658097795055</v>
      </c>
      <c r="G368">
        <v>0.81109065332875507</v>
      </c>
      <c r="H368">
        <v>4.4999999999999998E-2</v>
      </c>
      <c r="I368">
        <v>0.77270000000000005</v>
      </c>
    </row>
    <row r="369" spans="1:9" x14ac:dyDescent="0.3">
      <c r="A369" s="2">
        <v>45008</v>
      </c>
      <c r="B369">
        <v>7.5635121341018643E-2</v>
      </c>
      <c r="C369">
        <v>8.1178747990609118E-2</v>
      </c>
      <c r="D369">
        <v>0.53922293074228866</v>
      </c>
      <c r="E369">
        <v>0.62102431912600808</v>
      </c>
      <c r="F369">
        <v>0.33971063186098477</v>
      </c>
      <c r="G369">
        <v>0.79633791895024919</v>
      </c>
      <c r="H369">
        <v>4.4999999999999998E-2</v>
      </c>
      <c r="I369">
        <v>0.77270000000000005</v>
      </c>
    </row>
    <row r="370" spans="1:9" x14ac:dyDescent="0.3">
      <c r="A370" s="2">
        <v>45009</v>
      </c>
      <c r="B370">
        <v>7.4447083451840756E-2</v>
      </c>
      <c r="C370">
        <v>7.9591669812771867E-2</v>
      </c>
      <c r="D370">
        <v>0.53313038435588</v>
      </c>
      <c r="E370">
        <v>0.61219112291569711</v>
      </c>
      <c r="F370">
        <v>0.33226536998635453</v>
      </c>
      <c r="G370">
        <v>0.77131860840717525</v>
      </c>
      <c r="H370">
        <v>4.4999999999999998E-2</v>
      </c>
      <c r="I370">
        <v>0.77270000000000005</v>
      </c>
    </row>
    <row r="371" spans="1:9" x14ac:dyDescent="0.3">
      <c r="A371" s="2">
        <v>45012</v>
      </c>
      <c r="B371">
        <v>7.4268291441675321E-2</v>
      </c>
      <c r="C371">
        <v>7.9697973384695878E-2</v>
      </c>
      <c r="D371">
        <v>0.52949989093019412</v>
      </c>
      <c r="E371">
        <v>0.60814866327516859</v>
      </c>
      <c r="F371">
        <v>0.33107614365524118</v>
      </c>
      <c r="G371">
        <v>0.7736545238728022</v>
      </c>
      <c r="H371">
        <v>4.4999999999999998E-2</v>
      </c>
      <c r="I371">
        <v>0.77270000000000005</v>
      </c>
    </row>
    <row r="372" spans="1:9" x14ac:dyDescent="0.3">
      <c r="A372" s="2">
        <v>45013</v>
      </c>
      <c r="B372">
        <v>7.5023089557301484E-2</v>
      </c>
      <c r="C372">
        <v>8.0792452430404088E-2</v>
      </c>
      <c r="D372">
        <v>0.5363183301129405</v>
      </c>
      <c r="E372">
        <v>0.61941193002252581</v>
      </c>
      <c r="F372">
        <v>0.33961868807700102</v>
      </c>
      <c r="G372">
        <v>0.78584448902452586</v>
      </c>
      <c r="H372">
        <v>4.4999999999999998E-2</v>
      </c>
      <c r="I372">
        <v>0.77270000000000005</v>
      </c>
    </row>
    <row r="373" spans="1:9" x14ac:dyDescent="0.3">
      <c r="A373" s="2">
        <v>45014</v>
      </c>
      <c r="B373">
        <v>7.8056799714456185E-2</v>
      </c>
      <c r="C373">
        <v>8.4669538214865475E-2</v>
      </c>
      <c r="D373">
        <v>0.56131187556027839</v>
      </c>
      <c r="E373">
        <v>0.64932970261956913</v>
      </c>
      <c r="F373">
        <v>0.36106691244527561</v>
      </c>
      <c r="G373">
        <v>0.87118444616531954</v>
      </c>
      <c r="H373">
        <v>4.4999999999999998E-2</v>
      </c>
      <c r="I373">
        <v>0.77270000000000005</v>
      </c>
    </row>
    <row r="374" spans="1:9" x14ac:dyDescent="0.3">
      <c r="A374" s="2">
        <v>45015</v>
      </c>
      <c r="B374">
        <v>7.9022617330090514E-2</v>
      </c>
      <c r="C374">
        <v>8.622621389948229E-2</v>
      </c>
      <c r="D374">
        <v>0.51664198245354609</v>
      </c>
      <c r="E374">
        <v>0.66426968340865777</v>
      </c>
      <c r="F374">
        <v>0.36937382724315065</v>
      </c>
      <c r="G374">
        <v>0.19744772309317762</v>
      </c>
      <c r="H374">
        <v>4.4999999999999998E-2</v>
      </c>
      <c r="I374">
        <v>0.77270000000000005</v>
      </c>
    </row>
    <row r="375" spans="1:9" x14ac:dyDescent="0.3">
      <c r="A375" s="2">
        <v>45016</v>
      </c>
      <c r="B375">
        <v>7.9140419381790603E-2</v>
      </c>
      <c r="C375">
        <v>8.6558381871974094E-2</v>
      </c>
      <c r="D375">
        <v>0.55237924777291014</v>
      </c>
      <c r="E375">
        <v>0.66941809770568561</v>
      </c>
      <c r="F375">
        <v>0.37567126194102213</v>
      </c>
      <c r="G375">
        <v>0.19836826870976959</v>
      </c>
      <c r="H375">
        <v>4.4999999999999998E-2</v>
      </c>
      <c r="I375">
        <v>0.77270000000000005</v>
      </c>
    </row>
    <row r="376" spans="1:9" x14ac:dyDescent="0.3">
      <c r="A376" s="2">
        <v>45019</v>
      </c>
      <c r="B376">
        <v>7.9325824019789812E-2</v>
      </c>
      <c r="C376">
        <v>8.6942818488246434E-2</v>
      </c>
      <c r="D376">
        <v>0.57528420384600143</v>
      </c>
      <c r="E376">
        <v>0.263227286584166</v>
      </c>
      <c r="F376">
        <v>0.3795809257086708</v>
      </c>
      <c r="G376">
        <v>0.19991858785682526</v>
      </c>
      <c r="H376">
        <v>4.4999999999999998E-2</v>
      </c>
      <c r="I376">
        <v>0.77270000000000005</v>
      </c>
    </row>
    <row r="377" spans="1:9" x14ac:dyDescent="0.3">
      <c r="A377" s="2">
        <v>45020</v>
      </c>
      <c r="B377">
        <v>7.8090029985466422E-2</v>
      </c>
      <c r="C377">
        <v>8.4838805628594818E-2</v>
      </c>
      <c r="D377">
        <v>0.56338013447639046</v>
      </c>
      <c r="E377">
        <v>0.66458580403515832</v>
      </c>
      <c r="F377">
        <v>0.36817333056166002</v>
      </c>
      <c r="G377">
        <v>0.90021456039834757</v>
      </c>
      <c r="H377">
        <v>4.4999999999999998E-2</v>
      </c>
      <c r="I377">
        <v>0.77270000000000005</v>
      </c>
    </row>
    <row r="378" spans="1:9" x14ac:dyDescent="0.3">
      <c r="A378" s="2">
        <v>45021</v>
      </c>
      <c r="B378">
        <v>7.5068890788370563E-2</v>
      </c>
      <c r="C378">
        <v>8.163841039917015E-2</v>
      </c>
      <c r="D378">
        <v>0.54815798691454953</v>
      </c>
      <c r="E378">
        <v>0.64244480623266209</v>
      </c>
      <c r="F378">
        <v>0.3529076328323239</v>
      </c>
      <c r="G378">
        <v>0.84550125984172253</v>
      </c>
      <c r="H378">
        <v>4.4999999999999998E-2</v>
      </c>
      <c r="I378">
        <v>0.77270000000000005</v>
      </c>
    </row>
    <row r="379" spans="1:9" x14ac:dyDescent="0.3">
      <c r="A379" s="2">
        <v>45022</v>
      </c>
      <c r="B379">
        <v>7.4197411453444995E-2</v>
      </c>
      <c r="C379">
        <v>8.0096042743870513E-2</v>
      </c>
      <c r="D379">
        <v>0.54014463438237725</v>
      </c>
      <c r="E379">
        <v>0.63628441766169397</v>
      </c>
      <c r="F379">
        <v>0.34690217573029691</v>
      </c>
      <c r="G379">
        <v>0.8259211489084276</v>
      </c>
      <c r="H379">
        <v>4.4999999999999998E-2</v>
      </c>
      <c r="I379">
        <v>0.77270000000000005</v>
      </c>
    </row>
    <row r="380" spans="1:9" x14ac:dyDescent="0.3">
      <c r="A380" s="2">
        <v>45023</v>
      </c>
      <c r="B380">
        <v>7.4208097648611832E-2</v>
      </c>
      <c r="C380">
        <v>8.0293141886043709E-2</v>
      </c>
      <c r="D380">
        <v>0.54067239759059604</v>
      </c>
      <c r="E380">
        <v>0.63624477607099728</v>
      </c>
      <c r="F380">
        <v>0.34831774139239374</v>
      </c>
      <c r="G380">
        <v>0.83190218829310414</v>
      </c>
      <c r="H380">
        <v>4.4999999999999998E-2</v>
      </c>
      <c r="I380">
        <v>0.77270000000000005</v>
      </c>
    </row>
    <row r="381" spans="1:9" x14ac:dyDescent="0.3">
      <c r="A381" s="2">
        <v>45026</v>
      </c>
      <c r="B381">
        <v>7.4838421336502314E-2</v>
      </c>
      <c r="C381">
        <v>8.1622876550670284E-2</v>
      </c>
      <c r="D381">
        <v>0.47146420553175039</v>
      </c>
      <c r="E381">
        <v>0.64577110340023813</v>
      </c>
      <c r="F381">
        <v>0.35399746784672492</v>
      </c>
      <c r="G381">
        <v>0.84425046656580072</v>
      </c>
      <c r="H381">
        <v>4.4999999999999998E-2</v>
      </c>
      <c r="I381">
        <v>0.77270000000000005</v>
      </c>
    </row>
    <row r="382" spans="1:9" x14ac:dyDescent="0.3">
      <c r="A382" s="2">
        <v>45027</v>
      </c>
      <c r="B382">
        <v>7.4212420367209611E-2</v>
      </c>
      <c r="C382">
        <v>8.0956343925612628E-2</v>
      </c>
      <c r="D382">
        <v>0.54750384179087019</v>
      </c>
      <c r="E382">
        <v>0.64008892454285737</v>
      </c>
      <c r="F382">
        <v>0.35073957947667844</v>
      </c>
      <c r="G382">
        <v>0.83369645417820848</v>
      </c>
      <c r="H382">
        <v>4.4999999999999998E-2</v>
      </c>
      <c r="I382">
        <v>0.77270000000000005</v>
      </c>
    </row>
    <row r="383" spans="1:9" x14ac:dyDescent="0.3">
      <c r="A383" s="2">
        <v>45028</v>
      </c>
      <c r="B383">
        <v>7.536356041121009E-2</v>
      </c>
      <c r="C383">
        <v>8.2076694058474037E-2</v>
      </c>
      <c r="D383">
        <v>0.50220980915563107</v>
      </c>
      <c r="E383">
        <v>0.64910364928513398</v>
      </c>
      <c r="F383">
        <v>0.35775510847321557</v>
      </c>
      <c r="G383">
        <v>0.85591793473298428</v>
      </c>
      <c r="H383">
        <v>4.4999999999999998E-2</v>
      </c>
      <c r="I383">
        <v>0.77270000000000005</v>
      </c>
    </row>
    <row r="384" spans="1:9" x14ac:dyDescent="0.3">
      <c r="A384" s="2">
        <v>45029</v>
      </c>
      <c r="B384">
        <v>7.4995322604856904E-2</v>
      </c>
      <c r="C384">
        <v>8.2359705160248903E-2</v>
      </c>
      <c r="D384">
        <v>0.50282088311638995</v>
      </c>
      <c r="E384">
        <v>0.65006912085729374</v>
      </c>
      <c r="F384">
        <v>0.3586382652385795</v>
      </c>
      <c r="G384">
        <v>0.85726048203952854</v>
      </c>
      <c r="H384">
        <v>4.4999999999999998E-2</v>
      </c>
      <c r="I384">
        <v>0.77270000000000005</v>
      </c>
    </row>
    <row r="385" spans="1:9" x14ac:dyDescent="0.3">
      <c r="A385" s="2">
        <v>45030</v>
      </c>
      <c r="B385">
        <v>7.4974179102428512E-2</v>
      </c>
      <c r="C385">
        <v>8.1766122522729259E-2</v>
      </c>
      <c r="D385">
        <v>0.50141888301453996</v>
      </c>
      <c r="E385">
        <v>0.64841075880436572</v>
      </c>
      <c r="F385">
        <v>0.36043569384376867</v>
      </c>
      <c r="G385">
        <v>0.85748316638134814</v>
      </c>
      <c r="H385">
        <v>4.4999999999999998E-2</v>
      </c>
      <c r="I385">
        <v>0.77270000000000005</v>
      </c>
    </row>
    <row r="386" spans="1:9" x14ac:dyDescent="0.3">
      <c r="A386" s="2">
        <v>45033</v>
      </c>
      <c r="B386">
        <v>7.3932792434830377E-2</v>
      </c>
      <c r="C386">
        <v>7.9727534094785057E-2</v>
      </c>
      <c r="D386">
        <v>0.54372403517028334</v>
      </c>
      <c r="E386">
        <v>0.63548409685929563</v>
      </c>
      <c r="F386">
        <v>0.34834028574890114</v>
      </c>
      <c r="G386">
        <v>0.8356942015686214</v>
      </c>
      <c r="H386">
        <v>4.4999999999999998E-2</v>
      </c>
      <c r="I386">
        <v>0.77270000000000005</v>
      </c>
    </row>
    <row r="387" spans="1:9" x14ac:dyDescent="0.3">
      <c r="A387" s="2">
        <v>45034</v>
      </c>
      <c r="B387">
        <v>7.1500146000990333E-2</v>
      </c>
      <c r="C387">
        <v>7.6080547982241092E-2</v>
      </c>
      <c r="D387">
        <v>0.52461401338489699</v>
      </c>
      <c r="E387">
        <v>0.61690223725640769</v>
      </c>
      <c r="F387">
        <v>0.33166567634373639</v>
      </c>
      <c r="G387">
        <v>0.788118949208513</v>
      </c>
      <c r="H387">
        <v>4.4999999999999998E-2</v>
      </c>
      <c r="I387">
        <v>0.77270000000000005</v>
      </c>
    </row>
    <row r="388" spans="1:9" x14ac:dyDescent="0.3">
      <c r="A388" s="2">
        <v>45035</v>
      </c>
      <c r="B388">
        <v>6.8226948083080677E-2</v>
      </c>
      <c r="C388">
        <v>6.980147814902668E-2</v>
      </c>
      <c r="D388">
        <v>0.50540855362027193</v>
      </c>
      <c r="E388">
        <v>0.59402217384779732</v>
      </c>
      <c r="F388">
        <v>0.83878511784223253</v>
      </c>
      <c r="G388">
        <v>0.69344708046682479</v>
      </c>
      <c r="H388">
        <v>4.4999999999999998E-2</v>
      </c>
      <c r="I388">
        <v>0.77270000000000005</v>
      </c>
    </row>
    <row r="389" spans="1:9" x14ac:dyDescent="0.3">
      <c r="A389" s="2">
        <v>45036</v>
      </c>
      <c r="B389">
        <v>6.6950176101712708E-2</v>
      </c>
      <c r="C389">
        <v>6.9441507584140971E-2</v>
      </c>
      <c r="D389">
        <v>0.50656057226577067</v>
      </c>
      <c r="E389">
        <v>0.59289247621285601</v>
      </c>
      <c r="F389">
        <v>0.31774146709785189</v>
      </c>
      <c r="G389">
        <v>0.70023481400286336</v>
      </c>
      <c r="H389">
        <v>4.4999999999999998E-2</v>
      </c>
      <c r="I389">
        <v>0.77270000000000005</v>
      </c>
    </row>
    <row r="390" spans="1:9" x14ac:dyDescent="0.3">
      <c r="A390" s="2">
        <v>45037</v>
      </c>
      <c r="B390">
        <v>6.7008504631492383E-2</v>
      </c>
      <c r="C390">
        <v>6.9605655838342578E-2</v>
      </c>
      <c r="D390">
        <v>0.50748732434208887</v>
      </c>
      <c r="E390">
        <v>0.59633383532469408</v>
      </c>
      <c r="F390">
        <v>0.31990966477327976</v>
      </c>
      <c r="G390">
        <v>0.69670754959383707</v>
      </c>
      <c r="H390">
        <v>4.4999999999999998E-2</v>
      </c>
      <c r="I390">
        <v>0.77270000000000005</v>
      </c>
    </row>
    <row r="391" spans="1:9" x14ac:dyDescent="0.3">
      <c r="A391" s="2">
        <v>45040</v>
      </c>
      <c r="B391">
        <v>6.7143749964292093E-2</v>
      </c>
      <c r="C391">
        <v>7.0377246296478138E-2</v>
      </c>
      <c r="D391">
        <v>0.51064852237482239</v>
      </c>
      <c r="E391">
        <v>0.60262132556335979</v>
      </c>
      <c r="F391">
        <v>0.32605515864468099</v>
      </c>
      <c r="G391">
        <v>0.70577828120798813</v>
      </c>
      <c r="H391">
        <v>4.4999999999999998E-2</v>
      </c>
      <c r="I391">
        <v>0.77270000000000005</v>
      </c>
    </row>
    <row r="392" spans="1:9" x14ac:dyDescent="0.3">
      <c r="A392" s="2">
        <v>45041</v>
      </c>
      <c r="B392">
        <v>6.6344821646056498E-2</v>
      </c>
      <c r="C392">
        <v>7.0679321609867798E-2</v>
      </c>
      <c r="D392">
        <v>0.50582072222796337</v>
      </c>
      <c r="E392">
        <v>0.59705182289015268</v>
      </c>
      <c r="F392">
        <v>0.32306000099813614</v>
      </c>
      <c r="G392">
        <v>0.69724842153926714</v>
      </c>
      <c r="H392">
        <v>4.4999999999999998E-2</v>
      </c>
      <c r="I392">
        <v>0.77270000000000005</v>
      </c>
    </row>
    <row r="393" spans="1:9" x14ac:dyDescent="0.3">
      <c r="A393" s="2">
        <v>45042</v>
      </c>
      <c r="B393">
        <v>6.6495639730109302E-2</v>
      </c>
      <c r="C393">
        <v>7.0572794568543956E-2</v>
      </c>
      <c r="D393">
        <v>0.50643574634003474</v>
      </c>
      <c r="E393">
        <v>0.59236697023731633</v>
      </c>
      <c r="F393">
        <v>0.32210599673158546</v>
      </c>
      <c r="G393">
        <v>0.69693946998479017</v>
      </c>
      <c r="H393">
        <v>4.4999999999999998E-2</v>
      </c>
      <c r="I393">
        <v>0.77270000000000005</v>
      </c>
    </row>
    <row r="394" spans="1:9" x14ac:dyDescent="0.3">
      <c r="A394" s="2">
        <v>45043</v>
      </c>
      <c r="B394">
        <v>6.5105799762846611E-2</v>
      </c>
      <c r="C394">
        <v>6.9261056539766663E-2</v>
      </c>
      <c r="D394">
        <v>0.49974156251055907</v>
      </c>
      <c r="E394">
        <v>0.58785807111039112</v>
      </c>
      <c r="F394">
        <v>0.31945853918321598</v>
      </c>
      <c r="G394">
        <v>0.67665115172247436</v>
      </c>
      <c r="H394">
        <v>4.4999999999999998E-2</v>
      </c>
      <c r="I394">
        <v>0.77270000000000005</v>
      </c>
    </row>
    <row r="395" spans="1:9" x14ac:dyDescent="0.3">
      <c r="A395" s="2">
        <v>45044</v>
      </c>
      <c r="B395">
        <v>6.5437817023618575E-2</v>
      </c>
      <c r="C395">
        <v>6.9139327956908636E-2</v>
      </c>
      <c r="D395">
        <v>0.49515171814823994</v>
      </c>
      <c r="E395">
        <v>0.58139481150608241</v>
      </c>
      <c r="F395">
        <v>0.3165385113208225</v>
      </c>
      <c r="G395">
        <v>0.67378763202501968</v>
      </c>
      <c r="H395">
        <v>4.4999999999999998E-2</v>
      </c>
      <c r="I395">
        <v>0.77270000000000005</v>
      </c>
    </row>
    <row r="396" spans="1:9" x14ac:dyDescent="0.3">
      <c r="A396" s="2">
        <v>45047</v>
      </c>
      <c r="B396">
        <v>6.4912462736850973E-2</v>
      </c>
      <c r="C396">
        <v>6.8639034284100398E-2</v>
      </c>
      <c r="D396">
        <v>0.4948279627173307</v>
      </c>
      <c r="E396">
        <v>0.5820707364108193</v>
      </c>
      <c r="F396">
        <v>0.31661585252721158</v>
      </c>
      <c r="G396">
        <v>0.66470216650585057</v>
      </c>
      <c r="H396">
        <v>4.4999999999999998E-2</v>
      </c>
      <c r="I396">
        <v>0.77270000000000005</v>
      </c>
    </row>
    <row r="397" spans="1:9" x14ac:dyDescent="0.3">
      <c r="A397" s="2">
        <v>45048</v>
      </c>
      <c r="B397">
        <v>6.5705461422890382E-2</v>
      </c>
      <c r="C397">
        <v>6.9827650463548066E-2</v>
      </c>
      <c r="D397">
        <v>0.50392233878013859</v>
      </c>
      <c r="E397">
        <v>0.59298904615100168</v>
      </c>
      <c r="F397">
        <v>0.32450754194195691</v>
      </c>
      <c r="G397">
        <v>0.67895354879675285</v>
      </c>
      <c r="H397">
        <v>4.4999999999999998E-2</v>
      </c>
      <c r="I397">
        <v>0.77270000000000005</v>
      </c>
    </row>
    <row r="398" spans="1:9" x14ac:dyDescent="0.3">
      <c r="A398" s="2">
        <v>45049</v>
      </c>
      <c r="B398">
        <v>6.7355107053888905E-2</v>
      </c>
      <c r="C398">
        <v>7.2361136957296221E-2</v>
      </c>
      <c r="D398">
        <v>0.52041736607089339</v>
      </c>
      <c r="E398">
        <v>0.61388230269462074</v>
      </c>
      <c r="F398">
        <v>0.33788877665913158</v>
      </c>
      <c r="G398">
        <v>0.76737749678484368</v>
      </c>
      <c r="H398">
        <v>4.4999999999999998E-2</v>
      </c>
      <c r="I398">
        <v>0.77270000000000005</v>
      </c>
    </row>
    <row r="399" spans="1:9" x14ac:dyDescent="0.3">
      <c r="A399" s="2">
        <v>45050</v>
      </c>
      <c r="B399">
        <v>6.7042403791779961E-2</v>
      </c>
      <c r="C399">
        <v>7.1979154666367604E-2</v>
      </c>
      <c r="D399">
        <v>0.51540382794979123</v>
      </c>
      <c r="E399">
        <v>0.61259985496939029</v>
      </c>
      <c r="F399">
        <v>0.33476307538213756</v>
      </c>
      <c r="G399">
        <v>0.75754914901645809</v>
      </c>
      <c r="H399">
        <v>4.4999999999999998E-2</v>
      </c>
      <c r="I399">
        <v>0.77270000000000005</v>
      </c>
    </row>
    <row r="400" spans="1:9" x14ac:dyDescent="0.3">
      <c r="A400" s="2">
        <v>45051</v>
      </c>
      <c r="B400">
        <v>6.6936541679172762E-2</v>
      </c>
      <c r="C400">
        <v>7.1163549281882732E-2</v>
      </c>
      <c r="D400">
        <v>0.51051851298583739</v>
      </c>
      <c r="E400">
        <v>0.61198413381066352</v>
      </c>
      <c r="F400">
        <v>0.3336120013869352</v>
      </c>
      <c r="G400">
        <v>0.70825184320025081</v>
      </c>
      <c r="H400">
        <v>4.4999999999999998E-2</v>
      </c>
      <c r="I400">
        <v>0.77270000000000005</v>
      </c>
    </row>
    <row r="401" spans="1:9" x14ac:dyDescent="0.3">
      <c r="A401" s="2">
        <v>45054</v>
      </c>
      <c r="B401">
        <v>6.6596939175891143E-2</v>
      </c>
      <c r="C401">
        <v>7.0430875407739957E-2</v>
      </c>
      <c r="D401">
        <v>0.50773084059708906</v>
      </c>
      <c r="E401">
        <v>0.60909504889815469</v>
      </c>
      <c r="F401">
        <v>0.332028270423389</v>
      </c>
      <c r="G401">
        <v>0.70157208597695042</v>
      </c>
      <c r="H401">
        <v>4.4999999999999998E-2</v>
      </c>
      <c r="I401">
        <v>0.77270000000000005</v>
      </c>
    </row>
    <row r="402" spans="1:9" x14ac:dyDescent="0.3">
      <c r="A402" s="2">
        <v>45055</v>
      </c>
      <c r="B402">
        <v>6.7639009958755755E-2</v>
      </c>
      <c r="C402">
        <v>7.1602655121269038E-2</v>
      </c>
      <c r="D402">
        <v>0.51970713132587376</v>
      </c>
      <c r="E402">
        <v>0.6271323003849727</v>
      </c>
      <c r="F402">
        <v>0.34411907095190652</v>
      </c>
      <c r="G402">
        <v>0.78062095689723299</v>
      </c>
      <c r="H402">
        <v>4.4999999999999998E-2</v>
      </c>
      <c r="I402">
        <v>0.77270000000000005</v>
      </c>
    </row>
    <row r="403" spans="1:9" x14ac:dyDescent="0.3">
      <c r="A403" s="2">
        <v>45056</v>
      </c>
      <c r="B403">
        <v>6.7859831798827916E-2</v>
      </c>
      <c r="C403">
        <v>7.197971277445761E-2</v>
      </c>
      <c r="D403">
        <v>0.52579336189495041</v>
      </c>
      <c r="E403">
        <v>0.63134648701820184</v>
      </c>
      <c r="F403">
        <v>0.34543254403324897</v>
      </c>
      <c r="G403">
        <v>0.78514604539920152</v>
      </c>
      <c r="H403">
        <v>4.4999999999999998E-2</v>
      </c>
      <c r="I403">
        <v>0.77270000000000005</v>
      </c>
    </row>
    <row r="404" spans="1:9" x14ac:dyDescent="0.3">
      <c r="A404" s="2">
        <v>45057</v>
      </c>
      <c r="B404">
        <v>6.7188365740799311E-2</v>
      </c>
      <c r="C404">
        <v>7.139086567051886E-2</v>
      </c>
      <c r="D404">
        <v>0.52405094222751702</v>
      </c>
      <c r="E404">
        <v>0.62998632520123365</v>
      </c>
      <c r="F404">
        <v>0.34197554665883628</v>
      </c>
      <c r="G404">
        <v>0.77649952244013254</v>
      </c>
      <c r="H404">
        <v>4.4999999999999998E-2</v>
      </c>
      <c r="I404">
        <v>0.77270000000000005</v>
      </c>
    </row>
    <row r="405" spans="1:9" x14ac:dyDescent="0.3">
      <c r="A405" s="2">
        <v>45058</v>
      </c>
      <c r="B405">
        <v>6.6343846561268793E-2</v>
      </c>
      <c r="C405">
        <v>6.990201662817673E-2</v>
      </c>
      <c r="D405">
        <v>0.51297090159639536</v>
      </c>
      <c r="E405">
        <v>0.61433628478616631</v>
      </c>
      <c r="F405">
        <v>0.33396115680241767</v>
      </c>
      <c r="G405">
        <v>0.69802294846612511</v>
      </c>
      <c r="H405">
        <v>4.4999999999999998E-2</v>
      </c>
      <c r="I405">
        <v>0.77270000000000005</v>
      </c>
    </row>
    <row r="406" spans="1:9" x14ac:dyDescent="0.3">
      <c r="A406" s="2">
        <v>45061</v>
      </c>
      <c r="B406">
        <v>6.5525506106280884E-2</v>
      </c>
      <c r="C406">
        <v>6.9551333478866342E-2</v>
      </c>
      <c r="D406">
        <v>0.5088855154308165</v>
      </c>
      <c r="E406">
        <v>0.60870331001083278</v>
      </c>
      <c r="F406">
        <v>0.32837548869910427</v>
      </c>
      <c r="G406">
        <v>0.68188072053822579</v>
      </c>
      <c r="H406">
        <v>4.4999999999999998E-2</v>
      </c>
      <c r="I406">
        <v>0.77270000000000005</v>
      </c>
    </row>
    <row r="407" spans="1:9" x14ac:dyDescent="0.3">
      <c r="A407" s="2">
        <v>45062</v>
      </c>
      <c r="B407">
        <v>6.5610725828301339E-2</v>
      </c>
      <c r="C407">
        <v>6.9679252013170281E-2</v>
      </c>
      <c r="D407">
        <v>0.50825201357601091</v>
      </c>
      <c r="E407">
        <v>0.60511893245001513</v>
      </c>
      <c r="F407">
        <v>0.32685805174227106</v>
      </c>
      <c r="G407">
        <v>0.68071807752085134</v>
      </c>
      <c r="H407">
        <v>4.4999999999999998E-2</v>
      </c>
      <c r="I407">
        <v>0.77270000000000005</v>
      </c>
    </row>
    <row r="408" spans="1:9" x14ac:dyDescent="0.3">
      <c r="A408" s="2">
        <v>45063</v>
      </c>
      <c r="B408">
        <v>6.5956264355386388E-2</v>
      </c>
      <c r="C408">
        <v>7.0204465635617247E-2</v>
      </c>
      <c r="D408">
        <v>0.51228824947034735</v>
      </c>
      <c r="E408">
        <v>0.611118104891747</v>
      </c>
      <c r="F408">
        <v>0.32969906875169369</v>
      </c>
      <c r="G408">
        <v>0.69674890312641524</v>
      </c>
      <c r="H408">
        <v>4.4999999999999998E-2</v>
      </c>
      <c r="I408">
        <v>0.77270000000000005</v>
      </c>
    </row>
    <row r="409" spans="1:9" x14ac:dyDescent="0.3">
      <c r="A409" s="2">
        <v>45064</v>
      </c>
      <c r="B409">
        <v>6.4954445896471147E-2</v>
      </c>
      <c r="C409">
        <v>6.8530943042257569E-2</v>
      </c>
      <c r="D409">
        <v>0.5054530799873268</v>
      </c>
      <c r="E409">
        <v>0.60227587600344745</v>
      </c>
      <c r="F409">
        <v>0.32206004132155869</v>
      </c>
      <c r="G409">
        <v>0.6788218766226386</v>
      </c>
      <c r="H409">
        <v>4.4999999999999998E-2</v>
      </c>
      <c r="I409">
        <v>0.77270000000000005</v>
      </c>
    </row>
    <row r="410" spans="1:9" x14ac:dyDescent="0.3">
      <c r="A410" s="2">
        <v>45065</v>
      </c>
      <c r="B410">
        <v>6.4774377134151573E-2</v>
      </c>
      <c r="C410">
        <v>6.8162169642979317E-2</v>
      </c>
      <c r="D410">
        <v>0.50229732484063294</v>
      </c>
      <c r="E410">
        <v>0.59843187221500826</v>
      </c>
      <c r="F410">
        <v>0.32051498641089127</v>
      </c>
      <c r="G410">
        <v>0.67226419458373698</v>
      </c>
      <c r="H410">
        <v>4.4999999999999998E-2</v>
      </c>
      <c r="I410">
        <v>0.77270000000000005</v>
      </c>
    </row>
    <row r="411" spans="1:9" x14ac:dyDescent="0.3">
      <c r="A411" s="2">
        <v>45068</v>
      </c>
      <c r="B411">
        <v>6.4923909332180979E-2</v>
      </c>
      <c r="C411">
        <v>6.8539933418900134E-2</v>
      </c>
      <c r="D411">
        <v>0.50488308765602152</v>
      </c>
      <c r="E411">
        <v>0.5980812002030399</v>
      </c>
      <c r="F411">
        <v>0.32215770341688871</v>
      </c>
      <c r="G411">
        <v>0.68029405708764767</v>
      </c>
      <c r="H411">
        <v>4.4999999999999998E-2</v>
      </c>
      <c r="I411">
        <v>0.77270000000000005</v>
      </c>
    </row>
    <row r="412" spans="1:9" x14ac:dyDescent="0.3">
      <c r="A412" s="2">
        <v>45069</v>
      </c>
      <c r="B412">
        <v>6.4800017860467407E-2</v>
      </c>
      <c r="C412">
        <v>6.8566376615337446E-2</v>
      </c>
      <c r="D412">
        <v>0.50444186073801789</v>
      </c>
      <c r="E412">
        <v>0.59894767885226019</v>
      </c>
      <c r="F412">
        <v>0.32128535104895928</v>
      </c>
      <c r="G412">
        <v>0.68046130962652385</v>
      </c>
      <c r="H412">
        <v>4.4999999999999998E-2</v>
      </c>
      <c r="I412">
        <v>0.77270000000000005</v>
      </c>
    </row>
    <row r="413" spans="1:9" x14ac:dyDescent="0.3">
      <c r="A413" s="2">
        <v>45070</v>
      </c>
      <c r="B413">
        <v>6.4480527353665995E-2</v>
      </c>
      <c r="C413">
        <v>6.8489036034342671E-2</v>
      </c>
      <c r="D413">
        <v>0.50348795024756954</v>
      </c>
      <c r="E413">
        <v>0.59621496093942405</v>
      </c>
      <c r="F413">
        <v>0.31999715200518408</v>
      </c>
      <c r="G413">
        <v>0.67556273699354075</v>
      </c>
      <c r="H413">
        <v>4.4999999999999998E-2</v>
      </c>
      <c r="I413">
        <v>0.77270000000000005</v>
      </c>
    </row>
    <row r="414" spans="1:9" x14ac:dyDescent="0.3">
      <c r="A414" s="2">
        <v>45071</v>
      </c>
      <c r="B414">
        <v>6.3769798050802809E-2</v>
      </c>
      <c r="C414">
        <v>6.7582734560325111E-2</v>
      </c>
      <c r="D414">
        <v>0.49979769914183331</v>
      </c>
      <c r="E414">
        <v>0.59518227826174597</v>
      </c>
      <c r="F414">
        <v>0.31782780162507396</v>
      </c>
      <c r="G414">
        <v>0.67081318605014839</v>
      </c>
      <c r="H414">
        <v>4.4999999999999998E-2</v>
      </c>
      <c r="I414">
        <v>0.77270000000000005</v>
      </c>
    </row>
    <row r="415" spans="1:9" x14ac:dyDescent="0.3">
      <c r="A415" s="2">
        <v>45072</v>
      </c>
      <c r="B415">
        <v>6.3737517965265042E-2</v>
      </c>
      <c r="C415">
        <v>6.7175179304088825E-2</v>
      </c>
      <c r="D415">
        <v>0.4992263473463433</v>
      </c>
      <c r="E415">
        <v>0.59214801020691032</v>
      </c>
      <c r="F415">
        <v>0.31682145049811627</v>
      </c>
      <c r="G415">
        <v>0.66685007433900778</v>
      </c>
      <c r="H415">
        <v>4.4999999999999998E-2</v>
      </c>
      <c r="I415">
        <v>0.77270000000000005</v>
      </c>
    </row>
    <row r="416" spans="1:9" x14ac:dyDescent="0.3">
      <c r="A416" s="2">
        <v>45076</v>
      </c>
      <c r="B416">
        <v>6.434736969143455E-2</v>
      </c>
      <c r="C416">
        <v>6.9197552273155494E-2</v>
      </c>
      <c r="D416">
        <v>0.50559111021525172</v>
      </c>
      <c r="E416">
        <v>0.60123313270012579</v>
      </c>
      <c r="F416">
        <v>0.32148492558471653</v>
      </c>
      <c r="G416">
        <v>0.68303579760986988</v>
      </c>
      <c r="H416">
        <v>4.4999999999999998E-2</v>
      </c>
      <c r="I416">
        <v>0.77270000000000005</v>
      </c>
    </row>
    <row r="417" spans="1:9" x14ac:dyDescent="0.3">
      <c r="A417" s="2">
        <v>45077</v>
      </c>
      <c r="B417">
        <v>6.3813087000715238E-2</v>
      </c>
      <c r="C417">
        <v>6.8205487906488949E-2</v>
      </c>
      <c r="D417">
        <v>0.49942718504854572</v>
      </c>
      <c r="E417">
        <v>0.5944828766642013</v>
      </c>
      <c r="F417">
        <v>0.315763563042881</v>
      </c>
      <c r="G417">
        <v>0.67306255126511338</v>
      </c>
      <c r="H417">
        <v>4.4999999999999998E-2</v>
      </c>
      <c r="I417">
        <v>0.77270000000000005</v>
      </c>
    </row>
    <row r="418" spans="1:9" x14ac:dyDescent="0.3">
      <c r="A418" s="2">
        <v>45078</v>
      </c>
      <c r="B418">
        <v>6.2993392351062785E-2</v>
      </c>
      <c r="C418">
        <v>6.720878646294999E-2</v>
      </c>
      <c r="D418">
        <v>0.49612225124396703</v>
      </c>
      <c r="E418">
        <v>0.58809643614885132</v>
      </c>
      <c r="F418">
        <v>0.31099733962561732</v>
      </c>
      <c r="G418">
        <v>0.66653936583650342</v>
      </c>
      <c r="H418">
        <v>4.4999999999999998E-2</v>
      </c>
      <c r="I418">
        <v>0.77270000000000005</v>
      </c>
    </row>
    <row r="419" spans="1:9" x14ac:dyDescent="0.3">
      <c r="A419" s="2">
        <v>45079</v>
      </c>
      <c r="B419">
        <v>6.3608275690856336E-2</v>
      </c>
      <c r="C419">
        <v>6.7917846787724875E-2</v>
      </c>
      <c r="D419">
        <v>0.50578968760182663</v>
      </c>
      <c r="E419">
        <v>0.60041208868034457</v>
      </c>
      <c r="F419">
        <v>0.32022832305526167</v>
      </c>
      <c r="G419">
        <v>0.69774086776817823</v>
      </c>
      <c r="H419">
        <v>4.4999999999999998E-2</v>
      </c>
      <c r="I419">
        <v>0.77270000000000005</v>
      </c>
    </row>
    <row r="420" spans="1:9" x14ac:dyDescent="0.3">
      <c r="A420" s="2">
        <v>45082</v>
      </c>
      <c r="B420">
        <v>6.3972678680466008E-2</v>
      </c>
      <c r="C420">
        <v>6.8473555060976798E-2</v>
      </c>
      <c r="D420">
        <v>0.51485296894459398</v>
      </c>
      <c r="E420">
        <v>0.60797449431452444</v>
      </c>
      <c r="F420">
        <v>0.32775908909988999</v>
      </c>
      <c r="G420">
        <v>0.7674783134830504</v>
      </c>
      <c r="H420">
        <v>4.4999999999999998E-2</v>
      </c>
      <c r="I420">
        <v>0.77270000000000005</v>
      </c>
    </row>
    <row r="421" spans="1:9" x14ac:dyDescent="0.3">
      <c r="A421" s="2">
        <v>45083</v>
      </c>
      <c r="B421">
        <v>6.5840671687962371E-2</v>
      </c>
      <c r="C421">
        <v>7.1376272105302702E-2</v>
      </c>
      <c r="D421">
        <v>0.47340597903719644</v>
      </c>
      <c r="E421">
        <v>0.63575342715195959</v>
      </c>
      <c r="F421">
        <v>0.3467246611424824</v>
      </c>
      <c r="G421">
        <v>0.83840239440244146</v>
      </c>
      <c r="H421">
        <v>4.4999999999999998E-2</v>
      </c>
      <c r="I421">
        <v>0.77270000000000005</v>
      </c>
    </row>
    <row r="422" spans="1:9" x14ac:dyDescent="0.3">
      <c r="A422" s="2">
        <v>45084</v>
      </c>
      <c r="B422">
        <v>6.7152384033639642E-2</v>
      </c>
      <c r="C422">
        <v>7.2150634738447364E-2</v>
      </c>
      <c r="D422">
        <v>0.5454611752306987</v>
      </c>
      <c r="E422">
        <v>0.64608599841496472</v>
      </c>
      <c r="F422">
        <v>0.35507368495536251</v>
      </c>
      <c r="G422">
        <v>0.86106474570928737</v>
      </c>
      <c r="H422">
        <v>4.4999999999999998E-2</v>
      </c>
      <c r="I422">
        <v>0.77270000000000005</v>
      </c>
    </row>
    <row r="423" spans="1:9" x14ac:dyDescent="0.3">
      <c r="A423" s="2">
        <v>45085</v>
      </c>
      <c r="B423">
        <v>6.6367011854504152E-2</v>
      </c>
      <c r="C423">
        <v>7.0504350315718098E-2</v>
      </c>
      <c r="D423">
        <v>0.5388542501595045</v>
      </c>
      <c r="E423">
        <v>0.63781822324723403</v>
      </c>
      <c r="F423">
        <v>0.3479394122541084</v>
      </c>
      <c r="G423">
        <v>0.83978110786584359</v>
      </c>
      <c r="H423">
        <v>4.4999999999999998E-2</v>
      </c>
      <c r="I423">
        <v>0.77270000000000005</v>
      </c>
    </row>
    <row r="424" spans="1:9" x14ac:dyDescent="0.3">
      <c r="A424" s="2">
        <v>45086</v>
      </c>
      <c r="B424">
        <v>6.5955635512906466E-2</v>
      </c>
      <c r="C424">
        <v>7.0132810536131587E-2</v>
      </c>
      <c r="D424">
        <v>0.53673889060526814</v>
      </c>
      <c r="E424">
        <v>0.63571268839432227</v>
      </c>
      <c r="F424">
        <v>0.34604224611237089</v>
      </c>
      <c r="G424">
        <v>0.84039028098732127</v>
      </c>
      <c r="H424">
        <v>4.4999999999999998E-2</v>
      </c>
      <c r="I424">
        <v>0.77270000000000005</v>
      </c>
    </row>
    <row r="425" spans="1:9" x14ac:dyDescent="0.3">
      <c r="A425" s="2">
        <v>45089</v>
      </c>
      <c r="B425">
        <v>6.6832444379546982E-2</v>
      </c>
      <c r="C425">
        <v>7.1757753719810399E-2</v>
      </c>
      <c r="D425">
        <v>0.47206845857662449</v>
      </c>
      <c r="E425">
        <v>0.64346231362168593</v>
      </c>
      <c r="F425">
        <v>0.35292181556756957</v>
      </c>
      <c r="G425">
        <v>0.85605895657751596</v>
      </c>
      <c r="H425">
        <v>4.4999999999999998E-2</v>
      </c>
      <c r="I425">
        <v>0.77270000000000005</v>
      </c>
    </row>
    <row r="426" spans="1:9" x14ac:dyDescent="0.3">
      <c r="A426" s="2">
        <v>45090</v>
      </c>
      <c r="B426">
        <v>6.7718636769187143E-2</v>
      </c>
      <c r="C426">
        <v>7.2293567713022783E-2</v>
      </c>
      <c r="D426">
        <v>0.49810940351107796</v>
      </c>
      <c r="E426">
        <v>0.65076535978759753</v>
      </c>
      <c r="F426">
        <v>0.35778523395262979</v>
      </c>
      <c r="G426">
        <v>0.87635295892666687</v>
      </c>
      <c r="H426">
        <v>4.4999999999999998E-2</v>
      </c>
      <c r="I426">
        <v>0.77270000000000005</v>
      </c>
    </row>
    <row r="427" spans="1:9" x14ac:dyDescent="0.3">
      <c r="A427" s="2">
        <v>45091</v>
      </c>
      <c r="B427">
        <v>6.7131934148297365E-2</v>
      </c>
      <c r="C427">
        <v>7.1311798237353258E-2</v>
      </c>
      <c r="D427">
        <v>0.54305897586088114</v>
      </c>
      <c r="E427">
        <v>0.64592457536382553</v>
      </c>
      <c r="F427">
        <v>0.35289471529614097</v>
      </c>
      <c r="G427">
        <v>0.85587216145735423</v>
      </c>
      <c r="H427">
        <v>4.4999999999999998E-2</v>
      </c>
      <c r="I427">
        <v>0.77270000000000005</v>
      </c>
    </row>
    <row r="428" spans="1:9" x14ac:dyDescent="0.3">
      <c r="A428" s="2">
        <v>45092</v>
      </c>
      <c r="B428">
        <v>6.6166207424942183E-2</v>
      </c>
      <c r="C428">
        <v>7.034196216043008E-2</v>
      </c>
      <c r="D428">
        <v>0.54103941162345115</v>
      </c>
      <c r="E428">
        <v>0.63922245406061684</v>
      </c>
      <c r="F428">
        <v>0.34881748695978332</v>
      </c>
      <c r="G428">
        <v>0.84509206256841729</v>
      </c>
      <c r="H428">
        <v>4.4999999999999998E-2</v>
      </c>
      <c r="I428">
        <v>0.77270000000000005</v>
      </c>
    </row>
    <row r="429" spans="1:9" x14ac:dyDescent="0.3">
      <c r="A429" s="2">
        <v>45093</v>
      </c>
      <c r="B429">
        <v>6.5714720091581288E-2</v>
      </c>
      <c r="C429">
        <v>6.9795629902026035E-2</v>
      </c>
      <c r="D429">
        <v>0.53793617890278966</v>
      </c>
      <c r="E429">
        <v>0.63793723089975984</v>
      </c>
      <c r="F429">
        <v>0.34777188971106149</v>
      </c>
      <c r="G429">
        <v>0.83818290472962731</v>
      </c>
      <c r="H429">
        <v>4.4999999999999998E-2</v>
      </c>
      <c r="I429">
        <v>0.77270000000000005</v>
      </c>
    </row>
    <row r="430" spans="1:9" x14ac:dyDescent="0.3">
      <c r="A430" s="2">
        <v>45097</v>
      </c>
      <c r="B430">
        <v>6.5649418452084635E-2</v>
      </c>
      <c r="C430">
        <v>6.9945678023835348E-2</v>
      </c>
      <c r="D430">
        <v>0.53773754195104884</v>
      </c>
      <c r="E430">
        <v>0.64016910176101727</v>
      </c>
      <c r="F430">
        <v>0.34819955675015296</v>
      </c>
      <c r="G430">
        <v>0.84117337333167552</v>
      </c>
      <c r="H430">
        <v>4.4999999999999998E-2</v>
      </c>
      <c r="I430">
        <v>0.77270000000000005</v>
      </c>
    </row>
    <row r="431" spans="1:9" x14ac:dyDescent="0.3">
      <c r="A431" s="2">
        <v>45098</v>
      </c>
      <c r="B431">
        <v>6.8019081484759075E-2</v>
      </c>
      <c r="C431">
        <v>7.286544790394002E-2</v>
      </c>
      <c r="D431">
        <v>0.55875087494675468</v>
      </c>
      <c r="E431">
        <v>0.66444926074028032</v>
      </c>
      <c r="F431">
        <v>0.36668705723496309</v>
      </c>
      <c r="G431">
        <v>0.90325221442378312</v>
      </c>
      <c r="H431">
        <v>4.4999999999999998E-2</v>
      </c>
      <c r="I431">
        <v>0.77270000000000005</v>
      </c>
    </row>
    <row r="432" spans="1:9" x14ac:dyDescent="0.3">
      <c r="A432" s="2">
        <v>45099</v>
      </c>
      <c r="B432">
        <v>6.814611928000236E-2</v>
      </c>
      <c r="C432">
        <v>7.3198923496356649E-2</v>
      </c>
      <c r="D432">
        <v>0.56002701252566345</v>
      </c>
      <c r="E432">
        <v>0.25243449324005274</v>
      </c>
      <c r="F432">
        <v>0.37043305410942262</v>
      </c>
      <c r="G432">
        <v>0.91632103935047693</v>
      </c>
      <c r="H432">
        <v>4.4999999999999998E-2</v>
      </c>
      <c r="I432">
        <v>0.77270000000000005</v>
      </c>
    </row>
    <row r="433" spans="1:9" x14ac:dyDescent="0.3">
      <c r="A433" s="2">
        <v>45100</v>
      </c>
      <c r="B433">
        <v>6.7770856168805405E-2</v>
      </c>
      <c r="C433">
        <v>7.2593965005735048E-2</v>
      </c>
      <c r="D433">
        <v>0.55693719572180977</v>
      </c>
      <c r="E433">
        <v>0.24949374576287894</v>
      </c>
      <c r="F433">
        <v>0.3672631931552669</v>
      </c>
      <c r="G433">
        <v>0.90322435456945238</v>
      </c>
      <c r="H433">
        <v>4.4999999999999998E-2</v>
      </c>
      <c r="I433">
        <v>0.77270000000000005</v>
      </c>
    </row>
    <row r="434" spans="1:9" x14ac:dyDescent="0.3">
      <c r="A434" s="2">
        <v>45103</v>
      </c>
      <c r="B434">
        <v>7.0952451445876905E-2</v>
      </c>
      <c r="C434">
        <v>7.7245915426736506E-2</v>
      </c>
      <c r="D434">
        <v>0.58115913635229999</v>
      </c>
      <c r="E434">
        <v>0.26408534487331664</v>
      </c>
      <c r="F434">
        <v>0.38901545964806922</v>
      </c>
      <c r="G434">
        <v>0.20023491867749918</v>
      </c>
      <c r="H434">
        <v>4.4999999999999998E-2</v>
      </c>
      <c r="I434">
        <v>0.77270000000000005</v>
      </c>
    </row>
    <row r="435" spans="1:9" x14ac:dyDescent="0.3">
      <c r="A435" s="2">
        <v>45104</v>
      </c>
      <c r="B435">
        <v>7.0530991278271823E-2</v>
      </c>
      <c r="C435">
        <v>7.6663510718149475E-2</v>
      </c>
      <c r="D435">
        <v>0.57581055370678991</v>
      </c>
      <c r="E435">
        <v>0.26064159772335699</v>
      </c>
      <c r="F435">
        <v>0.38464154467344364</v>
      </c>
      <c r="G435">
        <v>0.19598402874903931</v>
      </c>
      <c r="H435">
        <v>4.4999999999999998E-2</v>
      </c>
      <c r="I435">
        <v>0.77270000000000005</v>
      </c>
    </row>
    <row r="436" spans="1:9" x14ac:dyDescent="0.3">
      <c r="A436" s="2">
        <v>45105</v>
      </c>
      <c r="B436">
        <v>7.1461583936064957E-2</v>
      </c>
      <c r="C436">
        <v>7.8167542158247297E-2</v>
      </c>
      <c r="D436">
        <v>0.58254636096618662</v>
      </c>
      <c r="E436">
        <v>0.26567181815636948</v>
      </c>
      <c r="F436">
        <v>0.39327595942411303</v>
      </c>
      <c r="G436">
        <v>0.20074257825630712</v>
      </c>
      <c r="H436">
        <v>4.4999999999999998E-2</v>
      </c>
      <c r="I436">
        <v>0.77270000000000005</v>
      </c>
    </row>
    <row r="437" spans="1:9" x14ac:dyDescent="0.3">
      <c r="A437" s="2">
        <v>45106</v>
      </c>
      <c r="B437">
        <v>7.1129181422408899E-2</v>
      </c>
      <c r="C437">
        <v>7.7942939336373529E-2</v>
      </c>
      <c r="D437">
        <v>0.58147586457904499</v>
      </c>
      <c r="E437">
        <v>0.26429930071608632</v>
      </c>
      <c r="F437">
        <v>0.39172939272666629</v>
      </c>
      <c r="G437">
        <v>0.20005005560290973</v>
      </c>
      <c r="H437">
        <v>4.4999999999999998E-2</v>
      </c>
      <c r="I437">
        <v>0.77270000000000005</v>
      </c>
    </row>
    <row r="438" spans="1:9" x14ac:dyDescent="0.3">
      <c r="A438" s="2">
        <v>45107</v>
      </c>
      <c r="B438">
        <v>7.1410409389490143E-2</v>
      </c>
      <c r="C438">
        <v>7.8607913994473949E-2</v>
      </c>
      <c r="D438">
        <v>0.465649292047082</v>
      </c>
      <c r="E438">
        <v>0.26669924972936176</v>
      </c>
      <c r="F438">
        <v>0.39491518811287857</v>
      </c>
      <c r="G438">
        <v>0.2042142070984358</v>
      </c>
      <c r="H438">
        <v>4.4999999999999998E-2</v>
      </c>
      <c r="I438">
        <v>0.77270000000000005</v>
      </c>
    </row>
    <row r="439" spans="1:9" x14ac:dyDescent="0.3">
      <c r="A439" s="2">
        <v>45110</v>
      </c>
      <c r="B439">
        <v>7.2032682457383979E-2</v>
      </c>
      <c r="C439">
        <v>7.9444023774151037E-2</v>
      </c>
      <c r="D439">
        <v>0.46660141321608345</v>
      </c>
      <c r="E439">
        <v>0.2681889261653721</v>
      </c>
      <c r="F439">
        <v>0.39767765972608721</v>
      </c>
      <c r="G439">
        <v>0.20765067554619179</v>
      </c>
      <c r="H439">
        <v>4.4999999999999998E-2</v>
      </c>
      <c r="I439">
        <v>0.77270000000000005</v>
      </c>
    </row>
    <row r="440" spans="1:9" x14ac:dyDescent="0.3">
      <c r="A440" s="2">
        <v>45112</v>
      </c>
      <c r="B440">
        <v>7.3230631629522397E-2</v>
      </c>
      <c r="C440">
        <v>8.0508891565303428E-2</v>
      </c>
      <c r="D440">
        <v>0.46800638712015158</v>
      </c>
      <c r="E440">
        <v>0.27414495923373722</v>
      </c>
      <c r="F440">
        <v>0.4072553937482849</v>
      </c>
      <c r="G440">
        <v>0.21517699029077669</v>
      </c>
      <c r="H440">
        <v>4.4999999999999998E-2</v>
      </c>
      <c r="I440">
        <v>0.77270000000000005</v>
      </c>
    </row>
    <row r="441" spans="1:9" x14ac:dyDescent="0.3">
      <c r="A441" s="2">
        <v>45113</v>
      </c>
      <c r="B441">
        <v>7.1419170244613542E-2</v>
      </c>
      <c r="C441">
        <v>7.6237899230035835E-2</v>
      </c>
      <c r="D441">
        <v>0.3969800223187378</v>
      </c>
      <c r="E441">
        <v>0.27607587679144369</v>
      </c>
      <c r="F441">
        <v>0.41230579622954056</v>
      </c>
      <c r="G441">
        <v>0.19080458611865306</v>
      </c>
      <c r="H441">
        <v>4.4999999999999998E-2</v>
      </c>
      <c r="I441">
        <v>0.77270000000000005</v>
      </c>
    </row>
    <row r="442" spans="1:9" x14ac:dyDescent="0.3">
      <c r="A442" s="2">
        <v>45114</v>
      </c>
      <c r="B442">
        <v>7.0466541175818562E-2</v>
      </c>
      <c r="C442">
        <v>7.4976210770926588E-2</v>
      </c>
      <c r="D442">
        <v>0.39141723988842175</v>
      </c>
      <c r="E442">
        <v>0.27146569901651818</v>
      </c>
      <c r="F442">
        <v>0.40566215095883912</v>
      </c>
      <c r="G442">
        <v>0.18468924763593808</v>
      </c>
      <c r="H442">
        <v>4.4999999999999998E-2</v>
      </c>
      <c r="I442">
        <v>0.77270000000000005</v>
      </c>
    </row>
    <row r="443" spans="1:9" x14ac:dyDescent="0.3">
      <c r="A443" s="2">
        <v>45117</v>
      </c>
      <c r="B443">
        <v>7.1391564624544657E-2</v>
      </c>
      <c r="C443">
        <v>7.7175740174603477E-2</v>
      </c>
      <c r="D443">
        <v>0.40002453546235833</v>
      </c>
      <c r="E443">
        <v>0.27762432872793597</v>
      </c>
      <c r="F443">
        <v>0.41555218782305303</v>
      </c>
      <c r="G443">
        <v>0.1944210139737457</v>
      </c>
      <c r="H443">
        <v>4.4999999999999998E-2</v>
      </c>
      <c r="I443">
        <v>0.77270000000000005</v>
      </c>
    </row>
    <row r="444" spans="1:9" x14ac:dyDescent="0.3">
      <c r="A444" s="2">
        <v>45118</v>
      </c>
      <c r="B444">
        <v>7.2764816907033861E-2</v>
      </c>
      <c r="C444">
        <v>7.8830914992883749E-2</v>
      </c>
      <c r="D444">
        <v>0.40821039643430818</v>
      </c>
      <c r="E444">
        <v>0.28270158953330948</v>
      </c>
      <c r="F444">
        <v>0.42361129567509626</v>
      </c>
      <c r="G444">
        <v>0.20488994905887709</v>
      </c>
      <c r="H444">
        <v>4.4999999999999998E-2</v>
      </c>
      <c r="I444">
        <v>0.77270000000000005</v>
      </c>
    </row>
    <row r="445" spans="1:9" x14ac:dyDescent="0.3">
      <c r="A445" s="2">
        <v>45119</v>
      </c>
      <c r="B445">
        <v>7.2182797271116081E-2</v>
      </c>
      <c r="C445">
        <v>7.8050177682251837E-2</v>
      </c>
      <c r="D445">
        <v>0.40625812555616692</v>
      </c>
      <c r="E445">
        <v>0.28010792920925043</v>
      </c>
      <c r="F445">
        <v>0.41653325448045636</v>
      </c>
      <c r="G445">
        <v>0.2021218433821948</v>
      </c>
      <c r="H445">
        <v>4.4999999999999998E-2</v>
      </c>
      <c r="I445">
        <v>0.77270000000000005</v>
      </c>
    </row>
    <row r="446" spans="1:9" x14ac:dyDescent="0.3">
      <c r="A446" s="2">
        <v>45120</v>
      </c>
      <c r="B446">
        <v>7.1297343425507365E-2</v>
      </c>
      <c r="C446">
        <v>7.6975353037592717E-2</v>
      </c>
      <c r="D446">
        <v>0.40197451904400994</v>
      </c>
      <c r="E446">
        <v>0.27636173066533265</v>
      </c>
      <c r="F446">
        <v>0.41136448345216775</v>
      </c>
      <c r="G446">
        <v>0.1989642812951066</v>
      </c>
      <c r="H446">
        <v>4.4999999999999998E-2</v>
      </c>
      <c r="I446">
        <v>0.77270000000000005</v>
      </c>
    </row>
    <row r="447" spans="1:9" x14ac:dyDescent="0.3">
      <c r="A447" s="2">
        <v>45121</v>
      </c>
      <c r="B447">
        <v>6.9411163436041201E-2</v>
      </c>
      <c r="C447">
        <v>7.4512731308663066E-2</v>
      </c>
      <c r="D447">
        <v>0.39338362435582258</v>
      </c>
      <c r="E447">
        <v>0.26812059053663345</v>
      </c>
      <c r="F447">
        <v>0.39787792372243347</v>
      </c>
      <c r="G447">
        <v>0.18739924330445915</v>
      </c>
      <c r="H447">
        <v>4.4999999999999998E-2</v>
      </c>
      <c r="I447">
        <v>0.77270000000000005</v>
      </c>
    </row>
    <row r="448" spans="1:9" x14ac:dyDescent="0.3">
      <c r="A448" s="2">
        <v>45124</v>
      </c>
      <c r="B448">
        <v>7.0568020744002577E-2</v>
      </c>
      <c r="C448">
        <v>7.6033255702665989E-2</v>
      </c>
      <c r="D448">
        <v>0.40124173910266969</v>
      </c>
      <c r="E448">
        <v>0.27543774675753507</v>
      </c>
      <c r="F448">
        <v>0.41024331805469566</v>
      </c>
      <c r="G448">
        <v>0.19785462530793924</v>
      </c>
      <c r="H448">
        <v>4.4999999999999998E-2</v>
      </c>
      <c r="I448">
        <v>0.77270000000000005</v>
      </c>
    </row>
    <row r="449" spans="1:9" x14ac:dyDescent="0.3">
      <c r="A449" s="2">
        <v>45125</v>
      </c>
      <c r="B449">
        <v>7.0911311054249693E-2</v>
      </c>
      <c r="C449">
        <v>7.6737459962022261E-2</v>
      </c>
      <c r="D449">
        <v>0.40380239591086881</v>
      </c>
      <c r="E449">
        <v>0.27866133669866733</v>
      </c>
      <c r="F449">
        <v>0.41512740620850042</v>
      </c>
      <c r="G449">
        <v>0.20178549019342309</v>
      </c>
      <c r="H449">
        <v>4.4999999999999998E-2</v>
      </c>
      <c r="I449">
        <v>0.77270000000000005</v>
      </c>
    </row>
    <row r="450" spans="1:9" x14ac:dyDescent="0.3">
      <c r="A450" s="2">
        <v>45126</v>
      </c>
      <c r="B450">
        <v>7.0027992360664079E-2</v>
      </c>
      <c r="C450">
        <v>7.5506944661721906E-2</v>
      </c>
      <c r="D450">
        <v>0.39991894533079991</v>
      </c>
      <c r="E450">
        <v>0.27532948961204312</v>
      </c>
      <c r="F450">
        <v>0.40847265855592946</v>
      </c>
      <c r="G450">
        <v>0.19718828192788782</v>
      </c>
      <c r="H450">
        <v>4.4999999999999998E-2</v>
      </c>
      <c r="I450">
        <v>0.77270000000000005</v>
      </c>
    </row>
    <row r="451" spans="1:9" x14ac:dyDescent="0.3">
      <c r="A451" s="2">
        <v>45127</v>
      </c>
      <c r="B451">
        <v>6.9690432633630353E-2</v>
      </c>
      <c r="C451">
        <v>7.5338246078196405E-2</v>
      </c>
      <c r="D451">
        <v>0.39983125185521173</v>
      </c>
      <c r="E451">
        <v>0.27630201528053283</v>
      </c>
      <c r="F451">
        <v>0.41043301825746503</v>
      </c>
      <c r="G451">
        <v>0.1976913760544684</v>
      </c>
      <c r="H451">
        <v>4.4999999999999998E-2</v>
      </c>
      <c r="I451">
        <v>0.77270000000000005</v>
      </c>
    </row>
    <row r="452" spans="1:9" x14ac:dyDescent="0.3">
      <c r="A452" s="2">
        <v>45128</v>
      </c>
      <c r="B452">
        <v>7.0304464389491131E-2</v>
      </c>
      <c r="C452">
        <v>7.6537937178517756E-2</v>
      </c>
      <c r="D452">
        <v>0.40421778358600713</v>
      </c>
      <c r="E452">
        <v>0.27978328193416285</v>
      </c>
      <c r="F452">
        <v>0.41672929889136434</v>
      </c>
      <c r="G452">
        <v>0.20410686127621522</v>
      </c>
      <c r="H452">
        <v>4.4999999999999998E-2</v>
      </c>
      <c r="I452">
        <v>0.77270000000000005</v>
      </c>
    </row>
    <row r="453" spans="1:9" x14ac:dyDescent="0.3">
      <c r="A453" s="2">
        <v>45131</v>
      </c>
      <c r="B453">
        <v>7.1146925508238562E-2</v>
      </c>
      <c r="C453">
        <v>7.7568782505510817E-2</v>
      </c>
      <c r="D453">
        <v>0.40951500477352448</v>
      </c>
      <c r="E453">
        <v>0.2835595378709434</v>
      </c>
      <c r="F453">
        <v>0.42389129055597768</v>
      </c>
      <c r="G453">
        <v>0.20874789284145276</v>
      </c>
      <c r="H453">
        <v>4.4999999999999998E-2</v>
      </c>
      <c r="I453">
        <v>0.77270000000000005</v>
      </c>
    </row>
    <row r="454" spans="1:9" x14ac:dyDescent="0.3">
      <c r="A454" s="2">
        <v>45132</v>
      </c>
      <c r="B454">
        <v>7.0828491931925114E-2</v>
      </c>
      <c r="C454">
        <v>7.7264883239295978E-2</v>
      </c>
      <c r="D454">
        <v>0.40870606557247197</v>
      </c>
      <c r="E454">
        <v>0.28256997073400325</v>
      </c>
      <c r="F454">
        <v>0.42332827769944092</v>
      </c>
      <c r="G454">
        <v>0.20787557877436721</v>
      </c>
      <c r="H454">
        <v>4.4999999999999998E-2</v>
      </c>
      <c r="I454">
        <v>0.77270000000000005</v>
      </c>
    </row>
    <row r="455" spans="1:9" x14ac:dyDescent="0.3">
      <c r="A455" s="2">
        <v>45133</v>
      </c>
      <c r="B455">
        <v>6.99671927484872E-2</v>
      </c>
      <c r="C455">
        <v>7.6218698058233336E-2</v>
      </c>
      <c r="D455">
        <v>0.40528101817117124</v>
      </c>
      <c r="E455">
        <v>0.2793510278905611</v>
      </c>
      <c r="F455">
        <v>0.41706993669945042</v>
      </c>
      <c r="G455">
        <v>0.20298618715536629</v>
      </c>
      <c r="H455">
        <v>4.4999999999999998E-2</v>
      </c>
      <c r="I455">
        <v>0.77270000000000005</v>
      </c>
    </row>
    <row r="456" spans="1:9" x14ac:dyDescent="0.3">
      <c r="A456" s="2">
        <v>45134</v>
      </c>
      <c r="B456">
        <v>6.9196674633315969E-2</v>
      </c>
      <c r="C456">
        <v>7.5459258588719255E-2</v>
      </c>
      <c r="D456">
        <v>0.401556405976711</v>
      </c>
      <c r="E456">
        <v>0.27421032838718146</v>
      </c>
      <c r="F456">
        <v>0.40976528324790173</v>
      </c>
      <c r="G456">
        <v>0.1972961588967439</v>
      </c>
      <c r="H456">
        <v>4.4999999999999998E-2</v>
      </c>
      <c r="I456">
        <v>0.77270000000000005</v>
      </c>
    </row>
    <row r="457" spans="1:9" x14ac:dyDescent="0.3">
      <c r="A457" s="2">
        <v>45135</v>
      </c>
      <c r="B457">
        <v>7.0283757533033162E-2</v>
      </c>
      <c r="C457">
        <v>7.6952321796234985E-2</v>
      </c>
      <c r="D457">
        <v>0.40720601956259195</v>
      </c>
      <c r="E457">
        <v>0.2799302088069956</v>
      </c>
      <c r="F457">
        <v>0.41919522340926491</v>
      </c>
      <c r="G457">
        <v>0.20489853172124209</v>
      </c>
      <c r="H457">
        <v>4.4999999999999998E-2</v>
      </c>
      <c r="I457">
        <v>0.77270000000000005</v>
      </c>
    </row>
    <row r="458" spans="1:9" x14ac:dyDescent="0.3">
      <c r="A458" s="2">
        <v>45138</v>
      </c>
      <c r="B458">
        <v>6.9922452952562372E-2</v>
      </c>
      <c r="C458">
        <v>7.6118182477729904E-2</v>
      </c>
      <c r="D458">
        <v>0.40494861844152796</v>
      </c>
      <c r="E458">
        <v>0.27762342246320804</v>
      </c>
      <c r="F458">
        <v>0.41621805994756494</v>
      </c>
      <c r="G458">
        <v>0.20165669827026003</v>
      </c>
      <c r="H458">
        <v>4.4999999999999998E-2</v>
      </c>
      <c r="I458">
        <v>0.77270000000000005</v>
      </c>
    </row>
    <row r="459" spans="1:9" x14ac:dyDescent="0.3">
      <c r="A459" s="2">
        <v>45139</v>
      </c>
      <c r="B459">
        <v>6.8833093209951804E-2</v>
      </c>
      <c r="C459">
        <v>7.5301527371029478E-2</v>
      </c>
      <c r="D459">
        <v>0.40005944176650032</v>
      </c>
      <c r="E459">
        <v>0.27382213943227179</v>
      </c>
      <c r="F459">
        <v>0.4077078916867321</v>
      </c>
      <c r="G459">
        <v>0.19600934085883345</v>
      </c>
      <c r="H459">
        <v>4.4999999999999998E-2</v>
      </c>
      <c r="I459">
        <v>0.77270000000000005</v>
      </c>
    </row>
    <row r="460" spans="1:9" x14ac:dyDescent="0.3">
      <c r="A460" s="2">
        <v>45140</v>
      </c>
      <c r="B460">
        <v>6.8959668256506748E-2</v>
      </c>
      <c r="C460">
        <v>7.5369240673717128E-2</v>
      </c>
      <c r="D460">
        <v>0.39836607680294955</v>
      </c>
      <c r="E460">
        <v>0.2731393862746041</v>
      </c>
      <c r="F460">
        <v>0.40775658639958862</v>
      </c>
      <c r="G460">
        <v>0.19509377133551387</v>
      </c>
      <c r="H460">
        <v>4.4999999999999998E-2</v>
      </c>
      <c r="I460">
        <v>0.77270000000000005</v>
      </c>
    </row>
    <row r="461" spans="1:9" x14ac:dyDescent="0.3">
      <c r="A461" s="2">
        <v>45141</v>
      </c>
      <c r="B461">
        <v>6.7876113331579363E-2</v>
      </c>
      <c r="C461">
        <v>7.3913175452766308E-2</v>
      </c>
      <c r="D461">
        <v>0.39440575503774816</v>
      </c>
      <c r="E461">
        <v>0.27041522251294497</v>
      </c>
      <c r="F461">
        <v>0.40378907293350541</v>
      </c>
      <c r="G461">
        <v>0.19047729061559862</v>
      </c>
      <c r="H461">
        <v>4.4999999999999998E-2</v>
      </c>
      <c r="I461">
        <v>0.77270000000000005</v>
      </c>
    </row>
    <row r="462" spans="1:9" x14ac:dyDescent="0.3">
      <c r="A462" s="2">
        <v>45142</v>
      </c>
      <c r="B462">
        <v>6.7995806667227848E-2</v>
      </c>
      <c r="C462">
        <v>7.4219366886267249E-2</v>
      </c>
      <c r="D462">
        <v>0.39604464249761961</v>
      </c>
      <c r="E462">
        <v>0.27316388751984189</v>
      </c>
      <c r="F462">
        <v>0.40613262725411214</v>
      </c>
      <c r="G462">
        <v>0.19137298487986762</v>
      </c>
      <c r="H462">
        <v>4.4999999999999998E-2</v>
      </c>
      <c r="I462">
        <v>0.77270000000000005</v>
      </c>
    </row>
    <row r="463" spans="1:9" x14ac:dyDescent="0.3">
      <c r="A463" s="2">
        <v>45145</v>
      </c>
      <c r="B463">
        <v>6.7806594347463764E-2</v>
      </c>
      <c r="C463">
        <v>7.4332620769612681E-2</v>
      </c>
      <c r="D463">
        <v>0.39559434170840097</v>
      </c>
      <c r="E463">
        <v>0.27328090102265629</v>
      </c>
      <c r="F463">
        <v>0.40893116254362011</v>
      </c>
      <c r="G463">
        <v>0.19136613651587012</v>
      </c>
      <c r="H463">
        <v>4.4999999999999998E-2</v>
      </c>
      <c r="I463">
        <v>0.77270000000000005</v>
      </c>
    </row>
    <row r="464" spans="1:9" x14ac:dyDescent="0.3">
      <c r="A464" s="2">
        <v>45146</v>
      </c>
      <c r="B464">
        <v>6.7981459699316363E-2</v>
      </c>
      <c r="C464">
        <v>7.4197745556503367E-2</v>
      </c>
      <c r="D464">
        <v>0.3961496296549164</v>
      </c>
      <c r="E464">
        <v>0.27377835675065515</v>
      </c>
      <c r="F464">
        <v>0.40833875606535608</v>
      </c>
      <c r="G464">
        <v>0.19205252140193416</v>
      </c>
      <c r="H464">
        <v>4.4999999999999998E-2</v>
      </c>
      <c r="I464">
        <v>0.77270000000000005</v>
      </c>
    </row>
    <row r="465" spans="1:9" x14ac:dyDescent="0.3">
      <c r="A465" s="2">
        <v>45147</v>
      </c>
      <c r="B465">
        <v>6.955661941442913E-2</v>
      </c>
      <c r="C465">
        <v>7.6262794996843131E-2</v>
      </c>
      <c r="D465">
        <v>0.40502139904795054</v>
      </c>
      <c r="E465">
        <v>0.28020910556769069</v>
      </c>
      <c r="F465">
        <v>0.42015287952799207</v>
      </c>
      <c r="G465">
        <v>0.20269569216735944</v>
      </c>
      <c r="H465">
        <v>4.4999999999999998E-2</v>
      </c>
      <c r="I465">
        <v>0.77270000000000005</v>
      </c>
    </row>
    <row r="466" spans="1:9" x14ac:dyDescent="0.3">
      <c r="A466" s="2">
        <v>45148</v>
      </c>
      <c r="B466">
        <v>6.9919828024597327E-2</v>
      </c>
      <c r="C466">
        <v>7.6620202069052332E-2</v>
      </c>
      <c r="D466">
        <v>0.40785212662303361</v>
      </c>
      <c r="E466">
        <v>0.28221692339154064</v>
      </c>
      <c r="F466">
        <v>0.4244553315157788</v>
      </c>
      <c r="G466">
        <v>0.20688598849465809</v>
      </c>
      <c r="H466">
        <v>4.4999999999999998E-2</v>
      </c>
      <c r="I466">
        <v>0.77270000000000005</v>
      </c>
    </row>
    <row r="467" spans="1:9" x14ac:dyDescent="0.3">
      <c r="A467" s="2">
        <v>45149</v>
      </c>
      <c r="B467">
        <v>6.9590711667991689E-2</v>
      </c>
      <c r="C467">
        <v>7.6249628617747561E-2</v>
      </c>
      <c r="D467">
        <v>0.40532673027178795</v>
      </c>
      <c r="E467">
        <v>0.28147695050693683</v>
      </c>
      <c r="F467">
        <v>0.42260482764903068</v>
      </c>
      <c r="G467">
        <v>0.20439363174732172</v>
      </c>
      <c r="H467">
        <v>4.4999999999999998E-2</v>
      </c>
      <c r="I467">
        <v>0.77270000000000005</v>
      </c>
    </row>
    <row r="468" spans="1:9" x14ac:dyDescent="0.3">
      <c r="A468" s="2">
        <v>45152</v>
      </c>
      <c r="B468">
        <v>6.4313610964881265E-2</v>
      </c>
      <c r="C468">
        <v>6.9485447689533297E-2</v>
      </c>
      <c r="D468">
        <v>0.38289687195695288</v>
      </c>
      <c r="E468">
        <v>0.26004646768664735</v>
      </c>
      <c r="F468">
        <v>0.38808713140518475</v>
      </c>
      <c r="G468">
        <v>0.17833828181865816</v>
      </c>
      <c r="H468">
        <v>4.4999999999999998E-2</v>
      </c>
      <c r="I468">
        <v>0.77270000000000005</v>
      </c>
    </row>
    <row r="469" spans="1:9" x14ac:dyDescent="0.3">
      <c r="A469" s="2">
        <v>45153</v>
      </c>
      <c r="B469">
        <v>6.203903137550109E-2</v>
      </c>
      <c r="C469">
        <v>6.6822681070328988E-2</v>
      </c>
      <c r="D469">
        <v>0.37116490305212962</v>
      </c>
      <c r="E469">
        <v>0.25039172174105911</v>
      </c>
      <c r="F469">
        <v>0.36966735521830008</v>
      </c>
      <c r="G469">
        <v>0.16535860028704574</v>
      </c>
      <c r="H469">
        <v>4.4999999999999998E-2</v>
      </c>
      <c r="I469">
        <v>0.77270000000000005</v>
      </c>
    </row>
    <row r="470" spans="1:9" x14ac:dyDescent="0.3">
      <c r="A470" s="2">
        <v>45154</v>
      </c>
      <c r="B470">
        <v>6.1467742232098138E-2</v>
      </c>
      <c r="C470">
        <v>6.6033688095389148E-2</v>
      </c>
      <c r="D470">
        <v>0.36949590455075204</v>
      </c>
      <c r="E470">
        <v>0.24884317737782044</v>
      </c>
      <c r="F470">
        <v>0.36792842357570171</v>
      </c>
      <c r="G470">
        <v>0.16517617732088516</v>
      </c>
      <c r="H470">
        <v>4.4999999999999998E-2</v>
      </c>
      <c r="I470">
        <v>0.77270000000000005</v>
      </c>
    </row>
    <row r="471" spans="1:9" x14ac:dyDescent="0.3">
      <c r="A471" s="2">
        <v>45155</v>
      </c>
      <c r="B471">
        <v>6.2043854771362851E-2</v>
      </c>
      <c r="C471">
        <v>6.6902447413314595E-2</v>
      </c>
      <c r="D471">
        <v>0.37228556910543653</v>
      </c>
      <c r="E471">
        <v>0.25167492243293949</v>
      </c>
      <c r="F471">
        <v>0.37233558240155329</v>
      </c>
      <c r="G471">
        <v>0.17136120153612444</v>
      </c>
      <c r="H471">
        <v>4.4999999999999998E-2</v>
      </c>
      <c r="I471">
        <v>0.77270000000000005</v>
      </c>
    </row>
    <row r="472" spans="1:9" x14ac:dyDescent="0.3">
      <c r="A472" s="2">
        <v>45156</v>
      </c>
      <c r="B472">
        <v>6.2891880064657943E-2</v>
      </c>
      <c r="C472">
        <v>6.8085325257913179E-2</v>
      </c>
      <c r="D472">
        <v>0.37928704471722496</v>
      </c>
      <c r="E472">
        <v>0.25607351346419399</v>
      </c>
      <c r="F472">
        <v>0.37973452413441139</v>
      </c>
      <c r="G472">
        <v>0.17690046816022675</v>
      </c>
      <c r="H472">
        <v>4.4999999999999998E-2</v>
      </c>
      <c r="I472">
        <v>0.77270000000000005</v>
      </c>
    </row>
    <row r="473" spans="1:9" x14ac:dyDescent="0.3">
      <c r="A473" s="2">
        <v>45159</v>
      </c>
      <c r="B473">
        <v>6.2569830866974027E-2</v>
      </c>
      <c r="C473">
        <v>6.7760076853937951E-2</v>
      </c>
      <c r="D473">
        <v>0.37896103490273775</v>
      </c>
      <c r="E473">
        <v>0.25642026630446002</v>
      </c>
      <c r="F473">
        <v>0.38129906496413191</v>
      </c>
      <c r="G473">
        <v>0.17628989735564854</v>
      </c>
      <c r="H473">
        <v>4.4999999999999998E-2</v>
      </c>
      <c r="I473">
        <v>0.77270000000000005</v>
      </c>
    </row>
    <row r="474" spans="1:9" x14ac:dyDescent="0.3">
      <c r="A474" s="2">
        <v>45160</v>
      </c>
      <c r="B474">
        <v>6.4134690875310832E-2</v>
      </c>
      <c r="C474">
        <v>7.0631207020310546E-2</v>
      </c>
      <c r="D474">
        <v>0.38759084425497703</v>
      </c>
      <c r="E474">
        <v>0.26377954152756461</v>
      </c>
      <c r="F474">
        <v>0.39176481861949197</v>
      </c>
      <c r="G474">
        <v>0.18414026862194904</v>
      </c>
      <c r="H474">
        <v>4.4999999999999998E-2</v>
      </c>
      <c r="I474">
        <v>0.77270000000000005</v>
      </c>
    </row>
    <row r="475" spans="1:9" x14ac:dyDescent="0.3">
      <c r="A475" s="2">
        <v>45161</v>
      </c>
      <c r="B475">
        <v>6.4496362283912895E-2</v>
      </c>
      <c r="C475">
        <v>7.0953510571362524E-2</v>
      </c>
      <c r="D475">
        <v>0.38695844604117247</v>
      </c>
      <c r="E475">
        <v>0.26408753524427303</v>
      </c>
      <c r="F475">
        <v>0.39297567479923823</v>
      </c>
      <c r="G475">
        <v>0.18581748709742238</v>
      </c>
      <c r="H475">
        <v>4.4999999999999998E-2</v>
      </c>
      <c r="I475">
        <v>0.77270000000000005</v>
      </c>
    </row>
    <row r="476" spans="1:9" x14ac:dyDescent="0.3">
      <c r="A476" s="2">
        <v>45162</v>
      </c>
      <c r="B476">
        <v>6.3580020386634323E-2</v>
      </c>
      <c r="C476">
        <v>6.9501463836367933E-2</v>
      </c>
      <c r="D476">
        <v>0.38153820845009645</v>
      </c>
      <c r="E476">
        <v>0.26048568295469543</v>
      </c>
      <c r="F476">
        <v>0.38724113664473542</v>
      </c>
      <c r="G476">
        <v>0.17998247422909158</v>
      </c>
      <c r="H476">
        <v>4.4999999999999998E-2</v>
      </c>
      <c r="I476">
        <v>0.77270000000000005</v>
      </c>
    </row>
    <row r="477" spans="1:9" x14ac:dyDescent="0.3">
      <c r="A477" s="2">
        <v>45163</v>
      </c>
      <c r="B477">
        <v>6.3464815013657944E-2</v>
      </c>
      <c r="C477">
        <v>6.937764115461878E-2</v>
      </c>
      <c r="D477">
        <v>0.38155435022930467</v>
      </c>
      <c r="E477">
        <v>0.26049011679762202</v>
      </c>
      <c r="F477">
        <v>0.38695425295000208</v>
      </c>
      <c r="G477">
        <v>0.17957848126892503</v>
      </c>
      <c r="H477">
        <v>4.4999999999999998E-2</v>
      </c>
      <c r="I477">
        <v>0.77270000000000005</v>
      </c>
    </row>
    <row r="478" spans="1:9" x14ac:dyDescent="0.3">
      <c r="A478" s="2">
        <v>45166</v>
      </c>
      <c r="B478">
        <v>6.3833225119058229E-2</v>
      </c>
      <c r="C478">
        <v>7.008267799494243E-2</v>
      </c>
      <c r="D478">
        <v>0.38409578357352198</v>
      </c>
      <c r="E478">
        <v>0.26224167120936381</v>
      </c>
      <c r="F478">
        <v>0.38968471677235772</v>
      </c>
      <c r="G478">
        <v>0.18214601121509086</v>
      </c>
      <c r="H478">
        <v>4.4999999999999998E-2</v>
      </c>
      <c r="I478">
        <v>0.77270000000000005</v>
      </c>
    </row>
    <row r="479" spans="1:9" x14ac:dyDescent="0.3">
      <c r="A479" s="2">
        <v>45167</v>
      </c>
      <c r="B479">
        <v>6.4079545420289832E-2</v>
      </c>
      <c r="C479">
        <v>7.0521417956666957E-2</v>
      </c>
      <c r="D479">
        <v>0.38510808188224449</v>
      </c>
      <c r="E479">
        <v>0.26325388568697217</v>
      </c>
      <c r="F479">
        <v>0.39152173556469971</v>
      </c>
      <c r="G479">
        <v>0.18433871828700818</v>
      </c>
      <c r="H479">
        <v>4.4999999999999998E-2</v>
      </c>
      <c r="I479">
        <v>0.77270000000000005</v>
      </c>
    </row>
    <row r="480" spans="1:9" x14ac:dyDescent="0.3">
      <c r="A480" s="2">
        <v>45168</v>
      </c>
      <c r="B480">
        <v>6.3279899145450499E-2</v>
      </c>
      <c r="C480">
        <v>6.9111699220307785E-2</v>
      </c>
      <c r="D480">
        <v>0.38134154716978064</v>
      </c>
      <c r="E480">
        <v>0.26131837601279356</v>
      </c>
      <c r="F480">
        <v>0.38707163019706609</v>
      </c>
      <c r="G480">
        <v>0.18024130408910466</v>
      </c>
      <c r="H480">
        <v>4.4999999999999998E-2</v>
      </c>
      <c r="I480">
        <v>0.77270000000000005</v>
      </c>
    </row>
    <row r="481" spans="1:9" x14ac:dyDescent="0.3">
      <c r="A481" s="2">
        <v>45169</v>
      </c>
      <c r="B481">
        <v>6.2315816562694061E-2</v>
      </c>
      <c r="C481">
        <v>6.8000924414599553E-2</v>
      </c>
      <c r="D481">
        <v>0.37725355970536145</v>
      </c>
      <c r="E481">
        <v>0.258518666326917</v>
      </c>
      <c r="F481">
        <v>0.38256327203097967</v>
      </c>
      <c r="G481">
        <v>0.17556775527339194</v>
      </c>
      <c r="H481">
        <v>4.4999999999999998E-2</v>
      </c>
      <c r="I481">
        <v>0.77270000000000005</v>
      </c>
    </row>
    <row r="482" spans="1:9" x14ac:dyDescent="0.3">
      <c r="A482" s="2">
        <v>45170</v>
      </c>
      <c r="B482">
        <v>6.2416266450101739E-2</v>
      </c>
      <c r="C482">
        <v>6.8255940087939324E-2</v>
      </c>
      <c r="D482">
        <v>0.37866620725399441</v>
      </c>
      <c r="E482">
        <v>0.25893603575685936</v>
      </c>
      <c r="F482">
        <v>0.38201911057289856</v>
      </c>
      <c r="G482">
        <v>0.17661357769759412</v>
      </c>
      <c r="H482">
        <v>4.4999999999999998E-2</v>
      </c>
      <c r="I482">
        <v>0.77270000000000005</v>
      </c>
    </row>
    <row r="483" spans="1:9" x14ac:dyDescent="0.3">
      <c r="A483" s="2">
        <v>45174</v>
      </c>
      <c r="B483">
        <v>6.1463950869787468E-2</v>
      </c>
      <c r="C483">
        <v>6.7301743378416323E-2</v>
      </c>
      <c r="D483">
        <v>0.37323135346743497</v>
      </c>
      <c r="E483">
        <v>0.25547946003897321</v>
      </c>
      <c r="F483">
        <v>0.37584782166153741</v>
      </c>
      <c r="G483">
        <v>0.17179135577152682</v>
      </c>
      <c r="H483">
        <v>4.4999999999999998E-2</v>
      </c>
      <c r="I483">
        <v>0.77270000000000005</v>
      </c>
    </row>
    <row r="484" spans="1:9" x14ac:dyDescent="0.3">
      <c r="A484" s="2">
        <v>45175</v>
      </c>
      <c r="B484">
        <v>6.0178280121414053E-2</v>
      </c>
      <c r="C484">
        <v>6.5485103213219625E-2</v>
      </c>
      <c r="D484">
        <v>0.36629255570171587</v>
      </c>
      <c r="E484">
        <v>0.24865199480996392</v>
      </c>
      <c r="F484">
        <v>0.36649142810085306</v>
      </c>
      <c r="G484">
        <v>0.16480863012277888</v>
      </c>
      <c r="H484">
        <v>4.4999999999999998E-2</v>
      </c>
      <c r="I484">
        <v>0.77270000000000005</v>
      </c>
    </row>
    <row r="485" spans="1:9" x14ac:dyDescent="0.3">
      <c r="A485" s="2">
        <v>45176</v>
      </c>
      <c r="B485">
        <v>6.052203392842169E-2</v>
      </c>
      <c r="C485">
        <v>6.6389701248323538E-2</v>
      </c>
      <c r="D485">
        <v>0.37154827683348302</v>
      </c>
      <c r="E485">
        <v>0.25043879870227426</v>
      </c>
      <c r="F485">
        <v>0.37100129273637594</v>
      </c>
      <c r="G485">
        <v>0.16782529251771297</v>
      </c>
      <c r="H485">
        <v>4.4999999999999998E-2</v>
      </c>
      <c r="I485">
        <v>0.77270000000000005</v>
      </c>
    </row>
    <row r="486" spans="1:9" x14ac:dyDescent="0.3">
      <c r="A486" s="2">
        <v>45177</v>
      </c>
      <c r="B486">
        <v>5.9975221915848524E-2</v>
      </c>
      <c r="C486">
        <v>6.5676618825607602E-2</v>
      </c>
      <c r="D486">
        <v>0.36818288523811432</v>
      </c>
      <c r="E486">
        <v>0.24857168000058508</v>
      </c>
      <c r="F486">
        <v>0.36745950280151335</v>
      </c>
      <c r="G486">
        <v>0.16675630738754277</v>
      </c>
      <c r="H486">
        <v>4.4999999999999998E-2</v>
      </c>
      <c r="I486">
        <v>0.77270000000000005</v>
      </c>
    </row>
    <row r="487" spans="1:9" x14ac:dyDescent="0.3">
      <c r="A487" s="2">
        <v>45180</v>
      </c>
      <c r="B487">
        <v>5.9611096333359474E-2</v>
      </c>
      <c r="C487">
        <v>6.4924218224265987E-2</v>
      </c>
      <c r="D487">
        <v>0.3668292614503828</v>
      </c>
      <c r="E487">
        <v>0.24688842225938115</v>
      </c>
      <c r="F487">
        <v>0.36543595136266449</v>
      </c>
      <c r="G487">
        <v>0.16361870450032806</v>
      </c>
      <c r="H487">
        <v>4.4999999999999998E-2</v>
      </c>
      <c r="I487">
        <v>0.77270000000000005</v>
      </c>
    </row>
    <row r="488" spans="1:9" x14ac:dyDescent="0.3">
      <c r="A488" s="2">
        <v>45181</v>
      </c>
      <c r="B488">
        <v>5.9436526572328542E-2</v>
      </c>
      <c r="C488">
        <v>6.461596239791588E-2</v>
      </c>
      <c r="D488">
        <v>0.36603223646876154</v>
      </c>
      <c r="E488">
        <v>0.2460038779514995</v>
      </c>
      <c r="F488">
        <v>0.36346902766529487</v>
      </c>
      <c r="G488">
        <v>0.16239420742040345</v>
      </c>
      <c r="H488">
        <v>4.4999999999999998E-2</v>
      </c>
      <c r="I488">
        <v>0.77270000000000005</v>
      </c>
    </row>
    <row r="489" spans="1:9" x14ac:dyDescent="0.3">
      <c r="A489" s="2">
        <v>45182</v>
      </c>
      <c r="B489">
        <v>5.961194993347798E-2</v>
      </c>
      <c r="C489">
        <v>6.4915316489534011E-2</v>
      </c>
      <c r="D489">
        <v>0.36686330413708418</v>
      </c>
      <c r="E489">
        <v>0.24640482754534332</v>
      </c>
      <c r="F489">
        <v>0.36450207983741267</v>
      </c>
      <c r="G489">
        <v>0.16323235300574188</v>
      </c>
      <c r="H489">
        <v>4.4999999999999998E-2</v>
      </c>
      <c r="I489">
        <v>0.77270000000000005</v>
      </c>
    </row>
    <row r="490" spans="1:9" x14ac:dyDescent="0.3">
      <c r="A490" s="2">
        <v>45183</v>
      </c>
      <c r="B490">
        <v>5.9077568025565116E-2</v>
      </c>
      <c r="C490">
        <v>6.4501522804959535E-2</v>
      </c>
      <c r="D490">
        <v>0.3661667234709976</v>
      </c>
      <c r="E490">
        <v>0.24565205956766392</v>
      </c>
      <c r="F490">
        <v>0.36432858438140697</v>
      </c>
      <c r="G490">
        <v>0.1630897430939518</v>
      </c>
      <c r="H490">
        <v>4.4999999999999998E-2</v>
      </c>
      <c r="I490">
        <v>0.77270000000000005</v>
      </c>
    </row>
    <row r="491" spans="1:9" x14ac:dyDescent="0.3">
      <c r="A491" s="2">
        <v>45184</v>
      </c>
      <c r="B491">
        <v>5.8736847681617063E-2</v>
      </c>
      <c r="C491">
        <v>6.3983559404731938E-2</v>
      </c>
      <c r="D491">
        <v>0.36510740111924933</v>
      </c>
      <c r="E491">
        <v>0.24426250368105565</v>
      </c>
      <c r="F491">
        <v>0.36168526236949206</v>
      </c>
      <c r="G491">
        <v>0.16162575069665777</v>
      </c>
      <c r="H491">
        <v>4.4999999999999998E-2</v>
      </c>
      <c r="I491">
        <v>0.77270000000000005</v>
      </c>
    </row>
    <row r="492" spans="1:9" x14ac:dyDescent="0.3">
      <c r="A492" s="2">
        <v>45187</v>
      </c>
      <c r="B492">
        <v>5.8569486632351647E-2</v>
      </c>
      <c r="C492">
        <v>6.4092222318434297E-2</v>
      </c>
      <c r="D492">
        <v>0.36461320238344352</v>
      </c>
      <c r="E492">
        <v>0.24308900980423923</v>
      </c>
      <c r="F492">
        <v>0.36037077655624017</v>
      </c>
      <c r="G492">
        <v>0.16081156045799339</v>
      </c>
      <c r="H492">
        <v>4.4999999999999998E-2</v>
      </c>
      <c r="I492">
        <v>0.77270000000000005</v>
      </c>
    </row>
    <row r="493" spans="1:9" x14ac:dyDescent="0.3">
      <c r="A493" s="2">
        <v>45188</v>
      </c>
      <c r="B493">
        <v>5.8210207477931195E-2</v>
      </c>
      <c r="C493">
        <v>6.353122430248738E-2</v>
      </c>
      <c r="D493">
        <v>0.36066079739392798</v>
      </c>
      <c r="E493">
        <v>0.24192044696760842</v>
      </c>
      <c r="F493">
        <v>0.35764212197842365</v>
      </c>
      <c r="G493">
        <v>0.15917966735100805</v>
      </c>
      <c r="H493">
        <v>4.4999999999999998E-2</v>
      </c>
      <c r="I493">
        <v>0.77270000000000005</v>
      </c>
    </row>
    <row r="494" spans="1:9" x14ac:dyDescent="0.3">
      <c r="A494" s="2">
        <v>45189</v>
      </c>
      <c r="B494">
        <v>5.6818508234842843E-2</v>
      </c>
      <c r="C494">
        <v>6.1448699583127105E-2</v>
      </c>
      <c r="D494">
        <v>0.35610759630872152</v>
      </c>
      <c r="E494">
        <v>0.23547590309157138</v>
      </c>
      <c r="F494">
        <v>0.34928573250886746</v>
      </c>
      <c r="G494">
        <v>0.15228460473350106</v>
      </c>
      <c r="H494">
        <v>4.4999999999999998E-2</v>
      </c>
      <c r="I494">
        <v>0.77270000000000005</v>
      </c>
    </row>
    <row r="495" spans="1:9" x14ac:dyDescent="0.3">
      <c r="A495" s="2">
        <v>45190</v>
      </c>
      <c r="B495">
        <v>5.3894457953026643E-2</v>
      </c>
      <c r="C495">
        <v>5.7941702123021084E-2</v>
      </c>
      <c r="D495">
        <v>0.51850176531655245</v>
      </c>
      <c r="E495">
        <v>0.63779121865303845</v>
      </c>
      <c r="F495">
        <v>0.32594343530680248</v>
      </c>
      <c r="G495">
        <v>0.82070076028896333</v>
      </c>
      <c r="H495">
        <v>4.4999999999999998E-2</v>
      </c>
      <c r="I495">
        <v>0.77270000000000005</v>
      </c>
    </row>
    <row r="496" spans="1:9" x14ac:dyDescent="0.3">
      <c r="A496" s="2">
        <v>45191</v>
      </c>
      <c r="B496">
        <v>5.3746959661699886E-2</v>
      </c>
      <c r="C496">
        <v>5.7831071950534642E-2</v>
      </c>
      <c r="D496">
        <v>0.51999789839218724</v>
      </c>
      <c r="E496">
        <v>0.63817248212858524</v>
      </c>
      <c r="F496">
        <v>0.32755525245082562</v>
      </c>
      <c r="G496">
        <v>0.82390374003602551</v>
      </c>
      <c r="H496">
        <v>4.4999999999999998E-2</v>
      </c>
      <c r="I496">
        <v>0.77270000000000005</v>
      </c>
    </row>
    <row r="497" spans="1:9" x14ac:dyDescent="0.3">
      <c r="A497" s="2">
        <v>45194</v>
      </c>
      <c r="B497">
        <v>5.3440087186720324E-2</v>
      </c>
      <c r="C497">
        <v>5.7506375665540316E-2</v>
      </c>
      <c r="D497">
        <v>0.51906892900295742</v>
      </c>
      <c r="E497">
        <v>0.6315983092837163</v>
      </c>
      <c r="F497">
        <v>0.32405814613683948</v>
      </c>
      <c r="G497">
        <v>0.81706559047791094</v>
      </c>
      <c r="H497">
        <v>4.4999999999999998E-2</v>
      </c>
      <c r="I497">
        <v>0.77270000000000005</v>
      </c>
    </row>
    <row r="498" spans="1:9" x14ac:dyDescent="0.3">
      <c r="A498" s="2">
        <v>45195</v>
      </c>
      <c r="B498">
        <v>5.3118793751797351E-2</v>
      </c>
      <c r="C498">
        <v>5.7043652058963376E-2</v>
      </c>
      <c r="D498">
        <v>0.5186111237914881</v>
      </c>
      <c r="E498">
        <v>0.63083957697145721</v>
      </c>
      <c r="F498">
        <v>0.32321117762535234</v>
      </c>
      <c r="G498">
        <v>0.81815312472107515</v>
      </c>
      <c r="H498">
        <v>4.4999999999999998E-2</v>
      </c>
      <c r="I498">
        <v>0.77270000000000005</v>
      </c>
    </row>
    <row r="499" spans="1:9" x14ac:dyDescent="0.3">
      <c r="A499" s="2">
        <v>45196</v>
      </c>
      <c r="B499">
        <v>5.25508505876848E-2</v>
      </c>
      <c r="C499">
        <v>5.6533264905981623E-2</v>
      </c>
      <c r="D499">
        <v>0.5139738762951922</v>
      </c>
      <c r="E499">
        <v>0.62407895426319915</v>
      </c>
      <c r="F499">
        <v>0.31805421021126951</v>
      </c>
      <c r="G499">
        <v>0.80945857017958966</v>
      </c>
      <c r="H499">
        <v>4.4999999999999998E-2</v>
      </c>
      <c r="I499">
        <v>0.77270000000000005</v>
      </c>
    </row>
    <row r="500" spans="1:9" x14ac:dyDescent="0.3">
      <c r="A500" s="2">
        <v>45197</v>
      </c>
      <c r="B500">
        <v>5.0824059939924809E-2</v>
      </c>
      <c r="C500">
        <v>5.3591489793892513E-2</v>
      </c>
      <c r="D500">
        <v>0.49993165662426481</v>
      </c>
      <c r="E500">
        <v>0.60563500536338932</v>
      </c>
      <c r="F500">
        <v>0.30903171749858643</v>
      </c>
      <c r="G500">
        <v>0.77780386741696539</v>
      </c>
      <c r="H500">
        <v>4.4999999999999998E-2</v>
      </c>
      <c r="I500">
        <v>0.77270000000000005</v>
      </c>
    </row>
    <row r="501" spans="1:9" x14ac:dyDescent="0.3">
      <c r="A501" s="2">
        <v>45198</v>
      </c>
      <c r="B501">
        <v>4.9259963079172638E-2</v>
      </c>
      <c r="C501">
        <v>5.2182636684547805E-2</v>
      </c>
      <c r="D501">
        <v>0.48945172672373577</v>
      </c>
      <c r="E501">
        <v>0.59427020409318831</v>
      </c>
      <c r="F501">
        <v>0.30236981992655981</v>
      </c>
      <c r="G501">
        <v>0.75713366404476323</v>
      </c>
      <c r="H501">
        <v>4.4999999999999998E-2</v>
      </c>
      <c r="I501">
        <v>0.77270000000000005</v>
      </c>
    </row>
    <row r="502" spans="1:9" x14ac:dyDescent="0.3">
      <c r="A502" s="2">
        <v>45201</v>
      </c>
      <c r="B502">
        <v>4.7942462225946454E-2</v>
      </c>
      <c r="C502">
        <v>5.0504252985797901E-2</v>
      </c>
      <c r="D502">
        <v>0.4807349757276298</v>
      </c>
      <c r="E502">
        <v>0.58097341836283112</v>
      </c>
      <c r="F502">
        <v>0.84146734068736584</v>
      </c>
      <c r="G502">
        <v>0.72472127686441234</v>
      </c>
      <c r="H502">
        <v>4.4999999999999998E-2</v>
      </c>
      <c r="I502">
        <v>0.77270000000000005</v>
      </c>
    </row>
    <row r="503" spans="1:9" x14ac:dyDescent="0.3">
      <c r="A503" s="2">
        <v>45202</v>
      </c>
      <c r="B503">
        <v>4.6918352764444969E-2</v>
      </c>
      <c r="C503">
        <v>4.8937804375993842E-2</v>
      </c>
      <c r="D503">
        <v>0.4732133593236309</v>
      </c>
      <c r="E503">
        <v>0.57244553147025257</v>
      </c>
      <c r="F503">
        <v>0.83140914221212103</v>
      </c>
      <c r="G503">
        <v>0.70914963686616339</v>
      </c>
      <c r="H503">
        <v>4.4999999999999998E-2</v>
      </c>
      <c r="I503">
        <v>0.77270000000000005</v>
      </c>
    </row>
    <row r="504" spans="1:9" x14ac:dyDescent="0.3">
      <c r="A504" s="2">
        <v>45203</v>
      </c>
      <c r="B504">
        <v>4.5461914639149219E-2</v>
      </c>
      <c r="C504">
        <v>4.7278713283457084E-2</v>
      </c>
      <c r="D504">
        <v>0.4644040082605756</v>
      </c>
      <c r="E504">
        <v>0.56428150581666192</v>
      </c>
      <c r="F504">
        <v>0.81477845278662131</v>
      </c>
      <c r="G504">
        <v>0.6862914894052059</v>
      </c>
      <c r="H504">
        <v>4.4999999999999998E-2</v>
      </c>
      <c r="I504">
        <v>0.77270000000000005</v>
      </c>
    </row>
    <row r="505" spans="1:9" x14ac:dyDescent="0.3">
      <c r="A505" s="2">
        <v>45204</v>
      </c>
      <c r="B505">
        <v>4.4841930153756177E-2</v>
      </c>
      <c r="C505">
        <v>4.6724938127897755E-2</v>
      </c>
      <c r="D505">
        <v>0.46323761977953015</v>
      </c>
      <c r="E505">
        <v>0.5585089610452092</v>
      </c>
      <c r="F505">
        <v>0.81046140932910915</v>
      </c>
      <c r="G505">
        <v>0.679486648588701</v>
      </c>
      <c r="H505">
        <v>4.4999999999999998E-2</v>
      </c>
      <c r="I505">
        <v>0.77270000000000005</v>
      </c>
    </row>
    <row r="506" spans="1:9" x14ac:dyDescent="0.3">
      <c r="A506" s="2">
        <v>45205</v>
      </c>
      <c r="B506">
        <v>4.5171466403782855E-2</v>
      </c>
      <c r="C506">
        <v>4.7001317682639279E-2</v>
      </c>
      <c r="D506">
        <v>0.47033820323593017</v>
      </c>
      <c r="E506">
        <v>0.56613454133759811</v>
      </c>
      <c r="F506">
        <v>0.8264155245018503</v>
      </c>
      <c r="G506">
        <v>0.69568136448606943</v>
      </c>
      <c r="H506">
        <v>4.4999999999999998E-2</v>
      </c>
      <c r="I506">
        <v>0.77270000000000005</v>
      </c>
    </row>
    <row r="507" spans="1:9" x14ac:dyDescent="0.3">
      <c r="A507" s="2">
        <v>45209</v>
      </c>
      <c r="B507">
        <v>4.6187864969328224E-2</v>
      </c>
      <c r="C507">
        <v>4.8283929132448639E-2</v>
      </c>
      <c r="D507">
        <v>0.48065213577423593</v>
      </c>
      <c r="E507">
        <v>0.57793555183061063</v>
      </c>
      <c r="F507">
        <v>0.2991278661294931</v>
      </c>
      <c r="G507">
        <v>0.72506631686094092</v>
      </c>
      <c r="H507">
        <v>4.4999999999999998E-2</v>
      </c>
      <c r="I507">
        <v>0.77270000000000005</v>
      </c>
    </row>
    <row r="508" spans="1:9" x14ac:dyDescent="0.3">
      <c r="A508" s="2">
        <v>45210</v>
      </c>
      <c r="B508">
        <v>4.7665432729208861E-2</v>
      </c>
      <c r="C508">
        <v>5.0102169315646233E-2</v>
      </c>
      <c r="D508">
        <v>0.4961955643566085</v>
      </c>
      <c r="E508">
        <v>0.59971561524327133</v>
      </c>
      <c r="F508">
        <v>0.31151786055384606</v>
      </c>
      <c r="G508">
        <v>0.76836829219653902</v>
      </c>
      <c r="H508">
        <v>4.4999999999999998E-2</v>
      </c>
      <c r="I508">
        <v>0.77270000000000005</v>
      </c>
    </row>
    <row r="509" spans="1:9" x14ac:dyDescent="0.3">
      <c r="A509" s="2">
        <v>45211</v>
      </c>
      <c r="B509">
        <v>4.6638725006834754E-2</v>
      </c>
      <c r="C509">
        <v>4.9057837874764601E-2</v>
      </c>
      <c r="D509">
        <v>0.49433071762164532</v>
      </c>
      <c r="E509">
        <v>0.59925425012078826</v>
      </c>
      <c r="F509">
        <v>0.30854316636503215</v>
      </c>
      <c r="G509">
        <v>0.7606179303519075</v>
      </c>
      <c r="H509">
        <v>4.4999999999999998E-2</v>
      </c>
      <c r="I509">
        <v>0.77270000000000005</v>
      </c>
    </row>
    <row r="510" spans="1:9" x14ac:dyDescent="0.3">
      <c r="A510" s="2">
        <v>45212</v>
      </c>
      <c r="B510">
        <v>4.6881979615568947E-2</v>
      </c>
      <c r="C510">
        <v>4.9496717695783544E-2</v>
      </c>
      <c r="D510">
        <v>0.49684776190130997</v>
      </c>
      <c r="E510">
        <v>0.60175966597185004</v>
      </c>
      <c r="F510">
        <v>0.31207527384901768</v>
      </c>
      <c r="G510">
        <v>0.77166013583779935</v>
      </c>
      <c r="H510">
        <v>4.4999999999999998E-2</v>
      </c>
      <c r="I510">
        <v>0.77270000000000005</v>
      </c>
    </row>
    <row r="511" spans="1:9" x14ac:dyDescent="0.3">
      <c r="A511" s="2">
        <v>45215</v>
      </c>
      <c r="B511">
        <v>4.803072430611427E-2</v>
      </c>
      <c r="C511">
        <v>5.1216203227936463E-2</v>
      </c>
      <c r="D511">
        <v>0.50928627733969134</v>
      </c>
      <c r="E511">
        <v>0.6183938430933037</v>
      </c>
      <c r="F511">
        <v>0.32208680338171325</v>
      </c>
      <c r="G511">
        <v>0.81027101966702919</v>
      </c>
      <c r="H511">
        <v>4.4999999999999998E-2</v>
      </c>
      <c r="I511">
        <v>0.77270000000000005</v>
      </c>
    </row>
    <row r="512" spans="1:9" x14ac:dyDescent="0.3">
      <c r="A512" s="2">
        <v>45216</v>
      </c>
      <c r="B512">
        <v>4.8128810246047295E-2</v>
      </c>
      <c r="C512">
        <v>5.1446764086331295E-2</v>
      </c>
      <c r="D512">
        <v>0.51163349976810435</v>
      </c>
      <c r="E512">
        <v>0.62664560375211553</v>
      </c>
      <c r="F512">
        <v>0.33029635955934122</v>
      </c>
      <c r="G512">
        <v>0.81807866135603313</v>
      </c>
      <c r="H512">
        <v>4.4999999999999998E-2</v>
      </c>
      <c r="I512">
        <v>0.77270000000000005</v>
      </c>
    </row>
    <row r="513" spans="1:9" x14ac:dyDescent="0.3">
      <c r="A513" s="2">
        <v>45217</v>
      </c>
      <c r="B513">
        <v>4.7804166334626683E-2</v>
      </c>
      <c r="C513">
        <v>5.0794209812867044E-2</v>
      </c>
      <c r="D513">
        <v>0.50993249737110757</v>
      </c>
      <c r="E513">
        <v>0.63126581581033614</v>
      </c>
      <c r="F513">
        <v>0.33041161173207478</v>
      </c>
      <c r="G513">
        <v>0.80806497938126343</v>
      </c>
      <c r="H513">
        <v>4.4999999999999998E-2</v>
      </c>
      <c r="I513">
        <v>0.77270000000000005</v>
      </c>
    </row>
    <row r="514" spans="1:9" x14ac:dyDescent="0.3">
      <c r="A514" s="2">
        <v>45218</v>
      </c>
      <c r="B514">
        <v>4.6929197585356741E-2</v>
      </c>
      <c r="C514">
        <v>4.9453631980985381E-2</v>
      </c>
      <c r="D514">
        <v>0.50434104348525788</v>
      </c>
      <c r="E514">
        <v>0.62801200414589564</v>
      </c>
      <c r="F514">
        <v>0.32800931401256633</v>
      </c>
      <c r="G514">
        <v>0.79669408817133291</v>
      </c>
      <c r="H514">
        <v>4.4999999999999998E-2</v>
      </c>
      <c r="I514">
        <v>0.77270000000000005</v>
      </c>
    </row>
    <row r="515" spans="1:9" x14ac:dyDescent="0.3">
      <c r="A515" s="2">
        <v>45219</v>
      </c>
      <c r="B515">
        <v>4.6813675737851904E-2</v>
      </c>
      <c r="C515">
        <v>4.9319514320441016E-2</v>
      </c>
      <c r="D515">
        <v>0.50171174610078029</v>
      </c>
      <c r="E515">
        <v>0.63090541942832135</v>
      </c>
      <c r="F515">
        <v>0.32809791718169035</v>
      </c>
      <c r="G515">
        <v>0.790205270299845</v>
      </c>
      <c r="H515">
        <v>4.4999999999999998E-2</v>
      </c>
      <c r="I515">
        <v>0.77270000000000005</v>
      </c>
    </row>
    <row r="516" spans="1:9" x14ac:dyDescent="0.3">
      <c r="A516" s="2">
        <v>45222</v>
      </c>
      <c r="B516">
        <v>4.3249280960330087E-2</v>
      </c>
      <c r="C516">
        <v>4.4762432659010733E-2</v>
      </c>
      <c r="D516">
        <v>0.46920194805431115</v>
      </c>
      <c r="E516">
        <v>0.60098238898138656</v>
      </c>
      <c r="F516">
        <v>0.30252450754163279</v>
      </c>
      <c r="G516">
        <v>0.70381652883464318</v>
      </c>
      <c r="H516">
        <v>4.4999999999999998E-2</v>
      </c>
      <c r="I516">
        <v>0.77270000000000005</v>
      </c>
    </row>
    <row r="517" spans="1:9" x14ac:dyDescent="0.3">
      <c r="A517" s="2">
        <v>45223</v>
      </c>
      <c r="B517">
        <v>4.4746007977108683E-2</v>
      </c>
      <c r="C517">
        <v>4.7050683432466357E-2</v>
      </c>
      <c r="D517">
        <v>0.48534801020509061</v>
      </c>
      <c r="E517">
        <v>0.62152105131527924</v>
      </c>
      <c r="F517">
        <v>0.31543628138235491</v>
      </c>
      <c r="G517">
        <v>0.74460145228077246</v>
      </c>
      <c r="H517">
        <v>4.4999999999999998E-2</v>
      </c>
      <c r="I517">
        <v>0.77270000000000005</v>
      </c>
    </row>
    <row r="518" spans="1:9" x14ac:dyDescent="0.3">
      <c r="A518" s="2">
        <v>45224</v>
      </c>
      <c r="B518">
        <v>4.517109368253866E-2</v>
      </c>
      <c r="C518">
        <v>4.7839959999068496E-2</v>
      </c>
      <c r="D518">
        <v>0.49086930363578346</v>
      </c>
      <c r="E518">
        <v>0.62384433356219438</v>
      </c>
      <c r="F518">
        <v>0.31456767867722246</v>
      </c>
      <c r="G518">
        <v>0.75300550461039428</v>
      </c>
      <c r="H518">
        <v>4.4999999999999998E-2</v>
      </c>
      <c r="I518">
        <v>0.77270000000000005</v>
      </c>
    </row>
    <row r="519" spans="1:9" x14ac:dyDescent="0.3">
      <c r="A519" s="2">
        <v>45225</v>
      </c>
      <c r="B519">
        <v>4.4484014185239007E-2</v>
      </c>
      <c r="C519">
        <v>4.6639103846589841E-2</v>
      </c>
      <c r="D519">
        <v>0.48394143798982181</v>
      </c>
      <c r="E519">
        <v>0.61530577341248194</v>
      </c>
      <c r="F519">
        <v>0.30749165234993225</v>
      </c>
      <c r="G519">
        <v>0.73466180931663594</v>
      </c>
      <c r="H519">
        <v>4.4999999999999998E-2</v>
      </c>
      <c r="I519">
        <v>0.77270000000000005</v>
      </c>
    </row>
    <row r="520" spans="1:9" x14ac:dyDescent="0.3">
      <c r="A520" s="2">
        <v>45226</v>
      </c>
      <c r="B520">
        <v>4.4151528169366891E-2</v>
      </c>
      <c r="C520">
        <v>4.5791803516548296E-2</v>
      </c>
      <c r="D520">
        <v>0.47549121817110745</v>
      </c>
      <c r="E520">
        <v>0.60487709860075489</v>
      </c>
      <c r="F520">
        <v>0.30162327682081785</v>
      </c>
      <c r="G520">
        <v>0.71471720417732509</v>
      </c>
      <c r="H520">
        <v>4.4999999999999998E-2</v>
      </c>
      <c r="I520">
        <v>0.77270000000000005</v>
      </c>
    </row>
    <row r="521" spans="1:9" x14ac:dyDescent="0.3">
      <c r="A521" s="2">
        <v>45229</v>
      </c>
      <c r="B521">
        <v>4.3825314060029298E-2</v>
      </c>
      <c r="C521">
        <v>4.5737914825670661E-2</v>
      </c>
      <c r="D521">
        <v>0.47682617326900739</v>
      </c>
      <c r="E521">
        <v>0.60173305804885613</v>
      </c>
      <c r="F521">
        <v>0.29885152737711518</v>
      </c>
      <c r="G521">
        <v>0.71448325532594492</v>
      </c>
      <c r="H521">
        <v>4.4999999999999998E-2</v>
      </c>
      <c r="I521">
        <v>0.77270000000000005</v>
      </c>
    </row>
    <row r="522" spans="1:9" x14ac:dyDescent="0.3">
      <c r="A522" s="2">
        <v>45230</v>
      </c>
      <c r="B522">
        <v>4.3732190630986545E-2</v>
      </c>
      <c r="C522">
        <v>4.5765157952434785E-2</v>
      </c>
      <c r="D522">
        <v>0.4768794584715797</v>
      </c>
      <c r="E522">
        <v>0.59933857937708046</v>
      </c>
      <c r="F522">
        <v>0.29746711805617199</v>
      </c>
      <c r="G522">
        <v>0.71827054865025741</v>
      </c>
      <c r="H522">
        <v>4.4999999999999998E-2</v>
      </c>
      <c r="I522">
        <v>0.77270000000000005</v>
      </c>
    </row>
    <row r="523" spans="1:9" x14ac:dyDescent="0.3">
      <c r="A523" s="2">
        <v>45231</v>
      </c>
      <c r="B523">
        <v>4.3827816995507765E-2</v>
      </c>
      <c r="C523">
        <v>4.6013433394557754E-2</v>
      </c>
      <c r="D523">
        <v>0.47454653383447959</v>
      </c>
      <c r="E523">
        <v>0.59547670196175484</v>
      </c>
      <c r="F523">
        <v>0.84454589239519728</v>
      </c>
      <c r="G523">
        <v>0.72015872916450963</v>
      </c>
      <c r="H523">
        <v>4.4999999999999998E-2</v>
      </c>
      <c r="I523">
        <v>0.77270000000000005</v>
      </c>
    </row>
    <row r="524" spans="1:9" x14ac:dyDescent="0.3">
      <c r="A524" s="2">
        <v>45232</v>
      </c>
      <c r="B524">
        <v>4.4169580278971041E-2</v>
      </c>
      <c r="C524">
        <v>4.6950759064646304E-2</v>
      </c>
      <c r="D524">
        <v>0.48559280008458489</v>
      </c>
      <c r="E524">
        <v>0.59908992603622357</v>
      </c>
      <c r="F524">
        <v>0.29709179259425955</v>
      </c>
      <c r="G524">
        <v>0.74561250787052891</v>
      </c>
      <c r="H524">
        <v>4.4999999999999998E-2</v>
      </c>
      <c r="I524">
        <v>0.77270000000000005</v>
      </c>
    </row>
    <row r="525" spans="1:9" x14ac:dyDescent="0.3">
      <c r="A525" s="2">
        <v>45233</v>
      </c>
      <c r="B525">
        <v>4.4426918655142186E-2</v>
      </c>
      <c r="C525">
        <v>4.7344857478212841E-2</v>
      </c>
      <c r="D525">
        <v>0.49115381620723703</v>
      </c>
      <c r="E525">
        <v>0.60364308778016507</v>
      </c>
      <c r="F525">
        <v>0.29987647072619361</v>
      </c>
      <c r="G525">
        <v>0.76272903340786791</v>
      </c>
      <c r="H525">
        <v>4.4999999999999998E-2</v>
      </c>
      <c r="I525">
        <v>0.77270000000000005</v>
      </c>
    </row>
    <row r="526" spans="1:9" x14ac:dyDescent="0.3">
      <c r="A526" s="2">
        <v>45236</v>
      </c>
      <c r="B526">
        <v>4.4540564173737231E-2</v>
      </c>
      <c r="C526">
        <v>4.7086383756055235E-2</v>
      </c>
      <c r="D526">
        <v>0.49057895141077346</v>
      </c>
      <c r="E526">
        <v>0.60188204372183363</v>
      </c>
      <c r="F526">
        <v>0.29836692989748514</v>
      </c>
      <c r="G526">
        <v>0.76556583576339476</v>
      </c>
      <c r="H526">
        <v>4.4999999999999998E-2</v>
      </c>
      <c r="I526">
        <v>0.77270000000000005</v>
      </c>
    </row>
    <row r="527" spans="1:9" x14ac:dyDescent="0.3">
      <c r="A527" s="2">
        <v>45237</v>
      </c>
      <c r="B527">
        <v>4.4842251577585437E-2</v>
      </c>
      <c r="C527">
        <v>4.7509278424091236E-2</v>
      </c>
      <c r="D527">
        <v>0.49459593056022061</v>
      </c>
      <c r="E527">
        <v>0.60701715910854337</v>
      </c>
      <c r="F527">
        <v>0.30241597710239809</v>
      </c>
      <c r="G527">
        <v>0.77955118054948247</v>
      </c>
      <c r="H527">
        <v>4.4999999999999998E-2</v>
      </c>
      <c r="I527">
        <v>0.77270000000000005</v>
      </c>
    </row>
    <row r="528" spans="1:9" x14ac:dyDescent="0.3">
      <c r="A528" s="2">
        <v>45238</v>
      </c>
      <c r="B528">
        <v>4.5483338949405386E-2</v>
      </c>
      <c r="C528">
        <v>4.8745131220540902E-2</v>
      </c>
      <c r="D528">
        <v>0.50140238392601044</v>
      </c>
      <c r="E528">
        <v>0.62073055499580154</v>
      </c>
      <c r="F528">
        <v>0.31154346786049936</v>
      </c>
      <c r="G528">
        <v>0.79684238141863883</v>
      </c>
      <c r="H528">
        <v>4.4999999999999998E-2</v>
      </c>
      <c r="I528">
        <v>0.77270000000000005</v>
      </c>
    </row>
    <row r="529" spans="1:9" x14ac:dyDescent="0.3">
      <c r="A529" s="2">
        <v>45239</v>
      </c>
      <c r="B529">
        <v>4.4848104012762346E-2</v>
      </c>
      <c r="C529">
        <v>4.7579298608956683E-2</v>
      </c>
      <c r="D529">
        <v>0.49670896394499309</v>
      </c>
      <c r="E529">
        <v>0.61710542820484693</v>
      </c>
      <c r="F529">
        <v>0.30892948828184802</v>
      </c>
      <c r="G529">
        <v>0.79176186311827734</v>
      </c>
      <c r="H529">
        <v>4.4999999999999998E-2</v>
      </c>
      <c r="I529">
        <v>0.77270000000000005</v>
      </c>
    </row>
    <row r="530" spans="1:9" x14ac:dyDescent="0.3">
      <c r="A530" s="2">
        <v>45240</v>
      </c>
      <c r="B530">
        <v>4.4543992836857081E-2</v>
      </c>
      <c r="C530">
        <v>4.6980828648467275E-2</v>
      </c>
      <c r="D530">
        <v>0.49461588231436449</v>
      </c>
      <c r="E530">
        <v>0.61539559237607599</v>
      </c>
      <c r="F530">
        <v>0.30739773207592158</v>
      </c>
      <c r="G530">
        <v>0.78066156537794251</v>
      </c>
      <c r="H530">
        <v>4.4999999999999998E-2</v>
      </c>
      <c r="I530">
        <v>0.77270000000000005</v>
      </c>
    </row>
    <row r="531" spans="1:9" x14ac:dyDescent="0.3">
      <c r="A531" s="2">
        <v>45243</v>
      </c>
      <c r="B531">
        <v>4.3865353279442146E-2</v>
      </c>
      <c r="C531">
        <v>4.6571635937441708E-2</v>
      </c>
      <c r="D531">
        <v>0.49115982105330608</v>
      </c>
      <c r="E531">
        <v>0.60880548748427099</v>
      </c>
      <c r="F531">
        <v>0.30365503119651366</v>
      </c>
      <c r="G531">
        <v>0.7681336519562767</v>
      </c>
      <c r="H531">
        <v>4.4999999999999998E-2</v>
      </c>
      <c r="I531">
        <v>0.77270000000000005</v>
      </c>
    </row>
    <row r="532" spans="1:9" x14ac:dyDescent="0.3">
      <c r="A532" s="2">
        <v>45244</v>
      </c>
      <c r="B532">
        <v>4.3987419982913292E-2</v>
      </c>
      <c r="C532">
        <v>4.6785974179049013E-2</v>
      </c>
      <c r="D532">
        <v>0.49501596718124852</v>
      </c>
      <c r="E532">
        <v>0.60859685961967158</v>
      </c>
      <c r="F532">
        <v>0.30809503783963377</v>
      </c>
      <c r="G532">
        <v>0.7819120627610332</v>
      </c>
      <c r="H532">
        <v>4.4999999999999998E-2</v>
      </c>
      <c r="I532">
        <v>0.77270000000000005</v>
      </c>
    </row>
    <row r="533" spans="1:9" x14ac:dyDescent="0.3">
      <c r="A533" s="2">
        <v>45245</v>
      </c>
      <c r="B533">
        <v>4.4228816678572175E-2</v>
      </c>
      <c r="C533">
        <v>4.7221583576360984E-2</v>
      </c>
      <c r="D533">
        <v>0.50075263168525352</v>
      </c>
      <c r="E533">
        <v>0.61778359716698361</v>
      </c>
      <c r="F533">
        <v>0.3135818749002327</v>
      </c>
      <c r="G533">
        <v>0.79693329551306313</v>
      </c>
      <c r="H533">
        <v>4.4999999999999998E-2</v>
      </c>
      <c r="I533">
        <v>0.77270000000000005</v>
      </c>
    </row>
    <row r="534" spans="1:9" x14ac:dyDescent="0.3">
      <c r="A534" s="2">
        <v>45246</v>
      </c>
      <c r="B534">
        <v>4.4741242895679025E-2</v>
      </c>
      <c r="C534">
        <v>4.8435712145359897E-2</v>
      </c>
      <c r="D534">
        <v>0.51139221594841355</v>
      </c>
      <c r="E534">
        <v>0.63347880618266028</v>
      </c>
      <c r="F534">
        <v>0.32146932177241005</v>
      </c>
      <c r="G534">
        <v>0.8346294726433271</v>
      </c>
      <c r="H534">
        <v>4.4999999999999998E-2</v>
      </c>
      <c r="I534">
        <v>0.77270000000000005</v>
      </c>
    </row>
    <row r="535" spans="1:9" x14ac:dyDescent="0.3">
      <c r="A535" s="2">
        <v>45247</v>
      </c>
      <c r="B535">
        <v>4.42840134043756E-2</v>
      </c>
      <c r="C535">
        <v>4.7987009994999483E-2</v>
      </c>
      <c r="D535">
        <v>0.50730356413272326</v>
      </c>
      <c r="E535">
        <v>0.62963687524419376</v>
      </c>
      <c r="F535">
        <v>0.3166697546517836</v>
      </c>
      <c r="G535">
        <v>0.82030007339329725</v>
      </c>
      <c r="H535">
        <v>4.4999999999999998E-2</v>
      </c>
      <c r="I535">
        <v>0.77270000000000005</v>
      </c>
    </row>
    <row r="536" spans="1:9" x14ac:dyDescent="0.3">
      <c r="A536" s="2">
        <v>45250</v>
      </c>
      <c r="B536">
        <v>4.7068940926960103E-2</v>
      </c>
      <c r="C536">
        <v>5.1753100385958123E-2</v>
      </c>
      <c r="D536">
        <v>0.34560308562927561</v>
      </c>
      <c r="E536">
        <v>0.22710681196636351</v>
      </c>
      <c r="F536">
        <v>0.34354396327901404</v>
      </c>
      <c r="G536">
        <v>0.14832074527604452</v>
      </c>
      <c r="H536">
        <v>4.4999999999999998E-2</v>
      </c>
      <c r="I536">
        <v>0.77270000000000005</v>
      </c>
    </row>
    <row r="537" spans="1:9" x14ac:dyDescent="0.3">
      <c r="A537" s="2">
        <v>45251</v>
      </c>
      <c r="B537">
        <v>4.863491576735289E-2</v>
      </c>
      <c r="C537">
        <v>5.3912895698521361E-2</v>
      </c>
      <c r="D537">
        <v>0.35620174151685297</v>
      </c>
      <c r="E537">
        <v>0.2334781409832378</v>
      </c>
      <c r="F537">
        <v>0.35310269738664557</v>
      </c>
      <c r="G537">
        <v>0.15799062659208044</v>
      </c>
      <c r="H537">
        <v>4.4999999999999998E-2</v>
      </c>
      <c r="I537">
        <v>0.77270000000000005</v>
      </c>
    </row>
    <row r="538" spans="1:9" x14ac:dyDescent="0.3">
      <c r="A538" s="2">
        <v>45252</v>
      </c>
      <c r="B538">
        <v>4.9139630566241072E-2</v>
      </c>
      <c r="C538">
        <v>5.4886692414759387E-2</v>
      </c>
      <c r="D538">
        <v>0.36117140993211072</v>
      </c>
      <c r="E538">
        <v>0.23485449040524747</v>
      </c>
      <c r="F538">
        <v>0.35468234907159751</v>
      </c>
      <c r="G538">
        <v>0.16268513181839231</v>
      </c>
      <c r="H538">
        <v>4.4999999999999998E-2</v>
      </c>
      <c r="I538">
        <v>0.77270000000000005</v>
      </c>
    </row>
    <row r="539" spans="1:9" x14ac:dyDescent="0.3">
      <c r="A539" s="2">
        <v>45254</v>
      </c>
      <c r="B539">
        <v>5.2317398260346225E-2</v>
      </c>
      <c r="C539">
        <v>5.9138598049658812E-2</v>
      </c>
      <c r="D539">
        <v>0.37471861414063851</v>
      </c>
      <c r="E539">
        <v>0.2482900191924762</v>
      </c>
      <c r="F539">
        <v>0.37548179003180038</v>
      </c>
      <c r="G539">
        <v>0.18011946147838773</v>
      </c>
      <c r="H539">
        <v>4.4999999999999998E-2</v>
      </c>
      <c r="I539">
        <v>0.77270000000000005</v>
      </c>
    </row>
    <row r="540" spans="1:9" x14ac:dyDescent="0.3">
      <c r="A540" s="2">
        <v>45257</v>
      </c>
      <c r="B540">
        <v>5.199294184553338E-2</v>
      </c>
      <c r="C540">
        <v>5.8431180715721676E-2</v>
      </c>
      <c r="D540">
        <v>0.36999020523048332</v>
      </c>
      <c r="E540">
        <v>0.24370490147113938</v>
      </c>
      <c r="F540">
        <v>0.3675338965040883</v>
      </c>
      <c r="G540">
        <v>0.17309183755699353</v>
      </c>
      <c r="H540">
        <v>4.4999999999999998E-2</v>
      </c>
      <c r="I540">
        <v>0.77270000000000005</v>
      </c>
    </row>
    <row r="541" spans="1:9" x14ac:dyDescent="0.3">
      <c r="A541" s="2">
        <v>45258</v>
      </c>
      <c r="B541">
        <v>5.1857161327687688E-2</v>
      </c>
      <c r="C541">
        <v>5.7963794437674986E-2</v>
      </c>
      <c r="D541">
        <v>0.36750434322427289</v>
      </c>
      <c r="E541">
        <v>0.24067382332510412</v>
      </c>
      <c r="F541">
        <v>0.36533709866781761</v>
      </c>
      <c r="G541">
        <v>0.17140069041699016</v>
      </c>
      <c r="H541">
        <v>4.4999999999999998E-2</v>
      </c>
      <c r="I541">
        <v>0.77270000000000005</v>
      </c>
    </row>
    <row r="542" spans="1:9" x14ac:dyDescent="0.3">
      <c r="A542" s="2">
        <v>45259</v>
      </c>
      <c r="B542">
        <v>5.284540531148859E-2</v>
      </c>
      <c r="C542">
        <v>5.802607123227211E-2</v>
      </c>
      <c r="D542">
        <v>0.36896910169187974</v>
      </c>
      <c r="E542">
        <v>0.2420609194114369</v>
      </c>
      <c r="F542">
        <v>0.36652609594626945</v>
      </c>
      <c r="G542">
        <v>0.17371264263699079</v>
      </c>
      <c r="H542">
        <v>4.4999999999999998E-2</v>
      </c>
      <c r="I542">
        <v>0.77270000000000005</v>
      </c>
    </row>
    <row r="543" spans="1:9" x14ac:dyDescent="0.3">
      <c r="A543" s="2">
        <v>45260</v>
      </c>
      <c r="B543">
        <v>5.3953856046168723E-2</v>
      </c>
      <c r="C543">
        <v>5.9025123466312217E-2</v>
      </c>
      <c r="D543">
        <v>0.37193636444602318</v>
      </c>
      <c r="E543">
        <v>0.24346205967889337</v>
      </c>
      <c r="F543">
        <v>0.37156019162664422</v>
      </c>
      <c r="G543">
        <v>0.17868990445412214</v>
      </c>
      <c r="H543">
        <v>4.4999999999999998E-2</v>
      </c>
      <c r="I543">
        <v>0.77270000000000005</v>
      </c>
    </row>
    <row r="544" spans="1:9" x14ac:dyDescent="0.3">
      <c r="A544" s="2">
        <v>45261</v>
      </c>
      <c r="B544">
        <v>5.4297065369243197E-2</v>
      </c>
      <c r="C544">
        <v>5.9319214298344317E-2</v>
      </c>
      <c r="D544">
        <v>0.37151074222246255</v>
      </c>
      <c r="E544">
        <v>0.24547203344137955</v>
      </c>
      <c r="F544">
        <v>0.37429166946737585</v>
      </c>
      <c r="G544">
        <v>0.17914594944890919</v>
      </c>
      <c r="H544">
        <v>4.4999999999999998E-2</v>
      </c>
      <c r="I544">
        <v>0.77270000000000005</v>
      </c>
    </row>
    <row r="545" spans="1:9" x14ac:dyDescent="0.3">
      <c r="A545" s="2">
        <v>45264</v>
      </c>
      <c r="B545">
        <v>5.4829277482303929E-2</v>
      </c>
      <c r="C545">
        <v>5.99572541754975E-2</v>
      </c>
      <c r="D545">
        <v>0.37287858319802447</v>
      </c>
      <c r="E545">
        <v>0.24868538058403514</v>
      </c>
      <c r="F545">
        <v>0.37812725630058019</v>
      </c>
      <c r="G545">
        <v>0.18372314554726804</v>
      </c>
      <c r="H545">
        <v>4.4999999999999998E-2</v>
      </c>
      <c r="I545">
        <v>0.77270000000000005</v>
      </c>
    </row>
    <row r="546" spans="1:9" x14ac:dyDescent="0.3">
      <c r="A546" s="2">
        <v>45265</v>
      </c>
      <c r="B546">
        <v>5.5355658653868725E-2</v>
      </c>
      <c r="C546">
        <v>6.083634091558044E-2</v>
      </c>
      <c r="D546">
        <v>0.37677029149183872</v>
      </c>
      <c r="E546">
        <v>0.25123556225935312</v>
      </c>
      <c r="F546">
        <v>0.37974315481701532</v>
      </c>
      <c r="G546">
        <v>0.18703352927064443</v>
      </c>
      <c r="H546">
        <v>4.4999999999999998E-2</v>
      </c>
      <c r="I546">
        <v>0.77270000000000005</v>
      </c>
    </row>
    <row r="547" spans="1:9" x14ac:dyDescent="0.3">
      <c r="A547" s="2">
        <v>45266</v>
      </c>
      <c r="B547">
        <v>5.5919080701693186E-2</v>
      </c>
      <c r="C547">
        <v>6.2654638905030771E-2</v>
      </c>
      <c r="D547">
        <v>0.37960371909749774</v>
      </c>
      <c r="E547">
        <v>0.25366352070275905</v>
      </c>
      <c r="F547">
        <v>0.3826988385562502</v>
      </c>
      <c r="G547">
        <v>0.19040638557780742</v>
      </c>
      <c r="H547">
        <v>4.4999999999999998E-2</v>
      </c>
      <c r="I547">
        <v>0.77270000000000005</v>
      </c>
    </row>
    <row r="548" spans="1:9" x14ac:dyDescent="0.3">
      <c r="A548" s="2">
        <v>45267</v>
      </c>
      <c r="B548">
        <v>5.5807052215375935E-2</v>
      </c>
      <c r="C548">
        <v>6.2144121788973175E-2</v>
      </c>
      <c r="D548">
        <v>0.37915368342278993</v>
      </c>
      <c r="E548">
        <v>0.25486886962192234</v>
      </c>
      <c r="F548">
        <v>0.38042316378966279</v>
      </c>
      <c r="G548">
        <v>0.18952252660827573</v>
      </c>
      <c r="H548">
        <v>4.4999999999999998E-2</v>
      </c>
      <c r="I548">
        <v>0.77270000000000005</v>
      </c>
    </row>
    <row r="549" spans="1:9" x14ac:dyDescent="0.3">
      <c r="A549" s="2">
        <v>45268</v>
      </c>
      <c r="B549">
        <v>5.5059292670730141E-2</v>
      </c>
      <c r="C549">
        <v>6.1416160809938496E-2</v>
      </c>
      <c r="D549">
        <v>0.37461115265820116</v>
      </c>
      <c r="E549">
        <v>0.2507822629482897</v>
      </c>
      <c r="F549">
        <v>0.37381598701327173</v>
      </c>
      <c r="G549">
        <v>0.18443370327545333</v>
      </c>
      <c r="H549">
        <v>4.4999999999999998E-2</v>
      </c>
      <c r="I549">
        <v>0.77270000000000005</v>
      </c>
    </row>
    <row r="550" spans="1:9" x14ac:dyDescent="0.3">
      <c r="A550" s="2">
        <v>45271</v>
      </c>
      <c r="B550">
        <v>5.4898921993210038E-2</v>
      </c>
      <c r="C550">
        <v>6.1088544132660134E-2</v>
      </c>
      <c r="D550">
        <v>0.37237037116886834</v>
      </c>
      <c r="E550">
        <v>0.25022472406933793</v>
      </c>
      <c r="F550">
        <v>0.37193532531543061</v>
      </c>
      <c r="G550">
        <v>0.18203438540029876</v>
      </c>
      <c r="H550">
        <v>4.4999999999999998E-2</v>
      </c>
      <c r="I550">
        <v>0.77270000000000005</v>
      </c>
    </row>
    <row r="551" spans="1:9" x14ac:dyDescent="0.3">
      <c r="A551" s="2">
        <v>45272</v>
      </c>
      <c r="B551">
        <v>5.5887574087334427E-2</v>
      </c>
      <c r="C551">
        <v>6.2357842951575315E-2</v>
      </c>
      <c r="D551">
        <v>0.37836585690691649</v>
      </c>
      <c r="E551">
        <v>0.25801026832362972</v>
      </c>
      <c r="F551">
        <v>0.38289859185077674</v>
      </c>
      <c r="G551">
        <v>0.18870217285631233</v>
      </c>
      <c r="H551">
        <v>4.4999999999999998E-2</v>
      </c>
      <c r="I551">
        <v>0.77270000000000005</v>
      </c>
    </row>
    <row r="552" spans="1:9" x14ac:dyDescent="0.3">
      <c r="A552" s="2">
        <v>45273</v>
      </c>
      <c r="B552">
        <v>5.7970610346002628E-2</v>
      </c>
      <c r="C552">
        <v>6.4475465566062734E-2</v>
      </c>
      <c r="D552">
        <v>0.38763003471970314</v>
      </c>
      <c r="E552">
        <v>0.2654706194015739</v>
      </c>
      <c r="F552">
        <v>0.39744245802560524</v>
      </c>
      <c r="G552">
        <v>0.20205894452077697</v>
      </c>
      <c r="H552">
        <v>4.4999999999999998E-2</v>
      </c>
      <c r="I552">
        <v>0.77270000000000005</v>
      </c>
    </row>
    <row r="553" spans="1:9" x14ac:dyDescent="0.3">
      <c r="A553" s="2">
        <v>45274</v>
      </c>
      <c r="B553">
        <v>5.8075252543694257E-2</v>
      </c>
      <c r="C553">
        <v>6.4113582004595562E-2</v>
      </c>
      <c r="D553">
        <v>0.38721737591257049</v>
      </c>
      <c r="E553">
        <v>0.26501983541250784</v>
      </c>
      <c r="F553">
        <v>0.39813048919169763</v>
      </c>
      <c r="G553">
        <v>0.20210630852496012</v>
      </c>
      <c r="H553">
        <v>4.4999999999999998E-2</v>
      </c>
      <c r="I553">
        <v>0.77270000000000005</v>
      </c>
    </row>
    <row r="554" spans="1:9" x14ac:dyDescent="0.3">
      <c r="A554" s="2">
        <v>45275</v>
      </c>
      <c r="B554">
        <v>5.7477785870071976E-2</v>
      </c>
      <c r="C554">
        <v>6.3168041175909448E-2</v>
      </c>
      <c r="D554">
        <v>0.38371508852453157</v>
      </c>
      <c r="E554">
        <v>0.26085096922699647</v>
      </c>
      <c r="F554">
        <v>0.39122388987261475</v>
      </c>
      <c r="G554">
        <v>0.19783643997693801</v>
      </c>
      <c r="H554">
        <v>4.4999999999999998E-2</v>
      </c>
      <c r="I554">
        <v>0.77270000000000005</v>
      </c>
    </row>
    <row r="555" spans="1:9" x14ac:dyDescent="0.3">
      <c r="A555" s="2">
        <v>45278</v>
      </c>
      <c r="B555">
        <v>5.733746143115194E-2</v>
      </c>
      <c r="C555">
        <v>6.3044184264730671E-2</v>
      </c>
      <c r="D555">
        <v>0.3843738370043332</v>
      </c>
      <c r="E555">
        <v>0.26159545569301285</v>
      </c>
      <c r="F555">
        <v>0.39097238365186937</v>
      </c>
      <c r="G555">
        <v>0.19758192940446653</v>
      </c>
      <c r="H555">
        <v>4.4999999999999998E-2</v>
      </c>
      <c r="I555">
        <v>0.77270000000000005</v>
      </c>
    </row>
    <row r="556" spans="1:9" x14ac:dyDescent="0.3">
      <c r="A556" s="2">
        <v>45279</v>
      </c>
      <c r="B556">
        <v>5.7029689959506094E-2</v>
      </c>
      <c r="C556">
        <v>6.2545239134921451E-2</v>
      </c>
      <c r="D556">
        <v>0.38317459021937095</v>
      </c>
      <c r="E556">
        <v>0.26105980279152186</v>
      </c>
      <c r="F556">
        <v>0.39026050926839806</v>
      </c>
      <c r="G556">
        <v>0.19673648642179606</v>
      </c>
      <c r="H556">
        <v>4.4999999999999998E-2</v>
      </c>
      <c r="I556">
        <v>0.77270000000000005</v>
      </c>
    </row>
    <row r="557" spans="1:9" x14ac:dyDescent="0.3">
      <c r="A557" s="2">
        <v>45280</v>
      </c>
      <c r="B557">
        <v>5.6537297803650299E-2</v>
      </c>
      <c r="C557">
        <v>6.2175488602023238E-2</v>
      </c>
      <c r="D557">
        <v>0.38164772893300275</v>
      </c>
      <c r="E557">
        <v>0.25941776576817588</v>
      </c>
      <c r="F557">
        <v>0.38629548823978627</v>
      </c>
      <c r="G557">
        <v>0.19452139805595858</v>
      </c>
      <c r="H557">
        <v>4.4999999999999998E-2</v>
      </c>
      <c r="I557">
        <v>0.77270000000000005</v>
      </c>
    </row>
    <row r="558" spans="1:9" x14ac:dyDescent="0.3">
      <c r="A558" s="2">
        <v>45281</v>
      </c>
      <c r="B558">
        <v>5.6495419519211679E-2</v>
      </c>
      <c r="C558">
        <v>6.2115621478421611E-2</v>
      </c>
      <c r="D558">
        <v>0.38266133063033636</v>
      </c>
      <c r="E558">
        <v>0.26081885388821002</v>
      </c>
      <c r="F558">
        <v>0.3878124368391902</v>
      </c>
      <c r="G558">
        <v>0.19745685193597873</v>
      </c>
      <c r="H558">
        <v>4.4999999999999998E-2</v>
      </c>
      <c r="I558">
        <v>0.77270000000000005</v>
      </c>
    </row>
    <row r="559" spans="1:9" x14ac:dyDescent="0.3">
      <c r="A559" s="2">
        <v>45282</v>
      </c>
      <c r="B559">
        <v>5.6322735480433518E-2</v>
      </c>
      <c r="C559">
        <v>6.1616007541784333E-2</v>
      </c>
      <c r="D559">
        <v>0.38081673824236262</v>
      </c>
      <c r="E559">
        <v>0.25953132686429481</v>
      </c>
      <c r="F559">
        <v>0.38553767338646816</v>
      </c>
      <c r="G559">
        <v>0.19520335765909461</v>
      </c>
      <c r="H559">
        <v>4.4999999999999998E-2</v>
      </c>
      <c r="I559">
        <v>0.77270000000000005</v>
      </c>
    </row>
    <row r="560" spans="1:9" x14ac:dyDescent="0.3">
      <c r="A560" s="2">
        <v>45286</v>
      </c>
      <c r="B560">
        <v>5.6010308952373279E-2</v>
      </c>
      <c r="C560">
        <v>6.1482757228081254E-2</v>
      </c>
      <c r="D560">
        <v>0.38087316749034666</v>
      </c>
      <c r="E560">
        <v>0.25868373341148704</v>
      </c>
      <c r="F560">
        <v>0.38444876118514731</v>
      </c>
      <c r="G560">
        <v>0.19454868980959628</v>
      </c>
      <c r="H560">
        <v>4.4999999999999998E-2</v>
      </c>
      <c r="I560">
        <v>0.77270000000000005</v>
      </c>
    </row>
    <row r="561" spans="1:9" x14ac:dyDescent="0.3">
      <c r="A561" s="2">
        <v>45287</v>
      </c>
      <c r="B561">
        <v>5.5884597079020555E-2</v>
      </c>
      <c r="C561">
        <v>6.1195644532435874E-2</v>
      </c>
      <c r="D561">
        <v>0.38018505959870846</v>
      </c>
      <c r="E561">
        <v>0.25836958117803771</v>
      </c>
      <c r="F561">
        <v>0.38274477377093319</v>
      </c>
      <c r="G561">
        <v>0.19388594366545167</v>
      </c>
      <c r="H561">
        <v>4.4999999999999998E-2</v>
      </c>
      <c r="I561">
        <v>0.77270000000000005</v>
      </c>
    </row>
    <row r="562" spans="1:9" x14ac:dyDescent="0.3">
      <c r="A562" s="2">
        <v>45288</v>
      </c>
      <c r="B562">
        <v>5.4971982206721628E-2</v>
      </c>
      <c r="C562">
        <v>6.0238327442196558E-2</v>
      </c>
      <c r="D562">
        <v>0.37591503137906607</v>
      </c>
      <c r="E562">
        <v>0.25668503237434309</v>
      </c>
      <c r="F562">
        <v>0.37916868886635502</v>
      </c>
      <c r="G562">
        <v>0.1910497746758178</v>
      </c>
      <c r="H562">
        <v>4.4999999999999998E-2</v>
      </c>
      <c r="I562">
        <v>0.77270000000000005</v>
      </c>
    </row>
    <row r="563" spans="1:9" x14ac:dyDescent="0.3">
      <c r="A563" s="2">
        <v>45289</v>
      </c>
      <c r="B563">
        <v>5.4607733540722764E-2</v>
      </c>
      <c r="C563">
        <v>5.9705058399211565E-2</v>
      </c>
      <c r="D563">
        <v>0.37394569328627963</v>
      </c>
      <c r="E563">
        <v>0.25452604996867279</v>
      </c>
      <c r="F563">
        <v>0.37563799446992568</v>
      </c>
      <c r="G563">
        <v>0.18823508737808081</v>
      </c>
      <c r="H563">
        <v>4.4999999999999998E-2</v>
      </c>
      <c r="I563">
        <v>0.77270000000000005</v>
      </c>
    </row>
    <row r="564" spans="1:9" x14ac:dyDescent="0.3">
      <c r="A564" s="2">
        <v>45293</v>
      </c>
      <c r="B564">
        <v>5.3847024925316116E-2</v>
      </c>
      <c r="C564">
        <v>5.88390241683443E-2</v>
      </c>
      <c r="D564">
        <v>0.36988115782518843</v>
      </c>
      <c r="E564">
        <v>0.25105897037778513</v>
      </c>
      <c r="F564">
        <v>0.3689672062172602</v>
      </c>
      <c r="G564">
        <v>0.1819189558866289</v>
      </c>
      <c r="H564">
        <v>4.4999999999999998E-2</v>
      </c>
      <c r="I564">
        <v>0.77270000000000005</v>
      </c>
    </row>
    <row r="565" spans="1:9" x14ac:dyDescent="0.3">
      <c r="A565" s="2">
        <v>45294</v>
      </c>
      <c r="B565">
        <v>5.2963891607390498E-2</v>
      </c>
      <c r="C565">
        <v>5.7974915811016117E-2</v>
      </c>
      <c r="D565">
        <v>0.3639321801833465</v>
      </c>
      <c r="E565">
        <v>0.24668579384512312</v>
      </c>
      <c r="F565">
        <v>0.36313246675892535</v>
      </c>
      <c r="G565">
        <v>0.17459377782411487</v>
      </c>
      <c r="H565">
        <v>4.4999999999999998E-2</v>
      </c>
      <c r="I565">
        <v>0.77270000000000005</v>
      </c>
    </row>
    <row r="566" spans="1:9" x14ac:dyDescent="0.3">
      <c r="A566" s="2">
        <v>45295</v>
      </c>
      <c r="B566">
        <v>5.1810024765837404E-2</v>
      </c>
      <c r="C566">
        <v>5.6497546629372189E-2</v>
      </c>
      <c r="D566">
        <v>0.35653812526918682</v>
      </c>
      <c r="E566">
        <v>0.24073039762689907</v>
      </c>
      <c r="F566">
        <v>0.35617657001200048</v>
      </c>
      <c r="G566">
        <v>0.16704748753492965</v>
      </c>
      <c r="H566">
        <v>4.4999999999999998E-2</v>
      </c>
      <c r="I566">
        <v>0.77270000000000005</v>
      </c>
    </row>
    <row r="567" spans="1:9" x14ac:dyDescent="0.3">
      <c r="A567" s="2">
        <v>45296</v>
      </c>
      <c r="B567">
        <v>5.2696030413769426E-2</v>
      </c>
      <c r="C567">
        <v>5.7413654108867944E-2</v>
      </c>
      <c r="D567">
        <v>0.3760376774838271</v>
      </c>
      <c r="E567">
        <v>0.25827028715167727</v>
      </c>
      <c r="F567">
        <v>0.38196876863097723</v>
      </c>
      <c r="G567">
        <v>0.1822817827482919</v>
      </c>
      <c r="H567">
        <v>4.4999999999999998E-2</v>
      </c>
      <c r="I567">
        <v>0.77270000000000005</v>
      </c>
    </row>
    <row r="568" spans="1:9" x14ac:dyDescent="0.3">
      <c r="A568" s="2">
        <v>45299</v>
      </c>
      <c r="B568">
        <v>5.1363196307500712E-2</v>
      </c>
      <c r="C568">
        <v>5.5795433625202791E-2</v>
      </c>
      <c r="D568">
        <v>0.3697632314573196</v>
      </c>
      <c r="E568">
        <v>0.25405407927542106</v>
      </c>
      <c r="F568">
        <v>0.37486393859216272</v>
      </c>
      <c r="G568">
        <v>0.17615832973820097</v>
      </c>
      <c r="H568">
        <v>4.4999999999999998E-2</v>
      </c>
      <c r="I568">
        <v>0.77270000000000005</v>
      </c>
    </row>
    <row r="569" spans="1:9" x14ac:dyDescent="0.3">
      <c r="A569" s="2">
        <v>45300</v>
      </c>
      <c r="B569">
        <v>5.0595104163929858E-2</v>
      </c>
      <c r="C569">
        <v>5.4412721975266046E-2</v>
      </c>
      <c r="D569">
        <v>0.36798347315699376</v>
      </c>
      <c r="E569">
        <v>0.25160461324770966</v>
      </c>
      <c r="F569">
        <v>0.37087679914939609</v>
      </c>
      <c r="G569">
        <v>0.17188782377581061</v>
      </c>
      <c r="H569">
        <v>4.4999999999999998E-2</v>
      </c>
      <c r="I569">
        <v>0.77270000000000005</v>
      </c>
    </row>
    <row r="570" spans="1:9" x14ac:dyDescent="0.3">
      <c r="A570" s="2">
        <v>45301</v>
      </c>
      <c r="B570">
        <v>5.2112478930613403E-2</v>
      </c>
      <c r="C570">
        <v>5.6697018370959855E-2</v>
      </c>
      <c r="D570">
        <v>0.37911318774672303</v>
      </c>
      <c r="E570">
        <v>0.26016147581113813</v>
      </c>
      <c r="F570">
        <v>0.38412248489961964</v>
      </c>
      <c r="G570">
        <v>0.1836222040444552</v>
      </c>
      <c r="H570">
        <v>4.4999999999999998E-2</v>
      </c>
      <c r="I570">
        <v>0.77270000000000005</v>
      </c>
    </row>
    <row r="571" spans="1:9" x14ac:dyDescent="0.3">
      <c r="A571" s="2">
        <v>45302</v>
      </c>
      <c r="B571">
        <v>5.2707434324681932E-2</v>
      </c>
      <c r="C571">
        <v>5.7929082842235712E-2</v>
      </c>
      <c r="D571">
        <v>0.38465472838913373</v>
      </c>
      <c r="E571">
        <v>0.26640420668635928</v>
      </c>
      <c r="F571">
        <v>0.39432741947259048</v>
      </c>
      <c r="G571">
        <v>0.19258348324923985</v>
      </c>
      <c r="H571">
        <v>4.4999999999999998E-2</v>
      </c>
      <c r="I571">
        <v>0.77270000000000005</v>
      </c>
    </row>
    <row r="572" spans="1:9" x14ac:dyDescent="0.3">
      <c r="A572" s="2">
        <v>45303</v>
      </c>
      <c r="B572">
        <v>5.3072582537401665E-2</v>
      </c>
      <c r="C572">
        <v>5.8228763884843292E-2</v>
      </c>
      <c r="D572">
        <v>0.3877065570937599</v>
      </c>
      <c r="E572">
        <v>0.26948224084346323</v>
      </c>
      <c r="F572">
        <v>0.39793239695498056</v>
      </c>
      <c r="G572">
        <v>0.19708890853818534</v>
      </c>
      <c r="H572">
        <v>4.4999999999999998E-2</v>
      </c>
      <c r="I572">
        <v>0.77270000000000005</v>
      </c>
    </row>
    <row r="573" spans="1:9" x14ac:dyDescent="0.3">
      <c r="A573" s="2">
        <v>45307</v>
      </c>
      <c r="B573">
        <v>5.2766239612177017E-2</v>
      </c>
      <c r="C573">
        <v>5.769684498263912E-2</v>
      </c>
      <c r="D573">
        <v>0.38426686845628483</v>
      </c>
      <c r="E573">
        <v>0.26624082021580964</v>
      </c>
      <c r="F573">
        <v>0.39368834660646912</v>
      </c>
      <c r="G573">
        <v>0.19263446487454031</v>
      </c>
      <c r="H573">
        <v>4.4999999999999998E-2</v>
      </c>
      <c r="I573">
        <v>0.77270000000000005</v>
      </c>
    </row>
    <row r="574" spans="1:9" x14ac:dyDescent="0.3">
      <c r="A574" s="2">
        <v>45308</v>
      </c>
      <c r="B574">
        <v>5.2040295333534707E-2</v>
      </c>
      <c r="C574">
        <v>5.6649983458813391E-2</v>
      </c>
      <c r="D574">
        <v>0.37999541599630504</v>
      </c>
      <c r="E574">
        <v>0.26167400043476452</v>
      </c>
      <c r="F574">
        <v>0.38622185163758233</v>
      </c>
      <c r="G574">
        <v>0.18724233042410174</v>
      </c>
      <c r="H574">
        <v>4.4999999999999998E-2</v>
      </c>
      <c r="I574">
        <v>0.77270000000000005</v>
      </c>
    </row>
    <row r="575" spans="1:9" x14ac:dyDescent="0.3">
      <c r="A575" s="2">
        <v>45309</v>
      </c>
      <c r="B575">
        <v>5.1689228356733785E-2</v>
      </c>
      <c r="C575">
        <v>5.6107264425812826E-2</v>
      </c>
      <c r="D575">
        <v>0.37806381811495549</v>
      </c>
      <c r="E575">
        <v>0.2602654435613122</v>
      </c>
      <c r="F575">
        <v>0.38376751924167929</v>
      </c>
      <c r="G575">
        <v>0.18531176455710593</v>
      </c>
      <c r="H575">
        <v>4.4999999999999998E-2</v>
      </c>
      <c r="I575">
        <v>0.77270000000000005</v>
      </c>
    </row>
    <row r="576" spans="1:9" x14ac:dyDescent="0.3">
      <c r="A576" s="2">
        <v>45310</v>
      </c>
      <c r="B576">
        <v>5.1406222806368251E-2</v>
      </c>
      <c r="C576">
        <v>5.5829507977316971E-2</v>
      </c>
      <c r="D576">
        <v>0.37730481439680369</v>
      </c>
      <c r="E576">
        <v>0.25847992795419256</v>
      </c>
      <c r="F576">
        <v>0.38197274021605854</v>
      </c>
      <c r="G576">
        <v>0.18551763930819731</v>
      </c>
      <c r="H576">
        <v>4.4999999999999998E-2</v>
      </c>
      <c r="I576">
        <v>0.77270000000000005</v>
      </c>
    </row>
    <row r="577" spans="1:9" x14ac:dyDescent="0.3">
      <c r="A577" s="2">
        <v>45313</v>
      </c>
      <c r="B577">
        <v>5.2064081865805377E-2</v>
      </c>
      <c r="C577">
        <v>5.7009036883794072E-2</v>
      </c>
      <c r="D577">
        <v>0.38131325686582035</v>
      </c>
      <c r="E577">
        <v>0.26150460405912157</v>
      </c>
      <c r="F577">
        <v>0.3855061859666814</v>
      </c>
      <c r="G577">
        <v>0.19026568246920508</v>
      </c>
      <c r="H577">
        <v>4.4999999999999998E-2</v>
      </c>
      <c r="I577">
        <v>0.77270000000000005</v>
      </c>
    </row>
    <row r="578" spans="1:9" x14ac:dyDescent="0.3">
      <c r="A578" s="2">
        <v>45314</v>
      </c>
      <c r="B578">
        <v>5.2822076155702821E-2</v>
      </c>
      <c r="C578">
        <v>5.8025498408512413E-2</v>
      </c>
      <c r="D578">
        <v>0.38539180459139316</v>
      </c>
      <c r="E578">
        <v>0.26452562533612228</v>
      </c>
      <c r="F578">
        <v>0.3908675927873011</v>
      </c>
      <c r="G578">
        <v>0.19603302499168435</v>
      </c>
      <c r="H578">
        <v>4.4999999999999998E-2</v>
      </c>
      <c r="I578">
        <v>0.77270000000000005</v>
      </c>
    </row>
    <row r="579" spans="1:9" x14ac:dyDescent="0.3">
      <c r="A579" s="2">
        <v>45315</v>
      </c>
      <c r="B579">
        <v>5.2726357073588338E-2</v>
      </c>
      <c r="C579">
        <v>5.7714415946474015E-2</v>
      </c>
      <c r="D579">
        <v>0.38360070258906237</v>
      </c>
      <c r="E579">
        <v>0.26325371419681998</v>
      </c>
      <c r="F579">
        <v>0.38989920534562011</v>
      </c>
      <c r="G579">
        <v>0.19516061458072892</v>
      </c>
      <c r="H579">
        <v>4.4999999999999998E-2</v>
      </c>
      <c r="I579">
        <v>0.77270000000000005</v>
      </c>
    </row>
    <row r="580" spans="1:9" x14ac:dyDescent="0.3">
      <c r="A580" s="2">
        <v>45316</v>
      </c>
      <c r="B580">
        <v>5.3213157683880422E-2</v>
      </c>
      <c r="C580">
        <v>5.8710328958810842E-2</v>
      </c>
      <c r="D580">
        <v>0.38624859159885389</v>
      </c>
      <c r="E580">
        <v>0.26428065328867506</v>
      </c>
      <c r="F580">
        <v>0.3931831897136257</v>
      </c>
      <c r="G580">
        <v>0.19920298207366047</v>
      </c>
      <c r="H580">
        <v>4.4999999999999998E-2</v>
      </c>
      <c r="I580">
        <v>0.77270000000000005</v>
      </c>
    </row>
    <row r="581" spans="1:9" x14ac:dyDescent="0.3">
      <c r="A581" s="2">
        <v>45317</v>
      </c>
      <c r="B581">
        <v>5.3513918376480188E-2</v>
      </c>
      <c r="C581">
        <v>5.8772628507098933E-2</v>
      </c>
      <c r="D581">
        <v>0.38719952242498695</v>
      </c>
      <c r="E581">
        <v>0.26571432198992928</v>
      </c>
      <c r="F581">
        <v>0.39484721980212567</v>
      </c>
      <c r="G581">
        <v>0.20128686708165655</v>
      </c>
      <c r="H581">
        <v>4.4999999999999998E-2</v>
      </c>
      <c r="I581">
        <v>0.77270000000000005</v>
      </c>
    </row>
    <row r="582" spans="1:9" x14ac:dyDescent="0.3">
      <c r="A582" s="2">
        <v>45320</v>
      </c>
      <c r="B582">
        <v>5.2918301903069662E-2</v>
      </c>
      <c r="C582">
        <v>5.785289345072709E-2</v>
      </c>
      <c r="D582">
        <v>0.38363231456130359</v>
      </c>
      <c r="E582">
        <v>0.26131195331383533</v>
      </c>
      <c r="F582">
        <v>0.38940698895495807</v>
      </c>
      <c r="G582">
        <v>0.19629630110516041</v>
      </c>
      <c r="H582">
        <v>4.4999999999999998E-2</v>
      </c>
      <c r="I582">
        <v>0.77270000000000005</v>
      </c>
    </row>
    <row r="583" spans="1:9" x14ac:dyDescent="0.3">
      <c r="A583" s="2">
        <v>45321</v>
      </c>
      <c r="B583">
        <v>5.2158185474783847E-2</v>
      </c>
      <c r="C583">
        <v>5.6777270546509349E-2</v>
      </c>
      <c r="D583">
        <v>0.37828188863890888</v>
      </c>
      <c r="E583">
        <v>0.25627174486966453</v>
      </c>
      <c r="F583">
        <v>0.3819808672659743</v>
      </c>
      <c r="G583">
        <v>0.19008534964760371</v>
      </c>
      <c r="H583">
        <v>4.4999999999999998E-2</v>
      </c>
      <c r="I583">
        <v>0.77270000000000005</v>
      </c>
    </row>
    <row r="584" spans="1:9" x14ac:dyDescent="0.3">
      <c r="A584" s="2">
        <v>45322</v>
      </c>
      <c r="B584">
        <v>5.1817441576317867E-2</v>
      </c>
      <c r="C584">
        <v>5.628020456647332E-2</v>
      </c>
      <c r="D584">
        <v>0.3774052646839901</v>
      </c>
      <c r="E584">
        <v>0.25470067218415005</v>
      </c>
      <c r="F584">
        <v>0.38017303441533173</v>
      </c>
      <c r="G584">
        <v>0.18854712972185309</v>
      </c>
      <c r="H584">
        <v>4.4999999999999998E-2</v>
      </c>
      <c r="I584">
        <v>0.77270000000000005</v>
      </c>
    </row>
    <row r="585" spans="1:9" x14ac:dyDescent="0.3">
      <c r="A585" s="2">
        <v>45323</v>
      </c>
      <c r="B585">
        <v>5.1535837026360047E-2</v>
      </c>
      <c r="C585">
        <v>5.6313427648794462E-2</v>
      </c>
      <c r="D585">
        <v>0.37792930034557637</v>
      </c>
      <c r="E585">
        <v>0.25435342480397094</v>
      </c>
      <c r="F585">
        <v>0.38037928595289427</v>
      </c>
      <c r="G585">
        <v>0.18965384958572337</v>
      </c>
      <c r="H585">
        <v>4.4999999999999998E-2</v>
      </c>
      <c r="I585">
        <v>0.77270000000000005</v>
      </c>
    </row>
    <row r="586" spans="1:9" x14ac:dyDescent="0.3">
      <c r="A586" s="2">
        <v>45324</v>
      </c>
      <c r="B586">
        <v>5.1994705772514978E-2</v>
      </c>
      <c r="C586">
        <v>5.6619981925591714E-2</v>
      </c>
      <c r="D586">
        <v>0.37941355541565808</v>
      </c>
      <c r="E586">
        <v>0.25531168776717467</v>
      </c>
      <c r="F586">
        <v>0.3831450115678911</v>
      </c>
      <c r="G586">
        <v>0.19255954266125608</v>
      </c>
      <c r="H586">
        <v>4.4999999999999998E-2</v>
      </c>
      <c r="I586">
        <v>0.77270000000000005</v>
      </c>
    </row>
    <row r="587" spans="1:9" x14ac:dyDescent="0.3">
      <c r="A587" s="2">
        <v>45327</v>
      </c>
      <c r="B587">
        <v>5.2927567563693913E-2</v>
      </c>
      <c r="C587">
        <v>5.8175785810975954E-2</v>
      </c>
      <c r="D587">
        <v>0.38315745284490588</v>
      </c>
      <c r="E587">
        <v>0.25810090346506104</v>
      </c>
      <c r="F587">
        <v>0.38586367510551767</v>
      </c>
      <c r="G587">
        <v>0.19928784900902755</v>
      </c>
      <c r="H587">
        <v>4.4999999999999998E-2</v>
      </c>
      <c r="I587">
        <v>0.77270000000000005</v>
      </c>
    </row>
    <row r="588" spans="1:9" x14ac:dyDescent="0.3">
      <c r="A588" s="2">
        <v>45328</v>
      </c>
      <c r="B588">
        <v>5.453994240690109E-2</v>
      </c>
      <c r="C588">
        <v>6.0148992337557751E-2</v>
      </c>
      <c r="D588">
        <v>0.38649916690856445</v>
      </c>
      <c r="E588">
        <v>0.26113754492076868</v>
      </c>
      <c r="F588">
        <v>0.38941699125321849</v>
      </c>
      <c r="G588">
        <v>0.20614776185329298</v>
      </c>
      <c r="H588">
        <v>4.4999999999999998E-2</v>
      </c>
      <c r="I588">
        <v>0.77270000000000005</v>
      </c>
    </row>
    <row r="589" spans="1:9" x14ac:dyDescent="0.3">
      <c r="A589" s="2">
        <v>45329</v>
      </c>
      <c r="B589">
        <v>5.2522353811169251E-2</v>
      </c>
      <c r="C589">
        <v>5.7203155044155268E-2</v>
      </c>
      <c r="D589">
        <v>0.37344911798055636</v>
      </c>
      <c r="E589">
        <v>0.25049238291860482</v>
      </c>
      <c r="F589">
        <v>0.36801172208885174</v>
      </c>
      <c r="G589">
        <v>0.18991442171125875</v>
      </c>
      <c r="H589">
        <v>4.4999999999999998E-2</v>
      </c>
      <c r="I589">
        <v>0.77270000000000005</v>
      </c>
    </row>
    <row r="590" spans="1:9" x14ac:dyDescent="0.3">
      <c r="A590" s="2">
        <v>45330</v>
      </c>
      <c r="B590">
        <v>5.1786380296869591E-2</v>
      </c>
      <c r="C590">
        <v>5.6471257231841009E-2</v>
      </c>
      <c r="D590">
        <v>0.36993880297253728</v>
      </c>
      <c r="E590">
        <v>0.24754634674818099</v>
      </c>
      <c r="F590">
        <v>0.36057118094542095</v>
      </c>
      <c r="G590">
        <v>0.18774578575813658</v>
      </c>
      <c r="H590">
        <v>4.4999999999999998E-2</v>
      </c>
      <c r="I590">
        <v>0.77270000000000005</v>
      </c>
    </row>
    <row r="591" spans="1:9" x14ac:dyDescent="0.3">
      <c r="A591" s="2">
        <v>45331</v>
      </c>
      <c r="B591">
        <v>5.1249636946797066E-2</v>
      </c>
      <c r="C591">
        <v>5.5790010595556626E-2</v>
      </c>
      <c r="D591">
        <v>0.366366077635087</v>
      </c>
      <c r="E591">
        <v>0.2438153261716772</v>
      </c>
      <c r="F591">
        <v>0.35443671222589279</v>
      </c>
      <c r="G591">
        <v>0.18271414948901607</v>
      </c>
      <c r="H591">
        <v>4.4999999999999998E-2</v>
      </c>
      <c r="I591">
        <v>0.77270000000000005</v>
      </c>
    </row>
    <row r="592" spans="1:9" x14ac:dyDescent="0.3">
      <c r="A592" s="2">
        <v>45334</v>
      </c>
      <c r="B592">
        <v>5.0767176949810082E-2</v>
      </c>
      <c r="C592">
        <v>5.5128145849970916E-2</v>
      </c>
      <c r="D592">
        <v>0.36077251398810595</v>
      </c>
      <c r="E592">
        <v>0.23995053273763409</v>
      </c>
      <c r="F592">
        <v>0.35061409730958198</v>
      </c>
      <c r="G592">
        <v>0.17985351759317433</v>
      </c>
      <c r="H592">
        <v>4.4999999999999998E-2</v>
      </c>
      <c r="I592">
        <v>0.77270000000000005</v>
      </c>
    </row>
    <row r="593" spans="1:9" x14ac:dyDescent="0.3">
      <c r="A593" s="2">
        <v>45335</v>
      </c>
      <c r="B593">
        <v>5.007524978501101E-2</v>
      </c>
      <c r="C593">
        <v>5.4097594192715572E-2</v>
      </c>
      <c r="D593">
        <v>0.3580972108490616</v>
      </c>
      <c r="E593">
        <v>0.23684979683891252</v>
      </c>
      <c r="F593">
        <v>0.34582126462409812</v>
      </c>
      <c r="G593">
        <v>0.17554695477587323</v>
      </c>
      <c r="H593">
        <v>4.4999999999999998E-2</v>
      </c>
      <c r="I593">
        <v>0.77270000000000005</v>
      </c>
    </row>
    <row r="594" spans="1:9" x14ac:dyDescent="0.3">
      <c r="A594" s="2">
        <v>45336</v>
      </c>
      <c r="B594">
        <v>5.2342211127483607E-2</v>
      </c>
      <c r="C594">
        <v>5.7119373725306163E-2</v>
      </c>
      <c r="D594">
        <v>0.36859155983160086</v>
      </c>
      <c r="E594">
        <v>0.246345848071648</v>
      </c>
      <c r="F594">
        <v>0.36381703211471483</v>
      </c>
      <c r="G594">
        <v>0.18909596861798006</v>
      </c>
      <c r="H594">
        <v>4.4999999999999998E-2</v>
      </c>
      <c r="I594">
        <v>0.77270000000000005</v>
      </c>
    </row>
    <row r="595" spans="1:9" x14ac:dyDescent="0.3">
      <c r="A595" s="2">
        <v>45337</v>
      </c>
      <c r="B595">
        <v>5.3822441650453273E-2</v>
      </c>
      <c r="C595">
        <v>5.9514661817551613E-2</v>
      </c>
      <c r="D595">
        <v>0.37814571480328113</v>
      </c>
      <c r="E595">
        <v>0.25420962873182473</v>
      </c>
      <c r="F595">
        <v>0.37641273795590413</v>
      </c>
      <c r="G595">
        <v>0.20167352752379106</v>
      </c>
      <c r="H595">
        <v>4.4999999999999998E-2</v>
      </c>
      <c r="I595">
        <v>0.77270000000000005</v>
      </c>
    </row>
    <row r="596" spans="1:9" x14ac:dyDescent="0.3">
      <c r="A596" s="2">
        <v>45338</v>
      </c>
      <c r="B596">
        <v>5.4753131755488266E-2</v>
      </c>
      <c r="C596">
        <v>6.0919655297174108E-2</v>
      </c>
      <c r="D596">
        <v>0.38235671397733706</v>
      </c>
      <c r="E596">
        <v>0.25732198956025443</v>
      </c>
      <c r="F596">
        <v>0.38321619437308996</v>
      </c>
      <c r="G596">
        <v>0.20836595964477767</v>
      </c>
      <c r="H596">
        <v>4.4999999999999998E-2</v>
      </c>
      <c r="I596">
        <v>0.77270000000000005</v>
      </c>
    </row>
    <row r="597" spans="1:9" x14ac:dyDescent="0.3">
      <c r="A597" s="2">
        <v>45342</v>
      </c>
      <c r="B597">
        <v>5.5028493164036428E-2</v>
      </c>
      <c r="C597">
        <v>6.118216879786087E-2</v>
      </c>
      <c r="D597">
        <v>0.38573179604981472</v>
      </c>
      <c r="E597">
        <v>0.26063829996225191</v>
      </c>
      <c r="F597">
        <v>0.38863019855773712</v>
      </c>
      <c r="G597">
        <v>0.2152025786597353</v>
      </c>
      <c r="H597">
        <v>4.4999999999999998E-2</v>
      </c>
      <c r="I597">
        <v>0.77270000000000005</v>
      </c>
    </row>
    <row r="598" spans="1:9" x14ac:dyDescent="0.3">
      <c r="A598" s="2">
        <v>45343</v>
      </c>
      <c r="B598">
        <v>5.4267265873349964E-2</v>
      </c>
      <c r="C598">
        <v>6.0124042124337806E-2</v>
      </c>
      <c r="D598">
        <v>0.38256884037282063</v>
      </c>
      <c r="E598">
        <v>0.25739050344955133</v>
      </c>
      <c r="F598">
        <v>0.38380033668470159</v>
      </c>
      <c r="G598">
        <v>0.21003369133723476</v>
      </c>
      <c r="H598">
        <v>4.4999999999999998E-2</v>
      </c>
      <c r="I598">
        <v>0.77270000000000005</v>
      </c>
    </row>
    <row r="599" spans="1:9" x14ac:dyDescent="0.3">
      <c r="A599" s="2">
        <v>45344</v>
      </c>
      <c r="B599">
        <v>5.5235017851741529E-2</v>
      </c>
      <c r="C599">
        <v>6.1511543482322954E-2</v>
      </c>
      <c r="D599">
        <v>0.38981571817311644</v>
      </c>
      <c r="E599">
        <v>0.2643237126296154</v>
      </c>
      <c r="F599">
        <v>0.39472758311131567</v>
      </c>
      <c r="G599">
        <v>0.21957959630993296</v>
      </c>
      <c r="H599">
        <v>4.4999999999999998E-2</v>
      </c>
      <c r="I599">
        <v>0.77270000000000005</v>
      </c>
    </row>
    <row r="600" spans="1:9" x14ac:dyDescent="0.3">
      <c r="A600" s="2">
        <v>45345</v>
      </c>
      <c r="B600">
        <v>5.5563920954665481E-2</v>
      </c>
      <c r="C600">
        <v>6.2156966636591357E-2</v>
      </c>
      <c r="D600">
        <v>0.39354380668922223</v>
      </c>
      <c r="E600">
        <v>0.26792398927507866</v>
      </c>
      <c r="F600">
        <v>0.39991989640956704</v>
      </c>
      <c r="G600">
        <v>0.22702528447266648</v>
      </c>
      <c r="H600">
        <v>4.4999999999999998E-2</v>
      </c>
      <c r="I600">
        <v>0.77270000000000005</v>
      </c>
    </row>
    <row r="601" spans="1:9" x14ac:dyDescent="0.3">
      <c r="A601" s="2">
        <v>45348</v>
      </c>
      <c r="B601">
        <v>5.499907846216269E-2</v>
      </c>
      <c r="C601">
        <v>6.1266519614127914E-2</v>
      </c>
      <c r="D601">
        <v>0.39100326045441408</v>
      </c>
      <c r="E601">
        <v>0.26459396505198157</v>
      </c>
      <c r="F601">
        <v>0.39338460035132045</v>
      </c>
      <c r="G601">
        <v>0.22396281355154418</v>
      </c>
      <c r="H601">
        <v>4.4999999999999998E-2</v>
      </c>
      <c r="I601">
        <v>0.77270000000000005</v>
      </c>
    </row>
    <row r="602" spans="1:9" x14ac:dyDescent="0.3">
      <c r="A602" s="2">
        <v>45349</v>
      </c>
      <c r="B602">
        <v>5.3818901543140438E-2</v>
      </c>
      <c r="C602">
        <v>5.9410217184263495E-2</v>
      </c>
      <c r="D602">
        <v>0.385672885703992</v>
      </c>
      <c r="E602">
        <v>0.25901594105016834</v>
      </c>
      <c r="F602">
        <v>0.38660103207339092</v>
      </c>
      <c r="G602">
        <v>0.21672767751103608</v>
      </c>
      <c r="H602">
        <v>4.4999999999999998E-2</v>
      </c>
      <c r="I602">
        <v>0.77270000000000005</v>
      </c>
    </row>
    <row r="603" spans="1:9" x14ac:dyDescent="0.3">
      <c r="A603" s="2">
        <v>45350</v>
      </c>
      <c r="B603">
        <v>5.4022929090807921E-2</v>
      </c>
      <c r="C603">
        <v>5.9927872883896782E-2</v>
      </c>
      <c r="D603">
        <v>0.38906688330554762</v>
      </c>
      <c r="E603">
        <v>0.26115669764518457</v>
      </c>
      <c r="F603">
        <v>0.39023990073157838</v>
      </c>
      <c r="G603">
        <v>0.21915711498997587</v>
      </c>
      <c r="H603">
        <v>4.4999999999999998E-2</v>
      </c>
      <c r="I603">
        <v>0.77270000000000005</v>
      </c>
    </row>
    <row r="604" spans="1:9" x14ac:dyDescent="0.3">
      <c r="A604" s="2">
        <v>45351</v>
      </c>
      <c r="B604">
        <v>5.4296725996424967E-2</v>
      </c>
      <c r="C604">
        <v>6.054346414463975E-2</v>
      </c>
      <c r="D604">
        <v>0.39125393053585839</v>
      </c>
      <c r="E604">
        <v>0.26446461850035502</v>
      </c>
      <c r="F604">
        <v>0.3959364640868156</v>
      </c>
      <c r="G604">
        <v>0.22542384108457528</v>
      </c>
      <c r="H604">
        <v>4.4999999999999998E-2</v>
      </c>
      <c r="I604">
        <v>0.77270000000000005</v>
      </c>
    </row>
    <row r="605" spans="1:9" x14ac:dyDescent="0.3">
      <c r="A605" s="2">
        <v>45352</v>
      </c>
      <c r="B605">
        <v>5.5710450260367556E-2</v>
      </c>
      <c r="C605">
        <v>6.2758506495066771E-2</v>
      </c>
      <c r="D605">
        <v>0.39916913573486362</v>
      </c>
      <c r="E605">
        <v>0.2719945130033361</v>
      </c>
      <c r="F605">
        <v>0.40917974898537529</v>
      </c>
      <c r="G605">
        <v>0.23828868444804061</v>
      </c>
      <c r="H605">
        <v>4.4999999999999998E-2</v>
      </c>
      <c r="I605">
        <v>0.77270000000000005</v>
      </c>
    </row>
    <row r="606" spans="1:9" x14ac:dyDescent="0.3">
      <c r="A606" s="2">
        <v>45355</v>
      </c>
      <c r="B606">
        <v>5.666288324563034E-2</v>
      </c>
      <c r="C606">
        <v>6.3669877531169983E-2</v>
      </c>
      <c r="D606">
        <v>0.40398108682159023</v>
      </c>
      <c r="E606">
        <v>0.27465884469625956</v>
      </c>
      <c r="F606">
        <v>0.41568693615964825</v>
      </c>
      <c r="G606">
        <v>0.24803077224168738</v>
      </c>
      <c r="H606">
        <v>4.4999999999999998E-2</v>
      </c>
      <c r="I606">
        <v>0.77270000000000005</v>
      </c>
    </row>
    <row r="607" spans="1:9" x14ac:dyDescent="0.3">
      <c r="A607" s="2">
        <v>45356</v>
      </c>
      <c r="B607">
        <v>5.5901505218042762E-2</v>
      </c>
      <c r="C607">
        <v>6.2905909834144152E-2</v>
      </c>
      <c r="D607">
        <v>0.40196278586691186</v>
      </c>
      <c r="E607">
        <v>0.27046695716553626</v>
      </c>
      <c r="F607">
        <v>0.41052141152862998</v>
      </c>
      <c r="G607">
        <v>0.24278419213304397</v>
      </c>
      <c r="H607">
        <v>4.4999999999999998E-2</v>
      </c>
      <c r="I607">
        <v>0.77270000000000005</v>
      </c>
    </row>
    <row r="608" spans="1:9" x14ac:dyDescent="0.3">
      <c r="A608" s="2">
        <v>45357</v>
      </c>
      <c r="B608">
        <v>5.5789866100099082E-2</v>
      </c>
      <c r="C608">
        <v>6.280560399894132E-2</v>
      </c>
      <c r="D608">
        <v>0.40181274128619032</v>
      </c>
      <c r="E608">
        <v>0.26780566525223992</v>
      </c>
      <c r="F608">
        <v>0.40855036253563382</v>
      </c>
      <c r="G608">
        <v>0.24303164195134488</v>
      </c>
      <c r="H608">
        <v>4.4999999999999998E-2</v>
      </c>
      <c r="I608">
        <v>0.77270000000000005</v>
      </c>
    </row>
    <row r="609" spans="1:9" x14ac:dyDescent="0.3">
      <c r="A609" s="2">
        <v>45358</v>
      </c>
      <c r="B609">
        <v>5.5228896213238926E-2</v>
      </c>
      <c r="C609">
        <v>6.2023563169906579E-2</v>
      </c>
      <c r="D609">
        <v>0.40019955249599526</v>
      </c>
      <c r="E609">
        <v>0.26476005063748065</v>
      </c>
      <c r="F609">
        <v>0.40409706589848698</v>
      </c>
      <c r="G609">
        <v>0.24031821895429997</v>
      </c>
      <c r="H609">
        <v>4.4999999999999998E-2</v>
      </c>
      <c r="I609">
        <v>0.77270000000000005</v>
      </c>
    </row>
    <row r="610" spans="1:9" x14ac:dyDescent="0.3">
      <c r="A610" s="2">
        <v>45359</v>
      </c>
      <c r="B610">
        <v>5.4434538483628871E-2</v>
      </c>
      <c r="C610">
        <v>6.0936511364290222E-2</v>
      </c>
      <c r="D610">
        <v>0.39575054933033921</v>
      </c>
      <c r="E610">
        <v>0.25949217851781997</v>
      </c>
      <c r="F610">
        <v>0.39548030064657425</v>
      </c>
      <c r="G610">
        <v>0.2336746069518591</v>
      </c>
      <c r="H610">
        <v>4.4999999999999998E-2</v>
      </c>
      <c r="I610">
        <v>0.77270000000000005</v>
      </c>
    </row>
    <row r="611" spans="1:9" x14ac:dyDescent="0.3">
      <c r="A611" s="2">
        <v>45362</v>
      </c>
      <c r="B611">
        <v>5.3551015119054718E-2</v>
      </c>
      <c r="C611">
        <v>6.0031241564293257E-2</v>
      </c>
      <c r="D611">
        <v>0.39212125071115694</v>
      </c>
      <c r="E611">
        <v>0.25563350073738189</v>
      </c>
      <c r="F611">
        <v>0.38903537696949714</v>
      </c>
      <c r="G611">
        <v>0.23005097872066937</v>
      </c>
      <c r="H611">
        <v>4.4999999999999998E-2</v>
      </c>
      <c r="I611">
        <v>0.77270000000000005</v>
      </c>
    </row>
    <row r="612" spans="1:9" x14ac:dyDescent="0.3">
      <c r="A612" s="2">
        <v>45363</v>
      </c>
      <c r="B612">
        <v>5.4854698474903853E-2</v>
      </c>
      <c r="C612">
        <v>6.1642654512465395E-2</v>
      </c>
      <c r="D612">
        <v>0.39897812940863747</v>
      </c>
      <c r="E612">
        <v>0.26196622311040618</v>
      </c>
      <c r="F612">
        <v>0.39969167691602386</v>
      </c>
      <c r="G612">
        <v>0.24156782634513302</v>
      </c>
      <c r="H612">
        <v>4.4999999999999998E-2</v>
      </c>
      <c r="I612">
        <v>0.77270000000000005</v>
      </c>
    </row>
    <row r="613" spans="1:9" x14ac:dyDescent="0.3">
      <c r="A613" s="2">
        <v>45364</v>
      </c>
      <c r="B613">
        <v>5.5991195491915585E-2</v>
      </c>
      <c r="C613">
        <v>6.2951194846351824E-2</v>
      </c>
      <c r="D613">
        <v>0.40230172161219946</v>
      </c>
      <c r="E613">
        <v>0.26754699138912957</v>
      </c>
      <c r="F613">
        <v>0.4077384616889459</v>
      </c>
      <c r="G613">
        <v>0.2521802003605208</v>
      </c>
      <c r="H613">
        <v>4.4999999999999998E-2</v>
      </c>
      <c r="I613">
        <v>0.77270000000000005</v>
      </c>
    </row>
    <row r="614" spans="1:9" x14ac:dyDescent="0.3">
      <c r="A614" s="2">
        <v>45365</v>
      </c>
      <c r="B614">
        <v>5.4225930781228379E-2</v>
      </c>
      <c r="C614">
        <v>6.0771979973314683E-2</v>
      </c>
      <c r="D614">
        <v>0.39443527767156322</v>
      </c>
      <c r="E614">
        <v>0.26099585310755569</v>
      </c>
      <c r="F614">
        <v>0.39680572601376979</v>
      </c>
      <c r="G614">
        <v>0.2438632686928898</v>
      </c>
      <c r="H614">
        <v>4.4999999999999998E-2</v>
      </c>
      <c r="I614">
        <v>0.77270000000000005</v>
      </c>
    </row>
    <row r="615" spans="1:9" x14ac:dyDescent="0.3">
      <c r="A615" s="2">
        <v>45366</v>
      </c>
      <c r="B615">
        <v>5.4906078962172547E-2</v>
      </c>
      <c r="C615">
        <v>6.1678502364130063E-2</v>
      </c>
      <c r="D615">
        <v>0.39670482121999401</v>
      </c>
      <c r="E615">
        <v>0.26587306006406392</v>
      </c>
      <c r="F615">
        <v>0.40374078251881823</v>
      </c>
      <c r="G615">
        <v>0.24993849374915919</v>
      </c>
      <c r="H615">
        <v>4.4999999999999998E-2</v>
      </c>
      <c r="I615">
        <v>0.77270000000000005</v>
      </c>
    </row>
    <row r="616" spans="1:9" x14ac:dyDescent="0.3">
      <c r="A616" s="2">
        <v>45369</v>
      </c>
      <c r="B616">
        <v>5.5249667914821145E-2</v>
      </c>
      <c r="C616">
        <v>6.2126844896120186E-2</v>
      </c>
      <c r="D616">
        <v>0.39952853357322032</v>
      </c>
      <c r="E616">
        <v>0.26795781743438118</v>
      </c>
      <c r="F616">
        <v>0.40615113375573847</v>
      </c>
      <c r="G616">
        <v>0.25383040188512546</v>
      </c>
      <c r="H616">
        <v>4.4999999999999998E-2</v>
      </c>
      <c r="I616">
        <v>0.77270000000000005</v>
      </c>
    </row>
    <row r="617" spans="1:9" x14ac:dyDescent="0.3">
      <c r="A617" s="2">
        <v>45370</v>
      </c>
      <c r="B617">
        <v>5.679155760335626E-2</v>
      </c>
      <c r="C617">
        <v>6.3554830816234698E-2</v>
      </c>
      <c r="D617">
        <v>0.40349980780621397</v>
      </c>
      <c r="E617">
        <v>0.2747614857761444</v>
      </c>
      <c r="F617">
        <v>0.41605263645617857</v>
      </c>
      <c r="G617">
        <v>0.2659968869558581</v>
      </c>
      <c r="H617">
        <v>4.4999999999999998E-2</v>
      </c>
      <c r="I617">
        <v>0.77270000000000005</v>
      </c>
    </row>
    <row r="618" spans="1:9" x14ac:dyDescent="0.3">
      <c r="A618" s="2">
        <v>45371</v>
      </c>
      <c r="B618">
        <v>5.798668692123813E-2</v>
      </c>
      <c r="C618">
        <v>6.4646571621597482E-2</v>
      </c>
      <c r="D618">
        <v>0.40611525959017358</v>
      </c>
      <c r="E618">
        <v>0.27901632349742761</v>
      </c>
      <c r="F618">
        <v>0.42240985619060734</v>
      </c>
      <c r="G618">
        <v>0.27175307707215934</v>
      </c>
      <c r="H618">
        <v>4.4999999999999998E-2</v>
      </c>
      <c r="I618">
        <v>0.77270000000000005</v>
      </c>
    </row>
    <row r="619" spans="1:9" x14ac:dyDescent="0.3">
      <c r="A619" s="2">
        <v>45372</v>
      </c>
      <c r="B619">
        <v>5.87538313455842E-2</v>
      </c>
      <c r="C619">
        <v>6.5503653106160978E-2</v>
      </c>
      <c r="D619">
        <v>0.41020181242326492</v>
      </c>
      <c r="E619">
        <v>0.28375965450126822</v>
      </c>
      <c r="F619">
        <v>0.43030988712696938</v>
      </c>
      <c r="G619">
        <v>0.28104630684803977</v>
      </c>
      <c r="H619">
        <v>4.4999999999999998E-2</v>
      </c>
      <c r="I619">
        <v>0.77270000000000005</v>
      </c>
    </row>
    <row r="620" spans="1:9" x14ac:dyDescent="0.3">
      <c r="A620" s="2">
        <v>45373</v>
      </c>
      <c r="B620">
        <v>5.9302070992642453E-2</v>
      </c>
      <c r="C620">
        <v>6.6359322592634495E-2</v>
      </c>
      <c r="D620">
        <v>0.41346152448267098</v>
      </c>
      <c r="E620">
        <v>0.28663845984209013</v>
      </c>
      <c r="F620">
        <v>0.43462050935275492</v>
      </c>
      <c r="G620">
        <v>0.28592376461267732</v>
      </c>
      <c r="H620">
        <v>4.4999999999999998E-2</v>
      </c>
      <c r="I620">
        <v>0.77270000000000005</v>
      </c>
    </row>
    <row r="621" spans="1:9" x14ac:dyDescent="0.3">
      <c r="A621" s="2">
        <v>45376</v>
      </c>
      <c r="B621">
        <v>5.957138482306449E-2</v>
      </c>
      <c r="C621">
        <v>6.6661360703837241E-2</v>
      </c>
      <c r="D621">
        <v>0.41448384186464465</v>
      </c>
      <c r="E621">
        <v>0.28799624740023905</v>
      </c>
      <c r="F621">
        <v>0.43606150065951832</v>
      </c>
      <c r="G621">
        <v>0.28729904763368075</v>
      </c>
      <c r="H621">
        <v>4.4999999999999998E-2</v>
      </c>
      <c r="I621">
        <v>0.77270000000000005</v>
      </c>
    </row>
    <row r="622" spans="1:9" x14ac:dyDescent="0.3">
      <c r="A622" s="2">
        <v>45377</v>
      </c>
      <c r="B622">
        <v>5.9225169177235144E-2</v>
      </c>
      <c r="C622">
        <v>6.6092719370043657E-2</v>
      </c>
      <c r="D622">
        <v>0.41358215001278614</v>
      </c>
      <c r="E622">
        <v>0.28694492794189647</v>
      </c>
      <c r="F622">
        <v>0.43439797925987378</v>
      </c>
      <c r="G622">
        <v>0.2859538985406811</v>
      </c>
      <c r="H622">
        <v>4.4999999999999998E-2</v>
      </c>
      <c r="I622">
        <v>0.77270000000000005</v>
      </c>
    </row>
    <row r="623" spans="1:9" x14ac:dyDescent="0.3">
      <c r="A623" s="2">
        <v>45378</v>
      </c>
      <c r="B623">
        <v>5.8642068723156845E-2</v>
      </c>
      <c r="C623">
        <v>6.5500083468639669E-2</v>
      </c>
      <c r="D623">
        <v>0.41143964929584609</v>
      </c>
      <c r="E623">
        <v>0.28575176815148134</v>
      </c>
      <c r="F623">
        <v>0.43228992058201227</v>
      </c>
      <c r="G623">
        <v>0.28352237196082253</v>
      </c>
      <c r="H623">
        <v>4.4999999999999998E-2</v>
      </c>
      <c r="I623">
        <v>0.77270000000000005</v>
      </c>
    </row>
    <row r="624" spans="1:9" x14ac:dyDescent="0.3">
      <c r="A624" s="2">
        <v>45379</v>
      </c>
      <c r="B624">
        <v>5.8150252965008614E-2</v>
      </c>
      <c r="C624">
        <v>6.4821162921134448E-2</v>
      </c>
      <c r="D624">
        <v>0.40908218206068458</v>
      </c>
      <c r="E624">
        <v>0.28410509962761327</v>
      </c>
      <c r="F624">
        <v>0.43061244859400682</v>
      </c>
      <c r="G624">
        <v>0.28059360170724307</v>
      </c>
      <c r="H624">
        <v>4.4999999999999998E-2</v>
      </c>
      <c r="I624">
        <v>0.77270000000000005</v>
      </c>
    </row>
    <row r="625" spans="1:9" x14ac:dyDescent="0.3">
      <c r="A625" s="2">
        <v>45383</v>
      </c>
      <c r="B625">
        <v>5.801367198023593E-2</v>
      </c>
      <c r="C625">
        <v>6.4664460665660242E-2</v>
      </c>
      <c r="D625">
        <v>0.4090181454925319</v>
      </c>
      <c r="E625">
        <v>0.28391646420334438</v>
      </c>
      <c r="F625">
        <v>0.42995055820172595</v>
      </c>
      <c r="G625">
        <v>0.28108811197960987</v>
      </c>
      <c r="H625">
        <v>4.4999999999999998E-2</v>
      </c>
      <c r="I625">
        <v>0.77270000000000005</v>
      </c>
    </row>
    <row r="626" spans="1:9" x14ac:dyDescent="0.3">
      <c r="A626" s="2">
        <v>45384</v>
      </c>
      <c r="B626">
        <v>5.7489354119201294E-2</v>
      </c>
      <c r="C626">
        <v>6.394176764526574E-2</v>
      </c>
      <c r="D626">
        <v>0.40694723107299058</v>
      </c>
      <c r="E626">
        <v>0.28185485460355225</v>
      </c>
      <c r="F626">
        <v>0.42662902964645333</v>
      </c>
      <c r="G626">
        <v>0.27713997824009695</v>
      </c>
      <c r="H626">
        <v>4.4999999999999998E-2</v>
      </c>
      <c r="I626">
        <v>0.77270000000000005</v>
      </c>
    </row>
    <row r="627" spans="1:9" x14ac:dyDescent="0.3">
      <c r="A627" s="2">
        <v>45385</v>
      </c>
      <c r="B627">
        <v>5.80129931153704E-2</v>
      </c>
      <c r="C627">
        <v>6.5027795292384241E-2</v>
      </c>
      <c r="D627">
        <v>0.41006813865337377</v>
      </c>
      <c r="E627">
        <v>0.28446740384775215</v>
      </c>
      <c r="F627">
        <v>0.43220469543672091</v>
      </c>
      <c r="G627">
        <v>0.28034196772083292</v>
      </c>
      <c r="H627">
        <v>4.4999999999999998E-2</v>
      </c>
      <c r="I627">
        <v>0.77270000000000005</v>
      </c>
    </row>
    <row r="628" spans="1:9" x14ac:dyDescent="0.3">
      <c r="A628" s="2">
        <v>45386</v>
      </c>
      <c r="B628">
        <v>5.9401672814752803E-2</v>
      </c>
      <c r="C628">
        <v>6.7485310787388855E-2</v>
      </c>
      <c r="D628">
        <v>0.41564350225124669</v>
      </c>
      <c r="E628">
        <v>0.29171425108742005</v>
      </c>
      <c r="F628">
        <v>0.44321519068472454</v>
      </c>
      <c r="G628">
        <v>0.29204101800304888</v>
      </c>
      <c r="H628">
        <v>4.4999999999999998E-2</v>
      </c>
      <c r="I628">
        <v>0.77270000000000005</v>
      </c>
    </row>
    <row r="629" spans="1:9" x14ac:dyDescent="0.3">
      <c r="A629" s="2">
        <v>45387</v>
      </c>
      <c r="B629">
        <v>6.1017164786958837E-2</v>
      </c>
      <c r="C629">
        <v>6.9410766234694624E-2</v>
      </c>
      <c r="D629">
        <v>0.42184990342158468</v>
      </c>
      <c r="E629">
        <v>0.29764845302072296</v>
      </c>
      <c r="F629">
        <v>0.45277337377779886</v>
      </c>
      <c r="G629">
        <v>0.29954942144624136</v>
      </c>
      <c r="H629">
        <v>4.4999999999999998E-2</v>
      </c>
      <c r="I629">
        <v>0.77270000000000005</v>
      </c>
    </row>
    <row r="630" spans="1:9" x14ac:dyDescent="0.3">
      <c r="A630" s="2">
        <v>45390</v>
      </c>
      <c r="B630">
        <v>6.3189809181528347E-2</v>
      </c>
      <c r="C630">
        <v>7.2450881622416113E-2</v>
      </c>
      <c r="D630">
        <v>0.43189963741108811</v>
      </c>
      <c r="E630">
        <v>0.30726337379797813</v>
      </c>
      <c r="F630">
        <v>0.46705830492693245</v>
      </c>
      <c r="G630">
        <v>0.31473616586063585</v>
      </c>
      <c r="H630">
        <v>4.4999999999999998E-2</v>
      </c>
      <c r="I630">
        <v>0.77270000000000005</v>
      </c>
    </row>
    <row r="631" spans="1:9" x14ac:dyDescent="0.3">
      <c r="A631" s="2">
        <v>45391</v>
      </c>
      <c r="B631">
        <v>6.3080058077561993E-2</v>
      </c>
      <c r="C631">
        <v>7.1920760069233813E-2</v>
      </c>
      <c r="D631">
        <v>0.43062276600593469</v>
      </c>
      <c r="E631">
        <v>0.30463245033810898</v>
      </c>
      <c r="F631">
        <v>0.4641375689158499</v>
      </c>
      <c r="G631">
        <v>0.31051050932578161</v>
      </c>
      <c r="H631">
        <v>4.4999999999999998E-2</v>
      </c>
      <c r="I631">
        <v>0.77270000000000005</v>
      </c>
    </row>
    <row r="632" spans="1:9" x14ac:dyDescent="0.3">
      <c r="A632" s="2">
        <v>45392</v>
      </c>
      <c r="B632">
        <v>6.1111456782088451E-2</v>
      </c>
      <c r="C632">
        <v>6.9254784311413561E-2</v>
      </c>
      <c r="D632">
        <v>0.42272866819661209</v>
      </c>
      <c r="E632">
        <v>0.29620698197151135</v>
      </c>
      <c r="F632">
        <v>0.45052754834479081</v>
      </c>
      <c r="G632">
        <v>0.29480412798654765</v>
      </c>
      <c r="H632">
        <v>4.4999999999999998E-2</v>
      </c>
      <c r="I632">
        <v>0.77270000000000005</v>
      </c>
    </row>
    <row r="633" spans="1:9" x14ac:dyDescent="0.3">
      <c r="A633" s="2">
        <v>45393</v>
      </c>
      <c r="B633">
        <v>6.0286601063700034E-2</v>
      </c>
      <c r="C633">
        <v>6.8216617985246142E-2</v>
      </c>
      <c r="D633">
        <v>0.42055748218401606</v>
      </c>
      <c r="E633">
        <v>0.29394604090093968</v>
      </c>
      <c r="F633">
        <v>0.44738611680646401</v>
      </c>
      <c r="G633">
        <v>0.28938226810779411</v>
      </c>
      <c r="H633">
        <v>4.4999999999999998E-2</v>
      </c>
      <c r="I633">
        <v>0.77270000000000005</v>
      </c>
    </row>
    <row r="634" spans="1:9" x14ac:dyDescent="0.3">
      <c r="A634" s="2">
        <v>45394</v>
      </c>
      <c r="B634">
        <v>5.9356930867212124E-2</v>
      </c>
      <c r="C634">
        <v>6.7079696308552025E-2</v>
      </c>
      <c r="D634">
        <v>0.41651395806424246</v>
      </c>
      <c r="E634">
        <v>0.28958454362045294</v>
      </c>
      <c r="F634">
        <v>0.44016699019346123</v>
      </c>
      <c r="G634">
        <v>0.28174651329419109</v>
      </c>
      <c r="H634">
        <v>4.4999999999999998E-2</v>
      </c>
      <c r="I634">
        <v>0.77270000000000005</v>
      </c>
    </row>
    <row r="635" spans="1:9" x14ac:dyDescent="0.3">
      <c r="A635" s="2">
        <v>45397</v>
      </c>
      <c r="B635">
        <v>5.803557269236926E-2</v>
      </c>
      <c r="C635">
        <v>6.5278865274489339E-2</v>
      </c>
      <c r="D635">
        <v>0.40939056615229458</v>
      </c>
      <c r="E635">
        <v>0.28319855762709978</v>
      </c>
      <c r="F635">
        <v>0.42843530220938492</v>
      </c>
      <c r="G635">
        <v>0.26984855288495196</v>
      </c>
      <c r="H635">
        <v>4.4999999999999998E-2</v>
      </c>
      <c r="I635">
        <v>0.77270000000000005</v>
      </c>
    </row>
    <row r="636" spans="1:9" x14ac:dyDescent="0.3">
      <c r="A636" s="2">
        <v>45398</v>
      </c>
      <c r="B636">
        <v>5.7520780721921752E-2</v>
      </c>
      <c r="C636">
        <v>6.4588457919612707E-2</v>
      </c>
      <c r="D636">
        <v>0.40771881741211319</v>
      </c>
      <c r="E636">
        <v>0.28078626625452718</v>
      </c>
      <c r="F636">
        <v>0.42319038735938741</v>
      </c>
      <c r="G636">
        <v>0.26597487458093522</v>
      </c>
      <c r="H636">
        <v>4.4999999999999998E-2</v>
      </c>
      <c r="I636">
        <v>0.77270000000000005</v>
      </c>
    </row>
    <row r="637" spans="1:9" x14ac:dyDescent="0.3">
      <c r="A637" s="2">
        <v>45399</v>
      </c>
      <c r="B637">
        <v>6.025047221591831E-2</v>
      </c>
      <c r="C637">
        <v>6.8718148195233211E-2</v>
      </c>
      <c r="D637">
        <v>0.42024405535910675</v>
      </c>
      <c r="E637">
        <v>0.2936789468901283</v>
      </c>
      <c r="F637">
        <v>0.44568348808201325</v>
      </c>
      <c r="G637">
        <v>0.28885367206195489</v>
      </c>
      <c r="H637">
        <v>4.4999999999999998E-2</v>
      </c>
      <c r="I637">
        <v>0.77270000000000005</v>
      </c>
    </row>
    <row r="638" spans="1:9" x14ac:dyDescent="0.3">
      <c r="A638" s="2">
        <v>45400</v>
      </c>
      <c r="B638">
        <v>6.0800289297710655E-2</v>
      </c>
      <c r="C638">
        <v>6.9392553960869949E-2</v>
      </c>
      <c r="D638">
        <v>0.42114830538088388</v>
      </c>
      <c r="E638">
        <v>0.29615984353221142</v>
      </c>
      <c r="F638">
        <v>0.44943889214669197</v>
      </c>
      <c r="G638">
        <v>0.2935648473181926</v>
      </c>
      <c r="H638">
        <v>4.4999999999999998E-2</v>
      </c>
      <c r="I638">
        <v>0.77270000000000005</v>
      </c>
    </row>
    <row r="639" spans="1:9" x14ac:dyDescent="0.3">
      <c r="A639" s="2">
        <v>45401</v>
      </c>
      <c r="B639">
        <v>6.1283900208357181E-2</v>
      </c>
      <c r="C639">
        <v>7.0085376626168455E-2</v>
      </c>
      <c r="D639">
        <v>0.42388488758343562</v>
      </c>
      <c r="E639">
        <v>0.3011398827859027</v>
      </c>
      <c r="F639">
        <v>0.45446666645429207</v>
      </c>
      <c r="G639">
        <v>0.29854380888164911</v>
      </c>
      <c r="H639">
        <v>4.4999999999999998E-2</v>
      </c>
      <c r="I639">
        <v>0.77270000000000005</v>
      </c>
    </row>
    <row r="640" spans="1:9" x14ac:dyDescent="0.3">
      <c r="A640" s="2">
        <v>45404</v>
      </c>
      <c r="B640">
        <v>6.3029795771240252E-2</v>
      </c>
      <c r="C640">
        <v>7.2975266998917945E-2</v>
      </c>
      <c r="D640">
        <v>0.43224314594872415</v>
      </c>
      <c r="E640">
        <v>0.30968326742050994</v>
      </c>
      <c r="F640">
        <v>0.46575107859461079</v>
      </c>
      <c r="G640">
        <v>0.31624167359245964</v>
      </c>
      <c r="H640">
        <v>4.4999999999999998E-2</v>
      </c>
      <c r="I640">
        <v>0.77270000000000005</v>
      </c>
    </row>
    <row r="641" spans="1:9" x14ac:dyDescent="0.3">
      <c r="A641" s="2">
        <v>45405</v>
      </c>
      <c r="B641">
        <v>6.219552373725052E-2</v>
      </c>
      <c r="C641">
        <v>7.1716265078641941E-2</v>
      </c>
      <c r="D641">
        <v>0.42950055554110494</v>
      </c>
      <c r="E641">
        <v>0.30630712266208071</v>
      </c>
      <c r="F641">
        <v>0.46174432484424371</v>
      </c>
      <c r="G641">
        <v>0.31085874286886833</v>
      </c>
      <c r="H641">
        <v>4.4999999999999998E-2</v>
      </c>
      <c r="I641">
        <v>0.77270000000000005</v>
      </c>
    </row>
    <row r="642" spans="1:9" x14ac:dyDescent="0.3">
      <c r="A642" s="2">
        <v>45406</v>
      </c>
      <c r="B642">
        <v>6.1184035216885695E-2</v>
      </c>
      <c r="C642">
        <v>7.051387261512726E-2</v>
      </c>
      <c r="D642">
        <v>0.42533838543850294</v>
      </c>
      <c r="E642">
        <v>0.30192276732286166</v>
      </c>
      <c r="F642">
        <v>0.45343271739278124</v>
      </c>
      <c r="G642">
        <v>0.3008822365418512</v>
      </c>
      <c r="H642">
        <v>4.4999999999999998E-2</v>
      </c>
      <c r="I642">
        <v>0.77270000000000005</v>
      </c>
    </row>
    <row r="643" spans="1:9" x14ac:dyDescent="0.3">
      <c r="A643" s="2">
        <v>45407</v>
      </c>
      <c r="B643">
        <v>5.9675944757506198E-2</v>
      </c>
      <c r="C643">
        <v>6.8676484328355603E-2</v>
      </c>
      <c r="D643">
        <v>0.42046787824096904</v>
      </c>
      <c r="E643">
        <v>0.29624580790481003</v>
      </c>
      <c r="F643">
        <v>0.44428054791053023</v>
      </c>
      <c r="G643">
        <v>0.2914367088335828</v>
      </c>
      <c r="H643">
        <v>4.4999999999999998E-2</v>
      </c>
      <c r="I643">
        <v>0.77270000000000005</v>
      </c>
    </row>
    <row r="644" spans="1:9" x14ac:dyDescent="0.3">
      <c r="A644" s="2">
        <v>45408</v>
      </c>
      <c r="B644">
        <v>5.9995375940076853E-2</v>
      </c>
      <c r="C644">
        <v>6.9145405684085948E-2</v>
      </c>
      <c r="D644">
        <v>0.42299074910841544</v>
      </c>
      <c r="E644">
        <v>0.30009922384541465</v>
      </c>
      <c r="F644">
        <v>0.4499429043755484</v>
      </c>
      <c r="G644">
        <v>0.29780188203772107</v>
      </c>
      <c r="H644">
        <v>4.4999999999999998E-2</v>
      </c>
      <c r="I644">
        <v>0.77270000000000005</v>
      </c>
    </row>
    <row r="645" spans="1:9" x14ac:dyDescent="0.3">
      <c r="A645" s="2">
        <v>45411</v>
      </c>
      <c r="B645">
        <v>6.0078538853499869E-2</v>
      </c>
      <c r="C645">
        <v>6.9212251649811429E-2</v>
      </c>
      <c r="D645">
        <v>0.42334588509958299</v>
      </c>
      <c r="E645">
        <v>0.30088876136975945</v>
      </c>
      <c r="F645">
        <v>0.45103780526683596</v>
      </c>
      <c r="G645">
        <v>0.29897358885138337</v>
      </c>
      <c r="H645">
        <v>4.4999999999999998E-2</v>
      </c>
      <c r="I645">
        <v>0.77270000000000005</v>
      </c>
    </row>
    <row r="646" spans="1:9" x14ac:dyDescent="0.3">
      <c r="A646" s="2">
        <v>45412</v>
      </c>
      <c r="B646">
        <v>5.9746212629150516E-2</v>
      </c>
      <c r="C646">
        <v>6.8864160751664322E-2</v>
      </c>
      <c r="D646">
        <v>0.42196596931940999</v>
      </c>
      <c r="E646">
        <v>0.29948009214586979</v>
      </c>
      <c r="F646">
        <v>0.44984520731430533</v>
      </c>
      <c r="G646">
        <v>0.29810780290924699</v>
      </c>
      <c r="H646">
        <v>4.4999999999999998E-2</v>
      </c>
      <c r="I646">
        <v>0.77270000000000005</v>
      </c>
    </row>
    <row r="647" spans="1:9" x14ac:dyDescent="0.3">
      <c r="A647" s="2">
        <v>45413</v>
      </c>
      <c r="B647">
        <v>5.9434696518188251E-2</v>
      </c>
      <c r="C647">
        <v>6.835488169732977E-2</v>
      </c>
      <c r="D647">
        <v>0.42072689954201709</v>
      </c>
      <c r="E647">
        <v>0.2981926447366684</v>
      </c>
      <c r="F647">
        <v>0.44855227647458423</v>
      </c>
      <c r="G647">
        <v>0.29621295132939546</v>
      </c>
      <c r="H647">
        <v>4.4999999999999998E-2</v>
      </c>
      <c r="I647">
        <v>0.77270000000000005</v>
      </c>
    </row>
    <row r="648" spans="1:9" x14ac:dyDescent="0.3">
      <c r="A648" s="2">
        <v>45414</v>
      </c>
      <c r="B648">
        <v>5.8856931174530044E-2</v>
      </c>
      <c r="C648">
        <v>6.7710685319864961E-2</v>
      </c>
      <c r="D648">
        <v>0.41918228443359096</v>
      </c>
      <c r="E648">
        <v>0.29670517260165102</v>
      </c>
      <c r="F648">
        <v>0.4459121806888694</v>
      </c>
      <c r="G648">
        <v>0.29400385163329479</v>
      </c>
      <c r="H648">
        <v>4.4999999999999998E-2</v>
      </c>
      <c r="I648">
        <v>0.77270000000000005</v>
      </c>
    </row>
    <row r="649" spans="1:9" x14ac:dyDescent="0.3">
      <c r="A649" s="2">
        <v>45415</v>
      </c>
      <c r="B649">
        <v>5.8944140261380014E-2</v>
      </c>
      <c r="C649">
        <v>6.7815026273306309E-2</v>
      </c>
      <c r="D649">
        <v>0.41979452342596868</v>
      </c>
      <c r="E649">
        <v>0.29751081014216252</v>
      </c>
      <c r="F649">
        <v>0.44727035172300189</v>
      </c>
      <c r="G649">
        <v>0.29509619953203586</v>
      </c>
      <c r="H649">
        <v>4.4999999999999998E-2</v>
      </c>
      <c r="I649">
        <v>0.77270000000000005</v>
      </c>
    </row>
    <row r="650" spans="1:9" x14ac:dyDescent="0.3">
      <c r="A650" s="2">
        <v>45418</v>
      </c>
      <c r="B650">
        <v>5.9003593065707106E-2</v>
      </c>
      <c r="C650">
        <v>6.791541668239362E-2</v>
      </c>
      <c r="D650">
        <v>0.42077771508079392</v>
      </c>
      <c r="E650">
        <v>0.29833804165203526</v>
      </c>
      <c r="F650">
        <v>0.44915904047427713</v>
      </c>
      <c r="G650">
        <v>0.29705368874127369</v>
      </c>
      <c r="H650">
        <v>4.4999999999999998E-2</v>
      </c>
      <c r="I650">
        <v>0.77270000000000005</v>
      </c>
    </row>
    <row r="651" spans="1:9" x14ac:dyDescent="0.3">
      <c r="A651" s="2">
        <v>45419</v>
      </c>
      <c r="B651">
        <v>5.9544431887770831E-2</v>
      </c>
      <c r="C651">
        <v>6.8602422841460425E-2</v>
      </c>
      <c r="D651">
        <v>0.42274828796392305</v>
      </c>
      <c r="E651">
        <v>0.29892107577541566</v>
      </c>
      <c r="F651">
        <v>0.44921294268367501</v>
      </c>
      <c r="G651">
        <v>0.29846963423311096</v>
      </c>
      <c r="H651">
        <v>4.4999999999999998E-2</v>
      </c>
      <c r="I651">
        <v>0.77270000000000005</v>
      </c>
    </row>
    <row r="652" spans="1:9" x14ac:dyDescent="0.3">
      <c r="A652" s="2">
        <v>45420</v>
      </c>
      <c r="B652">
        <v>5.9000128539848568E-2</v>
      </c>
      <c r="C652">
        <v>6.8019062880973244E-2</v>
      </c>
      <c r="D652">
        <v>0.42012532131657804</v>
      </c>
      <c r="E652">
        <v>0.29520354370295193</v>
      </c>
      <c r="F652">
        <v>0.4432514858055579</v>
      </c>
      <c r="G652">
        <v>0.29130958454349026</v>
      </c>
      <c r="H652">
        <v>4.4999999999999998E-2</v>
      </c>
      <c r="I652">
        <v>0.77270000000000005</v>
      </c>
    </row>
    <row r="653" spans="1:9" x14ac:dyDescent="0.3">
      <c r="A653" s="2">
        <v>45421</v>
      </c>
      <c r="B653">
        <v>5.8007096168821035E-2</v>
      </c>
      <c r="C653">
        <v>6.6811499805973201E-2</v>
      </c>
      <c r="D653">
        <v>0.41669003280904865</v>
      </c>
      <c r="E653">
        <v>0.29008003163107021</v>
      </c>
      <c r="F653">
        <v>0.43538225438900369</v>
      </c>
      <c r="G653">
        <v>0.28421206584969039</v>
      </c>
      <c r="H653">
        <v>4.4999999999999998E-2</v>
      </c>
      <c r="I653">
        <v>0.77270000000000005</v>
      </c>
    </row>
    <row r="654" spans="1:9" x14ac:dyDescent="0.3">
      <c r="A654" s="2">
        <v>45422</v>
      </c>
      <c r="B654">
        <v>5.7639067226606985E-2</v>
      </c>
      <c r="C654">
        <v>6.611079578987368E-2</v>
      </c>
      <c r="D654">
        <v>0.41495467719495921</v>
      </c>
      <c r="E654">
        <v>0.2886061257864469</v>
      </c>
      <c r="F654">
        <v>0.43214989467602782</v>
      </c>
      <c r="G654">
        <v>0.28069445988770081</v>
      </c>
      <c r="H654">
        <v>4.4999999999999998E-2</v>
      </c>
      <c r="I654">
        <v>0.77270000000000005</v>
      </c>
    </row>
    <row r="655" spans="1:9" x14ac:dyDescent="0.3">
      <c r="A655" s="2">
        <v>45425</v>
      </c>
      <c r="B655">
        <v>5.8190269854977966E-2</v>
      </c>
      <c r="C655">
        <v>6.716722388560982E-2</v>
      </c>
      <c r="D655">
        <v>0.41802518813529521</v>
      </c>
      <c r="E655">
        <v>0.29089312077263524</v>
      </c>
      <c r="F655">
        <v>0.43531260314203479</v>
      </c>
      <c r="G655">
        <v>0.28611358759620847</v>
      </c>
      <c r="H655">
        <v>4.4999999999999998E-2</v>
      </c>
      <c r="I655">
        <v>0.77270000000000005</v>
      </c>
    </row>
    <row r="656" spans="1:9" x14ac:dyDescent="0.3">
      <c r="A656" s="2">
        <v>45426</v>
      </c>
      <c r="B656">
        <v>5.8286374730057842E-2</v>
      </c>
      <c r="C656">
        <v>6.7239075312065688E-2</v>
      </c>
      <c r="D656">
        <v>0.41766017838514108</v>
      </c>
      <c r="E656">
        <v>0.29172333047987636</v>
      </c>
      <c r="F656">
        <v>0.43746228891531486</v>
      </c>
      <c r="G656">
        <v>0.28722607119307791</v>
      </c>
      <c r="H656">
        <v>4.4999999999999998E-2</v>
      </c>
      <c r="I656">
        <v>0.77270000000000005</v>
      </c>
    </row>
    <row r="657" spans="1:9" x14ac:dyDescent="0.3">
      <c r="A657" s="2">
        <v>45427</v>
      </c>
      <c r="B657">
        <v>5.859442174794368E-2</v>
      </c>
      <c r="C657">
        <v>6.7922517053296258E-2</v>
      </c>
      <c r="D657">
        <v>0.41947751244723597</v>
      </c>
      <c r="E657">
        <v>0.29333368824995121</v>
      </c>
      <c r="F657">
        <v>0.44190721039620717</v>
      </c>
      <c r="G657">
        <v>0.29057463089455277</v>
      </c>
      <c r="H657">
        <v>4.4999999999999998E-2</v>
      </c>
      <c r="I657">
        <v>0.77270000000000005</v>
      </c>
    </row>
    <row r="658" spans="1:9" x14ac:dyDescent="0.3">
      <c r="A658" s="2">
        <v>45428</v>
      </c>
      <c r="B658">
        <v>5.7963339887696468E-2</v>
      </c>
      <c r="C658">
        <v>6.6755431776876387E-2</v>
      </c>
      <c r="D658">
        <v>0.4160294019512592</v>
      </c>
      <c r="E658">
        <v>0.28928729857771579</v>
      </c>
      <c r="F658">
        <v>0.43583946404422624</v>
      </c>
      <c r="G658">
        <v>0.28675398612586545</v>
      </c>
      <c r="H658">
        <v>4.4999999999999998E-2</v>
      </c>
      <c r="I658">
        <v>0.77270000000000005</v>
      </c>
    </row>
    <row r="659" spans="1:9" x14ac:dyDescent="0.3">
      <c r="A659" s="2">
        <v>45429</v>
      </c>
      <c r="B659">
        <v>5.7459045010384409E-2</v>
      </c>
      <c r="C659">
        <v>6.6193689008943152E-2</v>
      </c>
      <c r="D659">
        <v>0.41422831789814624</v>
      </c>
      <c r="E659">
        <v>0.28690959899984353</v>
      </c>
      <c r="F659">
        <v>0.43173097186839154</v>
      </c>
      <c r="G659">
        <v>0.28215825628478097</v>
      </c>
      <c r="H659">
        <v>4.4999999999999998E-2</v>
      </c>
      <c r="I659">
        <v>0.77270000000000005</v>
      </c>
    </row>
    <row r="660" spans="1:9" x14ac:dyDescent="0.3">
      <c r="A660" s="2">
        <v>45432</v>
      </c>
      <c r="B660">
        <v>5.7351399033069454E-2</v>
      </c>
      <c r="C660">
        <v>6.6276200598424304E-2</v>
      </c>
      <c r="D660">
        <v>0.41448445425292324</v>
      </c>
      <c r="E660">
        <v>0.28702065382450109</v>
      </c>
      <c r="F660">
        <v>0.43307850828143779</v>
      </c>
      <c r="G660">
        <v>0.28322874059711034</v>
      </c>
      <c r="H660">
        <v>4.4999999999999998E-2</v>
      </c>
      <c r="I660">
        <v>0.77270000000000005</v>
      </c>
    </row>
    <row r="661" spans="1:9" x14ac:dyDescent="0.3">
      <c r="A661" s="2">
        <v>45433</v>
      </c>
      <c r="B661">
        <v>5.6590236951924167E-2</v>
      </c>
      <c r="C661">
        <v>6.5123935361445867E-2</v>
      </c>
      <c r="D661">
        <v>0.41003615987510567</v>
      </c>
      <c r="E661">
        <v>0.2831614941387452</v>
      </c>
      <c r="F661">
        <v>0.42634164922670836</v>
      </c>
      <c r="G661">
        <v>0.27702904518720139</v>
      </c>
      <c r="H661">
        <v>4.4999999999999998E-2</v>
      </c>
      <c r="I661">
        <v>0.77270000000000005</v>
      </c>
    </row>
    <row r="662" spans="1:9" x14ac:dyDescent="0.3">
      <c r="A662" s="2">
        <v>45434</v>
      </c>
      <c r="B662">
        <v>5.434806543120458E-2</v>
      </c>
      <c r="C662">
        <v>6.2064077426415565E-2</v>
      </c>
      <c r="D662">
        <v>0.39834397141057659</v>
      </c>
      <c r="E662">
        <v>0.27150734496798362</v>
      </c>
      <c r="F662">
        <v>0.40743891240583435</v>
      </c>
      <c r="G662">
        <v>0.25417198190405171</v>
      </c>
      <c r="H662">
        <v>4.4999999999999998E-2</v>
      </c>
      <c r="I662">
        <v>0.77270000000000005</v>
      </c>
    </row>
    <row r="663" spans="1:9" x14ac:dyDescent="0.3">
      <c r="A663" s="2">
        <v>45435</v>
      </c>
      <c r="B663">
        <v>5.2908236828419664E-2</v>
      </c>
      <c r="C663">
        <v>6.0362888979216656E-2</v>
      </c>
      <c r="D663">
        <v>0.3923243461928283</v>
      </c>
      <c r="E663">
        <v>0.26450354603733245</v>
      </c>
      <c r="F663">
        <v>0.3978066729795865</v>
      </c>
      <c r="G663">
        <v>0.24311393047448562</v>
      </c>
      <c r="H663">
        <v>4.4999999999999998E-2</v>
      </c>
      <c r="I663">
        <v>0.77270000000000005</v>
      </c>
    </row>
    <row r="664" spans="1:9" x14ac:dyDescent="0.3">
      <c r="A664" s="2">
        <v>45436</v>
      </c>
      <c r="B664">
        <v>5.2369155554736729E-2</v>
      </c>
      <c r="C664">
        <v>5.9483834996334826E-2</v>
      </c>
      <c r="D664">
        <v>0.38979407068103095</v>
      </c>
      <c r="E664">
        <v>0.26155111585996826</v>
      </c>
      <c r="F664">
        <v>0.39503329973061102</v>
      </c>
      <c r="G664">
        <v>0.23940955042554857</v>
      </c>
      <c r="H664">
        <v>4.4999999999999998E-2</v>
      </c>
      <c r="I664">
        <v>0.77270000000000005</v>
      </c>
    </row>
    <row r="665" spans="1:9" x14ac:dyDescent="0.3">
      <c r="A665" s="2">
        <v>45440</v>
      </c>
      <c r="B665">
        <v>5.3345058824630212E-2</v>
      </c>
      <c r="C665">
        <v>6.0822893801640826E-2</v>
      </c>
      <c r="D665">
        <v>0.39553908062146509</v>
      </c>
      <c r="E665">
        <v>0.2663003342821299</v>
      </c>
      <c r="F665">
        <v>0.40264840259320556</v>
      </c>
      <c r="G665">
        <v>0.24842075000892117</v>
      </c>
      <c r="H665">
        <v>4.4999999999999998E-2</v>
      </c>
      <c r="I665">
        <v>0.77270000000000005</v>
      </c>
    </row>
    <row r="666" spans="1:9" x14ac:dyDescent="0.3">
      <c r="A666" s="2">
        <v>45441</v>
      </c>
      <c r="B666">
        <v>5.4298348685751639E-2</v>
      </c>
      <c r="C666">
        <v>6.2458350047251962E-2</v>
      </c>
      <c r="D666">
        <v>0.40077866647395682</v>
      </c>
      <c r="E666">
        <v>0.272731556730684</v>
      </c>
      <c r="F666">
        <v>0.41277037739001127</v>
      </c>
      <c r="G666">
        <v>0.25806145705160088</v>
      </c>
      <c r="H666">
        <v>4.4999999999999998E-2</v>
      </c>
      <c r="I666">
        <v>0.77270000000000005</v>
      </c>
    </row>
    <row r="667" spans="1:9" x14ac:dyDescent="0.3">
      <c r="A667" s="2">
        <v>45442</v>
      </c>
      <c r="B667">
        <v>5.5307388006745735E-2</v>
      </c>
      <c r="C667">
        <v>6.3664601297023754E-2</v>
      </c>
      <c r="D667">
        <v>0.40546242950358846</v>
      </c>
      <c r="E667">
        <v>0.27712542867489026</v>
      </c>
      <c r="F667">
        <v>0.419617721097514</v>
      </c>
      <c r="G667">
        <v>0.26892107138344523</v>
      </c>
      <c r="H667">
        <v>4.4999999999999998E-2</v>
      </c>
      <c r="I667">
        <v>0.77270000000000005</v>
      </c>
    </row>
    <row r="668" spans="1:9" x14ac:dyDescent="0.3">
      <c r="A668" s="2">
        <v>45443</v>
      </c>
      <c r="B668">
        <v>5.4320168395693536E-2</v>
      </c>
      <c r="C668">
        <v>6.2061451545999534E-2</v>
      </c>
      <c r="D668">
        <v>0.40078884454203206</v>
      </c>
      <c r="E668">
        <v>0.27172455523403655</v>
      </c>
      <c r="F668">
        <v>0.4133704688671701</v>
      </c>
      <c r="G668">
        <v>0.2619143613486406</v>
      </c>
      <c r="H668">
        <v>4.4999999999999998E-2</v>
      </c>
      <c r="I668">
        <v>0.77270000000000005</v>
      </c>
    </row>
    <row r="669" spans="1:9" x14ac:dyDescent="0.3">
      <c r="A669" s="2">
        <v>45446</v>
      </c>
      <c r="B669">
        <v>5.3036215545567048E-2</v>
      </c>
      <c r="C669">
        <v>6.005229169073209E-2</v>
      </c>
      <c r="D669">
        <v>0.39491718199970854</v>
      </c>
      <c r="E669">
        <v>0.26692121766367688</v>
      </c>
      <c r="F669">
        <v>0.40203309946923371</v>
      </c>
      <c r="G669">
        <v>0.25324654796864932</v>
      </c>
      <c r="H669">
        <v>4.4999999999999998E-2</v>
      </c>
      <c r="I669">
        <v>0.77270000000000005</v>
      </c>
    </row>
    <row r="670" spans="1:9" x14ac:dyDescent="0.3">
      <c r="A670" s="2">
        <v>45447</v>
      </c>
      <c r="B670">
        <v>5.130153548040884E-2</v>
      </c>
      <c r="C670">
        <v>5.745063883889355E-2</v>
      </c>
      <c r="D670">
        <v>0.38657991762307231</v>
      </c>
      <c r="E670">
        <v>0.25801685076768549</v>
      </c>
      <c r="F670">
        <v>0.38934458246675668</v>
      </c>
      <c r="G670">
        <v>0.2382056504408169</v>
      </c>
      <c r="H670">
        <v>4.4999999999999998E-2</v>
      </c>
      <c r="I670">
        <v>0.77270000000000005</v>
      </c>
    </row>
    <row r="671" spans="1:9" x14ac:dyDescent="0.3">
      <c r="A671" s="2">
        <v>45448</v>
      </c>
      <c r="B671">
        <v>5.0169060132254646E-2</v>
      </c>
      <c r="C671">
        <v>5.5693209850395504E-2</v>
      </c>
      <c r="D671">
        <v>0.38114588238061253</v>
      </c>
      <c r="E671">
        <v>0.25473325174718475</v>
      </c>
      <c r="F671">
        <v>0.38788371823944939</v>
      </c>
      <c r="G671">
        <v>0.2350173376837506</v>
      </c>
      <c r="H671">
        <v>4.4999999999999998E-2</v>
      </c>
      <c r="I671">
        <v>0.77270000000000005</v>
      </c>
    </row>
    <row r="672" spans="1:9" x14ac:dyDescent="0.3">
      <c r="A672" s="2">
        <v>45449</v>
      </c>
      <c r="B672">
        <v>4.8700240127375741E-2</v>
      </c>
      <c r="C672">
        <v>5.3568260266946215E-2</v>
      </c>
      <c r="D672">
        <v>0.37536988521047293</v>
      </c>
      <c r="E672">
        <v>0.24857877087149777</v>
      </c>
      <c r="F672">
        <v>0.37901917499987153</v>
      </c>
      <c r="G672">
        <v>0.22525998668702507</v>
      </c>
      <c r="H672">
        <v>4.4999999999999998E-2</v>
      </c>
      <c r="I672">
        <v>0.77270000000000005</v>
      </c>
    </row>
    <row r="673" spans="1:9" x14ac:dyDescent="0.3">
      <c r="A673" s="2">
        <v>45450</v>
      </c>
      <c r="B673">
        <v>4.783210138220758E-2</v>
      </c>
      <c r="C673">
        <v>5.272691892354614E-2</v>
      </c>
      <c r="D673">
        <v>0.37502871561511236</v>
      </c>
      <c r="E673">
        <v>0.24712683924922368</v>
      </c>
      <c r="F673">
        <v>0.3777890924574821</v>
      </c>
      <c r="G673">
        <v>0.21957469391716511</v>
      </c>
      <c r="H673">
        <v>4.4999999999999998E-2</v>
      </c>
      <c r="I673">
        <v>0.77270000000000005</v>
      </c>
    </row>
    <row r="674" spans="1:9" x14ac:dyDescent="0.3">
      <c r="A674" s="2">
        <v>45453</v>
      </c>
      <c r="B674">
        <v>4.9848604919604106E-2</v>
      </c>
      <c r="C674">
        <v>5.6168836812779059E-2</v>
      </c>
      <c r="D674">
        <v>0.38310067451848123</v>
      </c>
      <c r="E674">
        <v>0.25518165153094463</v>
      </c>
      <c r="F674">
        <v>0.39067707621624859</v>
      </c>
      <c r="G674">
        <v>0.22938869028393985</v>
      </c>
      <c r="H674">
        <v>4.4999999999999998E-2</v>
      </c>
      <c r="I674">
        <v>0.77270000000000005</v>
      </c>
    </row>
    <row r="675" spans="1:9" x14ac:dyDescent="0.3">
      <c r="A675" s="2">
        <v>45454</v>
      </c>
      <c r="B675">
        <v>4.9329329782254301E-2</v>
      </c>
      <c r="C675">
        <v>5.5517395315398767E-2</v>
      </c>
      <c r="D675">
        <v>0.37998927625002976</v>
      </c>
      <c r="E675">
        <v>0.25161950223606971</v>
      </c>
      <c r="F675">
        <v>0.38654771565890406</v>
      </c>
      <c r="G675">
        <v>0.22626059097993426</v>
      </c>
      <c r="H675">
        <v>4.4999999999999998E-2</v>
      </c>
      <c r="I675">
        <v>0.77270000000000005</v>
      </c>
    </row>
    <row r="676" spans="1:9" x14ac:dyDescent="0.3">
      <c r="A676" s="2">
        <v>45455</v>
      </c>
      <c r="B676">
        <v>4.976673317283254E-2</v>
      </c>
      <c r="C676">
        <v>5.6486144129323679E-2</v>
      </c>
      <c r="D676">
        <v>0.38415975471894126</v>
      </c>
      <c r="E676">
        <v>0.25482931619045174</v>
      </c>
      <c r="F676">
        <v>0.39129586363272317</v>
      </c>
      <c r="G676">
        <v>0.23286138402423509</v>
      </c>
      <c r="H676">
        <v>4.4999999999999998E-2</v>
      </c>
      <c r="I676">
        <v>0.77270000000000005</v>
      </c>
    </row>
    <row r="677" spans="1:9" x14ac:dyDescent="0.3">
      <c r="A677" s="2">
        <v>45456</v>
      </c>
      <c r="B677">
        <v>5.1637953484674121E-2</v>
      </c>
      <c r="C677">
        <v>5.8976988455931405E-2</v>
      </c>
      <c r="D677">
        <v>0.39290729809815605</v>
      </c>
      <c r="E677">
        <v>0.26332140487930739</v>
      </c>
      <c r="F677">
        <v>0.40310111647569263</v>
      </c>
      <c r="G677">
        <v>0.24952040039798318</v>
      </c>
      <c r="H677">
        <v>4.4999999999999998E-2</v>
      </c>
      <c r="I677">
        <v>0.77270000000000005</v>
      </c>
    </row>
    <row r="678" spans="1:9" x14ac:dyDescent="0.3">
      <c r="A678" s="2">
        <v>45457</v>
      </c>
      <c r="B678">
        <v>5.1897160717446968E-2</v>
      </c>
      <c r="C678">
        <v>5.9571265965375556E-2</v>
      </c>
      <c r="D678">
        <v>0.39555228989494118</v>
      </c>
      <c r="E678">
        <v>0.26620143909585797</v>
      </c>
      <c r="F678">
        <v>0.40710877781055782</v>
      </c>
      <c r="G678">
        <v>0.25436627850134436</v>
      </c>
      <c r="H678">
        <v>4.4999999999999998E-2</v>
      </c>
      <c r="I678">
        <v>0.77270000000000005</v>
      </c>
    </row>
    <row r="679" spans="1:9" x14ac:dyDescent="0.3">
      <c r="A679" s="2">
        <v>45460</v>
      </c>
      <c r="B679">
        <v>5.1583895107251351E-2</v>
      </c>
      <c r="C679">
        <v>5.9246501236558786E-2</v>
      </c>
      <c r="D679">
        <v>0.39454257178762442</v>
      </c>
      <c r="E679">
        <v>0.26525049875583395</v>
      </c>
      <c r="F679">
        <v>0.40432817568142099</v>
      </c>
      <c r="G679">
        <v>0.2516014919031207</v>
      </c>
      <c r="H679">
        <v>4.4999999999999998E-2</v>
      </c>
      <c r="I679">
        <v>0.77270000000000005</v>
      </c>
    </row>
    <row r="680" spans="1:9" x14ac:dyDescent="0.3">
      <c r="A680" s="2">
        <v>45461</v>
      </c>
      <c r="B680">
        <v>5.177701698192675E-2</v>
      </c>
      <c r="C680">
        <v>5.9783727374827185E-2</v>
      </c>
      <c r="D680">
        <v>0.39633330451040388</v>
      </c>
      <c r="E680">
        <v>0.26714943375923128</v>
      </c>
      <c r="F680">
        <v>0.40816585999439986</v>
      </c>
      <c r="G680">
        <v>0.25566540506504182</v>
      </c>
      <c r="H680">
        <v>4.4999999999999998E-2</v>
      </c>
      <c r="I680">
        <v>0.77270000000000005</v>
      </c>
    </row>
    <row r="681" spans="1:9" x14ac:dyDescent="0.3">
      <c r="A681" s="2">
        <v>45463</v>
      </c>
      <c r="B681">
        <v>5.1081310002977665E-2</v>
      </c>
      <c r="C681">
        <v>5.8710176337405127E-2</v>
      </c>
      <c r="D681">
        <v>0.39273723507207453</v>
      </c>
      <c r="E681">
        <v>0.2644490690790095</v>
      </c>
      <c r="F681">
        <v>0.40310157915801459</v>
      </c>
      <c r="G681">
        <v>0.25108569332066033</v>
      </c>
      <c r="H681">
        <v>4.4999999999999998E-2</v>
      </c>
      <c r="I681">
        <v>0.77270000000000005</v>
      </c>
    </row>
    <row r="682" spans="1:9" x14ac:dyDescent="0.3">
      <c r="A682" s="2">
        <v>45464</v>
      </c>
      <c r="B682">
        <v>5.0159615031764845E-2</v>
      </c>
      <c r="C682">
        <v>5.7610834504089478E-2</v>
      </c>
      <c r="D682">
        <v>0.38950328576737892</v>
      </c>
      <c r="E682">
        <v>0.26092927637026547</v>
      </c>
      <c r="F682">
        <v>0.39798145918614908</v>
      </c>
      <c r="G682">
        <v>0.24489757412111351</v>
      </c>
      <c r="H682">
        <v>4.4999999999999998E-2</v>
      </c>
      <c r="I682">
        <v>0.77270000000000005</v>
      </c>
    </row>
    <row r="683" spans="1:9" x14ac:dyDescent="0.3">
      <c r="A683" s="2">
        <v>45467</v>
      </c>
      <c r="B683">
        <v>4.9808231790378722E-2</v>
      </c>
      <c r="C683">
        <v>5.7122402234175994E-2</v>
      </c>
      <c r="D683">
        <v>0.3866475512690512</v>
      </c>
      <c r="E683">
        <v>0.25896303313920166</v>
      </c>
      <c r="F683">
        <v>0.39408732535438756</v>
      </c>
      <c r="G683">
        <v>0.24120092469207299</v>
      </c>
      <c r="H683">
        <v>4.4999999999999998E-2</v>
      </c>
      <c r="I683">
        <v>0.77270000000000005</v>
      </c>
    </row>
    <row r="684" spans="1:9" x14ac:dyDescent="0.3">
      <c r="A684" s="2">
        <v>45468</v>
      </c>
      <c r="B684">
        <v>4.9561895335425238E-2</v>
      </c>
      <c r="C684">
        <v>5.7005152696830243E-2</v>
      </c>
      <c r="D684">
        <v>0.38600599016468534</v>
      </c>
      <c r="E684">
        <v>0.25838545878630081</v>
      </c>
      <c r="F684">
        <v>0.39270016500182992</v>
      </c>
      <c r="G684">
        <v>0.24019902851963679</v>
      </c>
      <c r="H684">
        <v>4.4999999999999998E-2</v>
      </c>
      <c r="I684">
        <v>0.77270000000000005</v>
      </c>
    </row>
    <row r="685" spans="1:9" x14ac:dyDescent="0.3">
      <c r="A685" s="2">
        <v>45469</v>
      </c>
      <c r="B685">
        <v>4.9645893986940311E-2</v>
      </c>
      <c r="C685">
        <v>5.7226468855718644E-2</v>
      </c>
      <c r="D685">
        <v>0.38603678445027534</v>
      </c>
      <c r="E685">
        <v>0.2592252574920611</v>
      </c>
      <c r="F685">
        <v>0.39309340045098534</v>
      </c>
      <c r="G685">
        <v>0.24117779988427016</v>
      </c>
      <c r="H685">
        <v>4.4999999999999998E-2</v>
      </c>
      <c r="I685">
        <v>0.77270000000000005</v>
      </c>
    </row>
    <row r="686" spans="1:9" x14ac:dyDescent="0.3">
      <c r="A686" s="2">
        <v>45470</v>
      </c>
      <c r="B686">
        <v>4.9676432481257221E-2</v>
      </c>
      <c r="C686">
        <v>5.6963883939507784E-2</v>
      </c>
      <c r="D686">
        <v>0.38477563704445938</v>
      </c>
      <c r="E686">
        <v>0.25753434675014297</v>
      </c>
      <c r="F686">
        <v>0.38839053075259999</v>
      </c>
      <c r="G686">
        <v>0.23898465267400426</v>
      </c>
      <c r="H686">
        <v>4.4999999999999998E-2</v>
      </c>
      <c r="I686">
        <v>0.77270000000000005</v>
      </c>
    </row>
    <row r="687" spans="1:9" x14ac:dyDescent="0.3">
      <c r="A687" s="2">
        <v>45471</v>
      </c>
      <c r="B687">
        <v>4.8956890834968944E-2</v>
      </c>
      <c r="C687">
        <v>5.620057682662221E-2</v>
      </c>
      <c r="D687">
        <v>0.37986537393476355</v>
      </c>
      <c r="E687">
        <v>0.25412617139606664</v>
      </c>
      <c r="F687">
        <v>0.38398421958895318</v>
      </c>
      <c r="G687">
        <v>0.23357571783234998</v>
      </c>
      <c r="H687">
        <v>4.4999999999999998E-2</v>
      </c>
      <c r="I687">
        <v>0.77270000000000005</v>
      </c>
    </row>
    <row r="688" spans="1:9" x14ac:dyDescent="0.3">
      <c r="A688" s="2">
        <v>45474</v>
      </c>
      <c r="B688">
        <v>4.7708140329156969E-2</v>
      </c>
      <c r="C688">
        <v>5.444806814522913E-2</v>
      </c>
      <c r="D688">
        <v>0.40483660204321603</v>
      </c>
      <c r="E688">
        <v>0.2670183893264288</v>
      </c>
      <c r="F688">
        <v>0.37107713997712993</v>
      </c>
      <c r="G688">
        <v>0.23161689114310094</v>
      </c>
      <c r="H688">
        <v>4.4999999999999998E-2</v>
      </c>
      <c r="I688">
        <v>0.77270000000000005</v>
      </c>
    </row>
    <row r="689" spans="1:9" x14ac:dyDescent="0.3">
      <c r="A689" s="2">
        <v>45475</v>
      </c>
      <c r="B689">
        <v>4.7057053996900293E-2</v>
      </c>
      <c r="C689">
        <v>5.346965437667292E-2</v>
      </c>
      <c r="D689">
        <v>0.40279299106673117</v>
      </c>
      <c r="E689">
        <v>0.26598626380779528</v>
      </c>
      <c r="F689">
        <v>0.36884475171485787</v>
      </c>
      <c r="G689">
        <v>0.22705031241002846</v>
      </c>
      <c r="H689">
        <v>4.4999999999999998E-2</v>
      </c>
      <c r="I689">
        <v>0.77270000000000005</v>
      </c>
    </row>
    <row r="690" spans="1:9" x14ac:dyDescent="0.3">
      <c r="A690" s="2">
        <v>45476</v>
      </c>
      <c r="B690">
        <v>4.701756753662846E-2</v>
      </c>
      <c r="C690">
        <v>5.3945383753502912E-2</v>
      </c>
      <c r="D690">
        <v>0.40432130316171655</v>
      </c>
      <c r="E690">
        <v>0.26720229905884846</v>
      </c>
      <c r="F690">
        <v>0.37135746501224332</v>
      </c>
      <c r="G690">
        <v>0.23042781682404362</v>
      </c>
      <c r="H690">
        <v>4.4999999999999998E-2</v>
      </c>
      <c r="I690">
        <v>0.77270000000000005</v>
      </c>
    </row>
    <row r="691" spans="1:9" x14ac:dyDescent="0.3">
      <c r="A691" s="2">
        <v>45478</v>
      </c>
      <c r="B691">
        <v>4.6693313189411022E-2</v>
      </c>
      <c r="C691">
        <v>5.325252458829749E-2</v>
      </c>
      <c r="D691">
        <v>0.40244097011905278</v>
      </c>
      <c r="E691">
        <v>0.26557662715077179</v>
      </c>
      <c r="F691">
        <v>0.3689114523502619</v>
      </c>
      <c r="G691">
        <v>0.23094859715193794</v>
      </c>
      <c r="H691">
        <v>4.4999999999999998E-2</v>
      </c>
      <c r="I691">
        <v>0.77270000000000005</v>
      </c>
    </row>
    <row r="692" spans="1:9" x14ac:dyDescent="0.3">
      <c r="A692" s="2">
        <v>45481</v>
      </c>
      <c r="B692">
        <v>4.7378522978889094E-2</v>
      </c>
      <c r="C692">
        <v>6.2869486850903267E-2</v>
      </c>
      <c r="D692">
        <v>0.41464317705600212</v>
      </c>
      <c r="E692">
        <v>0.27711837924668226</v>
      </c>
      <c r="F692">
        <v>0.39256673950078225</v>
      </c>
      <c r="G692">
        <v>0.24347994110333135</v>
      </c>
      <c r="H692">
        <v>4.4999999999999998E-2</v>
      </c>
      <c r="I692">
        <v>0.77270000000000005</v>
      </c>
    </row>
    <row r="693" spans="1:9" x14ac:dyDescent="0.3">
      <c r="A693" s="2">
        <v>45482</v>
      </c>
      <c r="B693">
        <v>4.7666415864894229E-2</v>
      </c>
      <c r="C693">
        <v>6.2761002142372027E-2</v>
      </c>
      <c r="D693">
        <v>0.41609096163104486</v>
      </c>
      <c r="E693">
        <v>0.28044025127765265</v>
      </c>
      <c r="F693">
        <v>0.39631435148235289</v>
      </c>
      <c r="G693">
        <v>0.24815285196567594</v>
      </c>
      <c r="H693">
        <v>4.4999999999999998E-2</v>
      </c>
      <c r="I693">
        <v>0.77270000000000005</v>
      </c>
    </row>
    <row r="694" spans="1:9" x14ac:dyDescent="0.3">
      <c r="A694" s="2">
        <v>45483</v>
      </c>
      <c r="B694">
        <v>4.7913909768811928E-2</v>
      </c>
      <c r="C694">
        <v>6.303721381568636E-2</v>
      </c>
      <c r="D694">
        <v>0.41708511038219243</v>
      </c>
      <c r="E694">
        <v>0.28193678934386079</v>
      </c>
      <c r="F694">
        <v>0.39909833748974466</v>
      </c>
      <c r="G694">
        <v>0.25217326704814919</v>
      </c>
      <c r="H694">
        <v>4.4999999999999998E-2</v>
      </c>
      <c r="I694">
        <v>0.77270000000000005</v>
      </c>
    </row>
    <row r="695" spans="1:9" x14ac:dyDescent="0.3">
      <c r="A695" s="2">
        <v>45484</v>
      </c>
      <c r="B695">
        <v>4.8218079671312253E-2</v>
      </c>
      <c r="C695">
        <v>6.3312387792758676E-2</v>
      </c>
      <c r="D695">
        <v>0.4188166308245535</v>
      </c>
      <c r="E695">
        <v>0.28275073833250386</v>
      </c>
      <c r="F695">
        <v>0.40046297698534178</v>
      </c>
      <c r="G695">
        <v>0.25395574823685058</v>
      </c>
      <c r="H695">
        <v>4.4999999999999998E-2</v>
      </c>
      <c r="I695">
        <v>0.77270000000000005</v>
      </c>
    </row>
    <row r="696" spans="1:9" x14ac:dyDescent="0.3">
      <c r="A696" s="2">
        <v>45485</v>
      </c>
      <c r="B696">
        <v>4.7325131282411101E-2</v>
      </c>
      <c r="C696">
        <v>6.1767106001338154E-2</v>
      </c>
      <c r="D696">
        <v>0.41411228280377899</v>
      </c>
      <c r="E696">
        <v>0.27883726173076151</v>
      </c>
      <c r="F696">
        <v>0.39357659068080536</v>
      </c>
      <c r="G696">
        <v>0.24721668943196826</v>
      </c>
      <c r="H696">
        <v>4.4999999999999998E-2</v>
      </c>
      <c r="I696">
        <v>0.77270000000000005</v>
      </c>
    </row>
    <row r="697" spans="1:9" x14ac:dyDescent="0.3">
      <c r="A697" s="2">
        <v>45488</v>
      </c>
      <c r="B697">
        <v>4.6435982071436899E-2</v>
      </c>
      <c r="C697">
        <v>6.0617978255208177E-2</v>
      </c>
      <c r="D697">
        <v>0.4084074795624269</v>
      </c>
      <c r="E697">
        <v>0.27193236326186959</v>
      </c>
      <c r="F697">
        <v>0.3834504819407159</v>
      </c>
      <c r="G697">
        <v>0.23926297501763655</v>
      </c>
      <c r="H697">
        <v>4.4999999999999998E-2</v>
      </c>
      <c r="I697">
        <v>0.77270000000000005</v>
      </c>
    </row>
    <row r="698" spans="1:9" x14ac:dyDescent="0.3">
      <c r="A698" s="2">
        <v>45489</v>
      </c>
      <c r="B698">
        <v>4.5584123765563846E-2</v>
      </c>
      <c r="C698">
        <v>5.9727039274547589E-2</v>
      </c>
      <c r="D698">
        <v>0.40465792520480043</v>
      </c>
      <c r="E698">
        <v>0.26833019726550728</v>
      </c>
      <c r="F698">
        <v>0.37855088923007418</v>
      </c>
      <c r="G698">
        <v>0.23289001395708209</v>
      </c>
      <c r="H698">
        <v>4.4999999999999998E-2</v>
      </c>
      <c r="I698">
        <v>0.77270000000000005</v>
      </c>
    </row>
    <row r="699" spans="1:9" x14ac:dyDescent="0.3">
      <c r="A699" s="2">
        <v>45490</v>
      </c>
      <c r="B699">
        <v>4.5666321472530934E-2</v>
      </c>
      <c r="C699">
        <v>5.9768449961994298E-2</v>
      </c>
      <c r="D699">
        <v>0.40339988180979564</v>
      </c>
      <c r="E699">
        <v>0.26800306688863806</v>
      </c>
      <c r="F699">
        <v>0.37824087603327933</v>
      </c>
      <c r="G699">
        <v>0.23167789383652374</v>
      </c>
      <c r="H699">
        <v>4.4999999999999998E-2</v>
      </c>
      <c r="I699">
        <v>0.77270000000000005</v>
      </c>
    </row>
    <row r="700" spans="1:9" x14ac:dyDescent="0.3">
      <c r="A700" s="2">
        <v>45491</v>
      </c>
      <c r="B700">
        <v>4.5583663512461549E-2</v>
      </c>
      <c r="C700">
        <v>5.986508394898845E-2</v>
      </c>
      <c r="D700">
        <v>0.40328655221582593</v>
      </c>
      <c r="E700">
        <v>0.26785046198584511</v>
      </c>
      <c r="F700">
        <v>0.37949624572073293</v>
      </c>
      <c r="G700">
        <v>0.23290564237952019</v>
      </c>
      <c r="H700">
        <v>4.4999999999999998E-2</v>
      </c>
      <c r="I700">
        <v>0.77270000000000005</v>
      </c>
    </row>
    <row r="701" spans="1:9" x14ac:dyDescent="0.3">
      <c r="A701" s="2">
        <v>45492</v>
      </c>
      <c r="B701">
        <v>4.5046867544061696E-2</v>
      </c>
      <c r="C701">
        <v>5.89027712756841E-2</v>
      </c>
      <c r="D701">
        <v>0.40089061389078229</v>
      </c>
      <c r="E701">
        <v>0.2660871130903798</v>
      </c>
      <c r="F701">
        <v>0.37599373310567819</v>
      </c>
      <c r="G701">
        <v>0.22998014771063305</v>
      </c>
      <c r="H701">
        <v>4.4999999999999998E-2</v>
      </c>
      <c r="I701">
        <v>0.77270000000000005</v>
      </c>
    </row>
    <row r="702" spans="1:9" x14ac:dyDescent="0.3">
      <c r="A702" s="2">
        <v>45495</v>
      </c>
      <c r="B702">
        <v>4.5168246712477732E-2</v>
      </c>
      <c r="C702">
        <v>5.901546423659499E-2</v>
      </c>
      <c r="D702">
        <v>0.40255458543530992</v>
      </c>
      <c r="E702">
        <v>0.26824539522599344</v>
      </c>
      <c r="F702">
        <v>0.37843169446535463</v>
      </c>
      <c r="G702">
        <v>0.23510626471576399</v>
      </c>
      <c r="H702">
        <v>4.4999999999999998E-2</v>
      </c>
      <c r="I702">
        <v>0.77270000000000005</v>
      </c>
    </row>
    <row r="703" spans="1:9" x14ac:dyDescent="0.3">
      <c r="A703" s="2">
        <v>45496</v>
      </c>
      <c r="B703">
        <v>4.5404036799875827E-2</v>
      </c>
      <c r="C703">
        <v>5.9460227987397474E-2</v>
      </c>
      <c r="D703">
        <v>0.40416639244491387</v>
      </c>
      <c r="E703">
        <v>0.26992303732007117</v>
      </c>
      <c r="F703">
        <v>0.38376187847450083</v>
      </c>
      <c r="G703">
        <v>0.24005006337378973</v>
      </c>
      <c r="H703">
        <v>4.4999999999999998E-2</v>
      </c>
      <c r="I703">
        <v>0.77270000000000005</v>
      </c>
    </row>
    <row r="704" spans="1:9" x14ac:dyDescent="0.3">
      <c r="A704" s="2">
        <v>45497</v>
      </c>
      <c r="B704">
        <v>4.4782187813267114E-2</v>
      </c>
      <c r="C704">
        <v>5.874789883067421E-2</v>
      </c>
      <c r="D704">
        <v>0.40191888384237046</v>
      </c>
      <c r="E704">
        <v>0.26804076414726297</v>
      </c>
      <c r="F704">
        <v>0.37968242699390725</v>
      </c>
      <c r="G704">
        <v>0.23640719984789785</v>
      </c>
      <c r="H704">
        <v>4.4999999999999998E-2</v>
      </c>
      <c r="I704">
        <v>0.77270000000000005</v>
      </c>
    </row>
    <row r="705" spans="1:9" x14ac:dyDescent="0.3">
      <c r="A705" s="2">
        <v>45498</v>
      </c>
      <c r="B705">
        <v>4.4473419397926449E-2</v>
      </c>
      <c r="C705">
        <v>5.805275725834292E-2</v>
      </c>
      <c r="D705">
        <v>0.40075127188396908</v>
      </c>
      <c r="E705">
        <v>0.26575148381015862</v>
      </c>
      <c r="F705">
        <v>0.37817543426224753</v>
      </c>
      <c r="G705">
        <v>0.23393319393171796</v>
      </c>
      <c r="H705">
        <v>4.4999999999999998E-2</v>
      </c>
      <c r="I705">
        <v>0.77270000000000005</v>
      </c>
    </row>
    <row r="706" spans="1:9" x14ac:dyDescent="0.3">
      <c r="A706" s="2">
        <v>45499</v>
      </c>
      <c r="B706">
        <v>4.4681193504465241E-2</v>
      </c>
      <c r="C706">
        <v>5.8100034211447132E-2</v>
      </c>
      <c r="D706">
        <v>0.40299330296394653</v>
      </c>
      <c r="E706">
        <v>0.26775823300186058</v>
      </c>
      <c r="F706">
        <v>0.38275720105094968</v>
      </c>
      <c r="G706">
        <v>0.23913666183558854</v>
      </c>
      <c r="H706">
        <v>4.4999999999999998E-2</v>
      </c>
      <c r="I706">
        <v>0.77270000000000005</v>
      </c>
    </row>
    <row r="707" spans="1:9" x14ac:dyDescent="0.3">
      <c r="A707" s="2">
        <v>45502</v>
      </c>
      <c r="B707">
        <v>4.4584772607986912E-2</v>
      </c>
      <c r="C707">
        <v>5.8135689293151341E-2</v>
      </c>
      <c r="D707">
        <v>0.40357944592965739</v>
      </c>
      <c r="E707">
        <v>0.26885314290457296</v>
      </c>
      <c r="F707">
        <v>0.38503063028841722</v>
      </c>
      <c r="G707">
        <v>0.24008351575915443</v>
      </c>
      <c r="H707">
        <v>4.4999999999999998E-2</v>
      </c>
      <c r="I707">
        <v>0.77270000000000005</v>
      </c>
    </row>
    <row r="708" spans="1:9" x14ac:dyDescent="0.3">
      <c r="A708" s="2">
        <v>45503</v>
      </c>
      <c r="B708">
        <v>4.457986975204014E-2</v>
      </c>
      <c r="C708">
        <v>5.793300255787355E-2</v>
      </c>
      <c r="D708">
        <v>0.40386175255640572</v>
      </c>
      <c r="E708">
        <v>0.26917275722543788</v>
      </c>
      <c r="F708">
        <v>0.38545685151274744</v>
      </c>
      <c r="G708">
        <v>0.24080774495295748</v>
      </c>
      <c r="H708">
        <v>4.4999999999999998E-2</v>
      </c>
      <c r="I708">
        <v>0.77270000000000005</v>
      </c>
    </row>
    <row r="709" spans="1:9" x14ac:dyDescent="0.3">
      <c r="A709" s="2">
        <v>45504</v>
      </c>
      <c r="B709">
        <v>4.596157142854157E-2</v>
      </c>
      <c r="C709">
        <v>5.9559544533757947E-2</v>
      </c>
      <c r="D709">
        <v>0.40999688674795243</v>
      </c>
      <c r="E709">
        <v>0.27520728006664991</v>
      </c>
      <c r="F709">
        <v>0.39563415758580717</v>
      </c>
      <c r="G709">
        <v>0.25122781126353178</v>
      </c>
      <c r="H709">
        <v>4.4999999999999998E-2</v>
      </c>
      <c r="I709">
        <v>0.77270000000000005</v>
      </c>
    </row>
    <row r="710" spans="1:9" x14ac:dyDescent="0.3">
      <c r="A710" s="2">
        <v>45505</v>
      </c>
      <c r="B710">
        <v>4.5295224939528984E-2</v>
      </c>
      <c r="C710">
        <v>5.8480883187278045E-2</v>
      </c>
      <c r="D710">
        <v>0.40753274845651721</v>
      </c>
      <c r="E710">
        <v>0.27220265188817805</v>
      </c>
      <c r="F710">
        <v>0.39310289796617792</v>
      </c>
      <c r="G710">
        <v>0.24730004491357593</v>
      </c>
      <c r="H710">
        <v>4.4999999999999998E-2</v>
      </c>
      <c r="I710">
        <v>0.77270000000000005</v>
      </c>
    </row>
    <row r="711" spans="1:9" x14ac:dyDescent="0.3">
      <c r="A711" s="2">
        <v>45506</v>
      </c>
      <c r="B711">
        <v>4.3921075398773352E-2</v>
      </c>
      <c r="C711">
        <v>5.6590461358643249E-2</v>
      </c>
      <c r="D711">
        <v>0.40229970255678721</v>
      </c>
      <c r="E711">
        <v>0.26731508453048369</v>
      </c>
      <c r="F711">
        <v>0.38408866365596067</v>
      </c>
      <c r="G711">
        <v>0.23794282956149018</v>
      </c>
      <c r="H711">
        <v>4.4999999999999998E-2</v>
      </c>
      <c r="I711">
        <v>0.77270000000000005</v>
      </c>
    </row>
    <row r="712" spans="1:9" x14ac:dyDescent="0.3">
      <c r="A712" s="2">
        <v>45509</v>
      </c>
      <c r="B712">
        <v>4.3077877464344348E-2</v>
      </c>
      <c r="C712">
        <v>5.5377714681397502E-2</v>
      </c>
      <c r="D712">
        <v>0.39742788169185711</v>
      </c>
      <c r="E712">
        <v>0.26261671850073659</v>
      </c>
      <c r="F712">
        <v>0.37574840219296618</v>
      </c>
      <c r="G712">
        <v>0.23008851744167141</v>
      </c>
      <c r="H712">
        <v>4.4999999999999998E-2</v>
      </c>
      <c r="I712">
        <v>0.77270000000000005</v>
      </c>
    </row>
    <row r="713" spans="1:9" x14ac:dyDescent="0.3">
      <c r="A713" s="2">
        <v>45510</v>
      </c>
      <c r="B713">
        <v>4.3156948941384277E-2</v>
      </c>
      <c r="C713">
        <v>5.5817788532727709E-2</v>
      </c>
      <c r="D713">
        <v>0.39883494605997</v>
      </c>
      <c r="E713">
        <v>0.26400660037388096</v>
      </c>
      <c r="F713">
        <v>0.37805490826746152</v>
      </c>
      <c r="G713">
        <v>0.23231282846624196</v>
      </c>
      <c r="H713">
        <v>4.4999999999999998E-2</v>
      </c>
      <c r="I713">
        <v>0.77270000000000005</v>
      </c>
    </row>
    <row r="714" spans="1:9" x14ac:dyDescent="0.3">
      <c r="A714" s="2">
        <v>45511</v>
      </c>
      <c r="B714">
        <v>4.3967385932359979E-2</v>
      </c>
      <c r="C714">
        <v>5.6848577508757041E-2</v>
      </c>
      <c r="D714">
        <v>0.40264914005021774</v>
      </c>
      <c r="E714">
        <v>0.2689763202102452</v>
      </c>
      <c r="F714">
        <v>0.38661921774608332</v>
      </c>
      <c r="G714">
        <v>0.24212671331365548</v>
      </c>
      <c r="H714">
        <v>4.4999999999999998E-2</v>
      </c>
      <c r="I714">
        <v>0.77270000000000005</v>
      </c>
    </row>
    <row r="715" spans="1:9" x14ac:dyDescent="0.3">
      <c r="A715" s="2">
        <v>45512</v>
      </c>
      <c r="B715">
        <v>4.4178152908295534E-2</v>
      </c>
      <c r="C715">
        <v>5.7276513135392518E-2</v>
      </c>
      <c r="D715">
        <v>0.40481284451240052</v>
      </c>
      <c r="E715">
        <v>0.27082748007412083</v>
      </c>
      <c r="F715">
        <v>0.38872650486195215</v>
      </c>
      <c r="G715">
        <v>0.24555732567899455</v>
      </c>
      <c r="H715">
        <v>4.4999999999999998E-2</v>
      </c>
      <c r="I715">
        <v>0.77270000000000005</v>
      </c>
    </row>
    <row r="716" spans="1:9" x14ac:dyDescent="0.3">
      <c r="A716" s="2">
        <v>45513</v>
      </c>
      <c r="B716">
        <v>4.3714586639474716E-2</v>
      </c>
      <c r="C716">
        <v>5.6713590400969419E-2</v>
      </c>
      <c r="D716">
        <v>0.40399458981500713</v>
      </c>
      <c r="E716">
        <v>0.26964713032387655</v>
      </c>
      <c r="F716">
        <v>0.38785750539636488</v>
      </c>
      <c r="G716">
        <v>0.24611339213874722</v>
      </c>
      <c r="H716">
        <v>4.4999999999999998E-2</v>
      </c>
      <c r="I716">
        <v>0.77270000000000005</v>
      </c>
    </row>
    <row r="717" spans="1:9" x14ac:dyDescent="0.3">
      <c r="A717" s="2">
        <v>45516</v>
      </c>
      <c r="B717">
        <v>4.3579299142510138E-2</v>
      </c>
      <c r="C717">
        <v>5.6430995890126838E-2</v>
      </c>
      <c r="D717">
        <v>0.4033975502027613</v>
      </c>
      <c r="E717">
        <v>0.26983809338924331</v>
      </c>
      <c r="F717">
        <v>0.38711343172887536</v>
      </c>
      <c r="G717">
        <v>0.24607686376621224</v>
      </c>
      <c r="H717">
        <v>4.4999999999999998E-2</v>
      </c>
      <c r="I717">
        <v>0.77270000000000005</v>
      </c>
    </row>
    <row r="718" spans="1:9" x14ac:dyDescent="0.3">
      <c r="A718" s="2">
        <v>45517</v>
      </c>
      <c r="B718">
        <v>4.3674576059755249E-2</v>
      </c>
      <c r="C718">
        <v>5.6680940042185511E-2</v>
      </c>
      <c r="D718">
        <v>0.40419076889405925</v>
      </c>
      <c r="E718">
        <v>0.27193475767567576</v>
      </c>
      <c r="F718">
        <v>0.38925173926054518</v>
      </c>
      <c r="G718">
        <v>0.24761468658395969</v>
      </c>
      <c r="H718">
        <v>4.4999999999999998E-2</v>
      </c>
      <c r="I718">
        <v>0.77270000000000005</v>
      </c>
    </row>
    <row r="719" spans="1:9" x14ac:dyDescent="0.3">
      <c r="A719" s="2">
        <v>45518</v>
      </c>
      <c r="B719">
        <v>4.3943707402633099E-2</v>
      </c>
      <c r="C719">
        <v>5.7160658941822366E-2</v>
      </c>
      <c r="D719">
        <v>0.40680463099041775</v>
      </c>
      <c r="E719">
        <v>0.2762961031559979</v>
      </c>
      <c r="F719">
        <v>0.39606086298374776</v>
      </c>
      <c r="G719">
        <v>0.25461731758411843</v>
      </c>
      <c r="H719">
        <v>4.4999999999999998E-2</v>
      </c>
      <c r="I719">
        <v>0.77270000000000005</v>
      </c>
    </row>
    <row r="720" spans="1:9" x14ac:dyDescent="0.3">
      <c r="A720" s="2">
        <v>45519</v>
      </c>
      <c r="B720">
        <v>4.421017257176197E-2</v>
      </c>
      <c r="C720">
        <v>5.7598966558148015E-2</v>
      </c>
      <c r="D720">
        <v>0.41020636250371373</v>
      </c>
      <c r="E720">
        <v>0.27995997850010068</v>
      </c>
      <c r="F720">
        <v>0.40021709403015182</v>
      </c>
      <c r="G720">
        <v>0.25843711679506842</v>
      </c>
      <c r="H720">
        <v>4.4999999999999998E-2</v>
      </c>
      <c r="I720">
        <v>0.77270000000000005</v>
      </c>
    </row>
    <row r="721" spans="1:9" x14ac:dyDescent="0.3">
      <c r="A721" s="2">
        <v>45520</v>
      </c>
      <c r="B721">
        <v>4.4057847258295736E-2</v>
      </c>
      <c r="C721">
        <v>5.7425667579414495E-2</v>
      </c>
      <c r="D721">
        <v>0.41097925963274201</v>
      </c>
      <c r="E721">
        <v>0.28059813218422597</v>
      </c>
      <c r="F721">
        <v>0.40251677006712788</v>
      </c>
      <c r="G721">
        <v>0.26001422116156614</v>
      </c>
      <c r="H721">
        <v>4.4999999999999998E-2</v>
      </c>
      <c r="I721">
        <v>0.77270000000000005</v>
      </c>
    </row>
    <row r="722" spans="1:9" x14ac:dyDescent="0.3">
      <c r="A722" s="2">
        <v>45523</v>
      </c>
      <c r="B722">
        <v>4.4107158950359646E-2</v>
      </c>
      <c r="C722">
        <v>5.7326567261089138E-2</v>
      </c>
      <c r="D722">
        <v>0.4115232537472846</v>
      </c>
      <c r="E722">
        <v>0.28105601972552019</v>
      </c>
      <c r="F722">
        <v>0.40304884499757682</v>
      </c>
      <c r="G722">
        <v>0.26153681823291203</v>
      </c>
      <c r="H722">
        <v>4.4999999999999998E-2</v>
      </c>
      <c r="I722">
        <v>0.77270000000000005</v>
      </c>
    </row>
    <row r="723" spans="1:9" x14ac:dyDescent="0.3">
      <c r="A723" s="2">
        <v>45524</v>
      </c>
      <c r="B723">
        <v>4.3832080026190205E-2</v>
      </c>
      <c r="C723">
        <v>5.6826208608065656E-2</v>
      </c>
      <c r="D723">
        <v>0.41027963882092794</v>
      </c>
      <c r="E723">
        <v>0.27970207781309919</v>
      </c>
      <c r="F723">
        <v>0.40101784617432268</v>
      </c>
      <c r="G723">
        <v>0.25923201204988783</v>
      </c>
      <c r="H723">
        <v>4.4999999999999998E-2</v>
      </c>
      <c r="I723">
        <v>0.77270000000000005</v>
      </c>
    </row>
    <row r="724" spans="1:9" x14ac:dyDescent="0.3">
      <c r="A724" s="2">
        <v>45525</v>
      </c>
      <c r="B724">
        <v>4.3218561486683904E-2</v>
      </c>
      <c r="C724">
        <v>5.5923527896535881E-2</v>
      </c>
      <c r="D724">
        <v>0.40724075584776626</v>
      </c>
      <c r="E724">
        <v>0.27552740290373301</v>
      </c>
      <c r="F724">
        <v>0.39388777808592079</v>
      </c>
      <c r="G724">
        <v>0.25341587571844532</v>
      </c>
      <c r="H724">
        <v>4.4999999999999998E-2</v>
      </c>
      <c r="I724">
        <v>0.77270000000000005</v>
      </c>
    </row>
    <row r="725" spans="1:9" x14ac:dyDescent="0.3">
      <c r="A725" s="2">
        <v>45526</v>
      </c>
      <c r="B725">
        <v>4.2401184631363269E-2</v>
      </c>
      <c r="C725">
        <v>5.4859833077022309E-2</v>
      </c>
      <c r="D725">
        <v>0.4027504298289562</v>
      </c>
      <c r="E725">
        <v>0.27185525848048686</v>
      </c>
      <c r="F725">
        <v>0.38760060430822713</v>
      </c>
      <c r="G725">
        <v>0.24640822359130804</v>
      </c>
      <c r="H725">
        <v>4.4999999999999998E-2</v>
      </c>
      <c r="I725">
        <v>0.77270000000000005</v>
      </c>
    </row>
    <row r="726" spans="1:9" x14ac:dyDescent="0.3">
      <c r="A726" s="2">
        <v>45527</v>
      </c>
      <c r="B726">
        <v>4.2446027727187953E-2</v>
      </c>
      <c r="C726">
        <v>5.5257299071393741E-2</v>
      </c>
      <c r="D726">
        <v>0.40552369845000757</v>
      </c>
      <c r="E726">
        <v>0.27381376289708781</v>
      </c>
      <c r="F726">
        <v>0.3911358327690645</v>
      </c>
      <c r="G726">
        <v>0.25266181003905602</v>
      </c>
      <c r="H726">
        <v>4.4999999999999998E-2</v>
      </c>
      <c r="I726">
        <v>0.77270000000000005</v>
      </c>
    </row>
    <row r="727" spans="1:9" x14ac:dyDescent="0.3">
      <c r="A727" s="2">
        <v>45530</v>
      </c>
      <c r="B727">
        <v>4.2531583239381943E-2</v>
      </c>
      <c r="C727">
        <v>5.5551739209425452E-2</v>
      </c>
      <c r="D727">
        <v>0.40659339608030259</v>
      </c>
      <c r="E727">
        <v>0.27429891267865503</v>
      </c>
      <c r="F727">
        <v>0.39322433457838235</v>
      </c>
      <c r="G727">
        <v>0.25367061744753183</v>
      </c>
      <c r="H727">
        <v>4.4999999999999998E-2</v>
      </c>
      <c r="I727">
        <v>0.77270000000000005</v>
      </c>
    </row>
    <row r="728" spans="1:9" x14ac:dyDescent="0.3">
      <c r="A728" s="2">
        <v>45531</v>
      </c>
      <c r="B728">
        <v>4.2414535102398253E-2</v>
      </c>
      <c r="C728">
        <v>5.5417427741263015E-2</v>
      </c>
      <c r="D728">
        <v>0.40644148397231167</v>
      </c>
      <c r="E728">
        <v>0.27445714475515315</v>
      </c>
      <c r="F728">
        <v>0.39327996567289797</v>
      </c>
      <c r="G728">
        <v>0.25419940295593124</v>
      </c>
      <c r="H728">
        <v>4.4999999999999998E-2</v>
      </c>
      <c r="I728">
        <v>0.77270000000000005</v>
      </c>
    </row>
    <row r="729" spans="1:9" x14ac:dyDescent="0.3">
      <c r="A729" s="2">
        <v>45532</v>
      </c>
      <c r="B729">
        <v>4.2841984261325024E-2</v>
      </c>
      <c r="C729">
        <v>5.6585037987922179E-2</v>
      </c>
      <c r="D729">
        <v>0.40886348914414722</v>
      </c>
      <c r="E729">
        <v>0.27635646762582333</v>
      </c>
      <c r="F729">
        <v>0.39624069865962014</v>
      </c>
      <c r="G729">
        <v>0.25879107357426412</v>
      </c>
      <c r="H729">
        <v>4.4999999999999998E-2</v>
      </c>
      <c r="I729">
        <v>0.77270000000000005</v>
      </c>
    </row>
    <row r="730" spans="1:9" x14ac:dyDescent="0.3">
      <c r="A730" s="2">
        <v>45533</v>
      </c>
      <c r="B730">
        <v>4.3655747541058727E-2</v>
      </c>
      <c r="C730">
        <v>5.8278800727780675E-2</v>
      </c>
      <c r="D730">
        <v>0.41245121088982156</v>
      </c>
      <c r="E730">
        <v>0.28063120823363874</v>
      </c>
      <c r="F730">
        <v>0.40229970283062821</v>
      </c>
      <c r="G730">
        <v>0.26527345311263772</v>
      </c>
      <c r="H730">
        <v>4.4999999999999998E-2</v>
      </c>
      <c r="I730">
        <v>0.77270000000000005</v>
      </c>
    </row>
    <row r="731" spans="1:9" x14ac:dyDescent="0.3">
      <c r="A731" s="2">
        <v>45534</v>
      </c>
      <c r="B731">
        <v>4.3650937026707477E-2</v>
      </c>
      <c r="C731">
        <v>5.8228284335531899E-2</v>
      </c>
      <c r="D731">
        <v>0.41059330610214845</v>
      </c>
      <c r="E731">
        <v>0.27922189180192475</v>
      </c>
      <c r="F731">
        <v>0.40138994653688165</v>
      </c>
      <c r="G731">
        <v>0.26551355940882421</v>
      </c>
      <c r="H731">
        <v>4.4999999999999998E-2</v>
      </c>
      <c r="I731">
        <v>0.77270000000000005</v>
      </c>
    </row>
    <row r="732" spans="1:9" x14ac:dyDescent="0.3">
      <c r="A732" s="2">
        <v>45537</v>
      </c>
      <c r="B732">
        <v>4.3650937026707477E-2</v>
      </c>
      <c r="C732">
        <v>5.8228284335531899E-2</v>
      </c>
      <c r="D732">
        <v>0.41059330610214845</v>
      </c>
      <c r="E732">
        <v>0.27922189180192475</v>
      </c>
      <c r="F732">
        <v>0.40138994653688165</v>
      </c>
      <c r="G732">
        <v>0.26551355940882421</v>
      </c>
      <c r="H732">
        <v>4.4999999999999998E-2</v>
      </c>
      <c r="I732">
        <v>0.77270000000000005</v>
      </c>
    </row>
    <row r="733" spans="1:9" x14ac:dyDescent="0.3">
      <c r="A733" s="2">
        <v>45538</v>
      </c>
      <c r="B733">
        <v>4.2879423377058377E-2</v>
      </c>
      <c r="C733">
        <v>5.7787678600118096E-2</v>
      </c>
      <c r="D733">
        <v>0.40685816418628723</v>
      </c>
      <c r="E733">
        <v>0.27542717367045727</v>
      </c>
      <c r="F733">
        <v>0.39431414775873175</v>
      </c>
      <c r="G733">
        <v>0.257056929716728</v>
      </c>
      <c r="H733">
        <v>4.4999999999999998E-2</v>
      </c>
      <c r="I733">
        <v>0.77270000000000005</v>
      </c>
    </row>
    <row r="734" spans="1:9" x14ac:dyDescent="0.3">
      <c r="A734" s="2">
        <v>45539</v>
      </c>
      <c r="B734">
        <v>4.3287040572296195E-2</v>
      </c>
      <c r="C734">
        <v>5.8011653873125311E-2</v>
      </c>
      <c r="D734">
        <v>0.40830765776208755</v>
      </c>
      <c r="E734">
        <v>0.27579617082772195</v>
      </c>
      <c r="F734">
        <v>0.39685613542696296</v>
      </c>
      <c r="G734">
        <v>0.25833357768720866</v>
      </c>
      <c r="H734">
        <v>4.4999999999999998E-2</v>
      </c>
      <c r="I734">
        <v>0.77270000000000005</v>
      </c>
    </row>
    <row r="735" spans="1:9" x14ac:dyDescent="0.3">
      <c r="A735" s="2">
        <v>45540</v>
      </c>
      <c r="B735">
        <v>4.3873489018430384E-2</v>
      </c>
      <c r="C735">
        <v>5.8609155051457973E-2</v>
      </c>
      <c r="D735">
        <v>0.40894649136371186</v>
      </c>
      <c r="E735">
        <v>0.27768729487599153</v>
      </c>
      <c r="F735">
        <v>0.40044959636534699</v>
      </c>
      <c r="G735">
        <v>0.26320996413541775</v>
      </c>
      <c r="H735">
        <v>4.4999999999999998E-2</v>
      </c>
      <c r="I735">
        <v>0.77270000000000005</v>
      </c>
    </row>
    <row r="736" spans="1:9" x14ac:dyDescent="0.3">
      <c r="A736" s="2">
        <v>45541</v>
      </c>
      <c r="B736">
        <v>4.2902553427909572E-2</v>
      </c>
      <c r="C736">
        <v>5.7337767481613913E-2</v>
      </c>
      <c r="D736">
        <v>0.4051744815608474</v>
      </c>
      <c r="E736">
        <v>0.27341646987193802</v>
      </c>
      <c r="F736">
        <v>0.39284481872302335</v>
      </c>
      <c r="G736">
        <v>0.25705211786324539</v>
      </c>
      <c r="H736">
        <v>4.4999999999999998E-2</v>
      </c>
      <c r="I736">
        <v>0.77270000000000005</v>
      </c>
    </row>
    <row r="737" spans="1:9" x14ac:dyDescent="0.3">
      <c r="A737" s="2">
        <v>45544</v>
      </c>
      <c r="B737">
        <v>4.381803235868291E-2</v>
      </c>
      <c r="C737">
        <v>5.9094061459463401E-2</v>
      </c>
      <c r="D737">
        <v>0.40853764388924091</v>
      </c>
      <c r="E737">
        <v>0.277084633828793</v>
      </c>
      <c r="F737">
        <v>0.39815072993501077</v>
      </c>
      <c r="G737">
        <v>0.26429024494367631</v>
      </c>
      <c r="H737">
        <v>4.4999999999999998E-2</v>
      </c>
      <c r="I737">
        <v>0.77270000000000005</v>
      </c>
    </row>
    <row r="738" spans="1:9" x14ac:dyDescent="0.3">
      <c r="A738" s="2">
        <v>45545</v>
      </c>
      <c r="B738">
        <v>4.3925583868580496E-2</v>
      </c>
      <c r="C738">
        <v>5.8823074718459899E-2</v>
      </c>
      <c r="D738">
        <v>0.40833743252210203</v>
      </c>
      <c r="E738">
        <v>0.27723321835027365</v>
      </c>
      <c r="F738">
        <v>0.39822667933102873</v>
      </c>
      <c r="G738">
        <v>0.26405514056438495</v>
      </c>
      <c r="H738">
        <v>4.4999999999999998E-2</v>
      </c>
      <c r="I738">
        <v>0.77270000000000005</v>
      </c>
    </row>
    <row r="739" spans="1:9" x14ac:dyDescent="0.3">
      <c r="A739" s="2">
        <v>45546</v>
      </c>
      <c r="B739">
        <v>4.3973541648111202E-2</v>
      </c>
      <c r="C739">
        <v>5.8506043634709341E-2</v>
      </c>
      <c r="D739">
        <v>0.40777530727084399</v>
      </c>
      <c r="E739">
        <v>0.27690173656443579</v>
      </c>
      <c r="F739">
        <v>0.39829195064695971</v>
      </c>
      <c r="G739">
        <v>0.2632662104655149</v>
      </c>
      <c r="H739">
        <v>4.4999999999999998E-2</v>
      </c>
      <c r="I739">
        <v>0.77270000000000005</v>
      </c>
    </row>
    <row r="740" spans="1:9" x14ac:dyDescent="0.3">
      <c r="A740" s="2">
        <v>45547</v>
      </c>
      <c r="B740">
        <v>4.3905532358168742E-2</v>
      </c>
      <c r="C740">
        <v>5.8742529612594206E-2</v>
      </c>
      <c r="D740">
        <v>0.41024622212042</v>
      </c>
      <c r="E740">
        <v>0.27876913443299406</v>
      </c>
      <c r="F740">
        <v>0.40124769975579683</v>
      </c>
      <c r="G740">
        <v>0.26611872850391111</v>
      </c>
      <c r="H740">
        <v>4.4999999999999998E-2</v>
      </c>
      <c r="I740">
        <v>0.77270000000000005</v>
      </c>
    </row>
    <row r="741" spans="1:9" x14ac:dyDescent="0.3">
      <c r="A741" s="2">
        <v>45548</v>
      </c>
      <c r="B741">
        <v>4.4445339531879562E-2</v>
      </c>
      <c r="C741">
        <v>5.8777279078534903E-2</v>
      </c>
      <c r="D741">
        <v>0.41240336661288252</v>
      </c>
      <c r="E741">
        <v>0.28167354045695964</v>
      </c>
      <c r="F741">
        <v>0.4066983647023501</v>
      </c>
      <c r="G741">
        <v>0.27274136010136707</v>
      </c>
      <c r="H741">
        <v>4.4999999999999998E-2</v>
      </c>
      <c r="I741">
        <v>0.77270000000000005</v>
      </c>
    </row>
    <row r="742" spans="1:9" x14ac:dyDescent="0.3">
      <c r="A742" s="2">
        <v>45551</v>
      </c>
      <c r="B742">
        <v>4.5235933247917949E-2</v>
      </c>
      <c r="C742">
        <v>5.9796952078884962E-2</v>
      </c>
      <c r="D742">
        <v>0.41598836808046152</v>
      </c>
      <c r="E742">
        <v>0.2868536841448362</v>
      </c>
      <c r="F742">
        <v>0.41494386835213404</v>
      </c>
      <c r="G742">
        <v>0.2821975160155592</v>
      </c>
      <c r="H742">
        <v>4.4999999999999998E-2</v>
      </c>
      <c r="I742">
        <v>0.77270000000000005</v>
      </c>
    </row>
    <row r="743" spans="1:9" x14ac:dyDescent="0.3">
      <c r="A743" s="2">
        <v>45552</v>
      </c>
      <c r="B743">
        <v>4.4804241706403194E-2</v>
      </c>
      <c r="C743">
        <v>5.9124962931437167E-2</v>
      </c>
      <c r="D743">
        <v>0.41525140277597283</v>
      </c>
      <c r="E743">
        <v>0.28658266729509396</v>
      </c>
      <c r="F743">
        <v>0.41375950785370885</v>
      </c>
      <c r="G743">
        <v>0.28166030038188339</v>
      </c>
      <c r="H743">
        <v>4.4999999999999998E-2</v>
      </c>
      <c r="I743">
        <v>0.77270000000000005</v>
      </c>
    </row>
    <row r="744" spans="1:9" x14ac:dyDescent="0.3">
      <c r="A744" s="2">
        <v>45553</v>
      </c>
      <c r="B744">
        <v>4.5063014128044851E-2</v>
      </c>
      <c r="C744">
        <v>5.9582200292891893E-2</v>
      </c>
      <c r="D744">
        <v>0.4163705937765298</v>
      </c>
      <c r="E744">
        <v>0.28826181098268372</v>
      </c>
      <c r="F744">
        <v>0.41764512547576138</v>
      </c>
      <c r="G744">
        <v>0.2860911515024897</v>
      </c>
      <c r="H744">
        <v>4.4999999999999998E-2</v>
      </c>
      <c r="I744">
        <v>0.77270000000000005</v>
      </c>
    </row>
    <row r="745" spans="1:9" x14ac:dyDescent="0.3">
      <c r="A745" s="2">
        <v>45554</v>
      </c>
      <c r="B745">
        <v>4.5674634065334792E-2</v>
      </c>
      <c r="C745">
        <v>6.0429567755657589E-2</v>
      </c>
      <c r="D745">
        <v>0.42054259731881982</v>
      </c>
      <c r="E745">
        <v>0.29277345220438955</v>
      </c>
      <c r="F745">
        <v>0.42473661206982399</v>
      </c>
      <c r="G745">
        <v>0.29567742741340963</v>
      </c>
      <c r="H745">
        <v>4.4999999999999998E-2</v>
      </c>
      <c r="I745">
        <v>0.77270000000000005</v>
      </c>
    </row>
    <row r="746" spans="1:9" x14ac:dyDescent="0.3">
      <c r="A746" s="2">
        <v>45555</v>
      </c>
      <c r="B746">
        <v>4.515928934277047E-2</v>
      </c>
      <c r="C746">
        <v>5.9647919946456365E-2</v>
      </c>
      <c r="D746">
        <v>0.41827254244633905</v>
      </c>
      <c r="E746">
        <v>0.29056059883623508</v>
      </c>
      <c r="F746">
        <v>0.4213776133660373</v>
      </c>
      <c r="G746">
        <v>0.29160704784058838</v>
      </c>
      <c r="H746">
        <v>4.4999999999999998E-2</v>
      </c>
      <c r="I746">
        <v>0.77270000000000005</v>
      </c>
    </row>
    <row r="747" spans="1:9" x14ac:dyDescent="0.3">
      <c r="A747" s="2">
        <v>45558</v>
      </c>
      <c r="B747">
        <v>4.5216048519340128E-2</v>
      </c>
      <c r="C747">
        <v>5.9556487224811078E-2</v>
      </c>
      <c r="D747">
        <v>0.41815769033582401</v>
      </c>
      <c r="E747">
        <v>0.29075371568635283</v>
      </c>
      <c r="F747">
        <v>0.42216855901511036</v>
      </c>
      <c r="G747">
        <v>0.29242797583717661</v>
      </c>
      <c r="H747">
        <v>4.4999999999999998E-2</v>
      </c>
      <c r="I747">
        <v>0.77270000000000005</v>
      </c>
    </row>
    <row r="748" spans="1:9" x14ac:dyDescent="0.3">
      <c r="A748" s="2">
        <v>45559</v>
      </c>
      <c r="B748">
        <v>4.5313499313351484E-2</v>
      </c>
      <c r="C748">
        <v>5.9772402043472971E-2</v>
      </c>
      <c r="D748">
        <v>0.41873809494186076</v>
      </c>
      <c r="E748">
        <v>0.29185745303980576</v>
      </c>
      <c r="F748">
        <v>0.42359015373944714</v>
      </c>
      <c r="G748">
        <v>0.29488939184897489</v>
      </c>
      <c r="H748">
        <v>4.4999999999999998E-2</v>
      </c>
      <c r="I748">
        <v>0.77270000000000005</v>
      </c>
    </row>
    <row r="749" spans="1:9" x14ac:dyDescent="0.3">
      <c r="A749" s="2">
        <v>45560</v>
      </c>
      <c r="B749">
        <v>4.5182413406348765E-2</v>
      </c>
      <c r="C749">
        <v>5.9307814165703243E-2</v>
      </c>
      <c r="D749">
        <v>0.41805498952294928</v>
      </c>
      <c r="E749">
        <v>0.29099638411679229</v>
      </c>
      <c r="F749">
        <v>0.42286343757874928</v>
      </c>
      <c r="G749">
        <v>0.29549145821812739</v>
      </c>
      <c r="H749">
        <v>4.4999999999999998E-2</v>
      </c>
      <c r="I749">
        <v>0.77270000000000005</v>
      </c>
    </row>
    <row r="750" spans="1:9" x14ac:dyDescent="0.3">
      <c r="A750" s="2">
        <v>45561</v>
      </c>
      <c r="B750">
        <v>4.4939947389757068E-2</v>
      </c>
      <c r="C750">
        <v>5.9162130074419499E-2</v>
      </c>
      <c r="D750">
        <v>0.4175271275523218</v>
      </c>
      <c r="E750">
        <v>0.29068670152030912</v>
      </c>
      <c r="F750">
        <v>0.42288207584627963</v>
      </c>
      <c r="G750">
        <v>0.29436915601239488</v>
      </c>
      <c r="H750">
        <v>4.4999999999999998E-2</v>
      </c>
      <c r="I750">
        <v>0.77270000000000005</v>
      </c>
    </row>
    <row r="751" spans="1:9" x14ac:dyDescent="0.3">
      <c r="A751" s="2">
        <v>45562</v>
      </c>
      <c r="B751">
        <v>4.4566800453392869E-2</v>
      </c>
      <c r="C751">
        <v>5.8391474350165562E-2</v>
      </c>
      <c r="D751">
        <v>0.41610875700058153</v>
      </c>
      <c r="E751">
        <v>0.28984588683998685</v>
      </c>
      <c r="F751">
        <v>0.42079782681845546</v>
      </c>
      <c r="G751">
        <v>0.29167415738213814</v>
      </c>
      <c r="H751">
        <v>4.4999999999999998E-2</v>
      </c>
      <c r="I751">
        <v>0.77270000000000005</v>
      </c>
    </row>
    <row r="752" spans="1:9" x14ac:dyDescent="0.3">
      <c r="A752" s="2">
        <v>45565</v>
      </c>
      <c r="B752">
        <v>4.465133753411011E-2</v>
      </c>
      <c r="C752">
        <v>5.8492747521847986E-2</v>
      </c>
      <c r="D752">
        <v>0.417301477999999</v>
      </c>
      <c r="E752">
        <v>0.29185586354507531</v>
      </c>
      <c r="F752">
        <v>0.42381117384761507</v>
      </c>
      <c r="G752">
        <v>0.29520545312458746</v>
      </c>
      <c r="H752">
        <v>4.4999999999999998E-2</v>
      </c>
      <c r="I752">
        <v>0.77270000000000005</v>
      </c>
    </row>
    <row r="753" spans="1:9" x14ac:dyDescent="0.3">
      <c r="A753" s="2">
        <v>45566</v>
      </c>
      <c r="B753">
        <v>4.4577309611841663E-2</v>
      </c>
      <c r="C753">
        <v>5.8566250663316416E-2</v>
      </c>
      <c r="D753">
        <v>0.41860641477049793</v>
      </c>
      <c r="E753">
        <v>0.29274163652338764</v>
      </c>
      <c r="F753">
        <v>0.42521290489857994</v>
      </c>
      <c r="G753">
        <v>0.2976461868069275</v>
      </c>
      <c r="H753">
        <v>4.4999999999999998E-2</v>
      </c>
      <c r="I753">
        <v>0.77270000000000005</v>
      </c>
    </row>
    <row r="754" spans="1:9" x14ac:dyDescent="0.3">
      <c r="A754" s="2">
        <v>45567</v>
      </c>
      <c r="B754">
        <v>4.4613697797380898E-2</v>
      </c>
      <c r="C754">
        <v>5.844734768672008E-2</v>
      </c>
      <c r="D754">
        <v>0.41944906013603966</v>
      </c>
      <c r="E754">
        <v>0.29329520439795215</v>
      </c>
      <c r="F754">
        <v>0.42616492159329222</v>
      </c>
      <c r="G754">
        <v>0.29795709782631391</v>
      </c>
      <c r="H754">
        <v>4.4999999999999998E-2</v>
      </c>
      <c r="I754">
        <v>0.77270000000000005</v>
      </c>
    </row>
    <row r="755" spans="1:9" x14ac:dyDescent="0.3">
      <c r="A755" s="2">
        <v>45568</v>
      </c>
      <c r="B755">
        <v>4.4528410283988053E-2</v>
      </c>
      <c r="C755">
        <v>5.8499135930706873E-2</v>
      </c>
      <c r="D755">
        <v>0.41935061442137955</v>
      </c>
      <c r="E755">
        <v>0.29380200697513992</v>
      </c>
      <c r="F755">
        <v>0.42667278081609961</v>
      </c>
      <c r="G755">
        <v>0.29989779643665399</v>
      </c>
      <c r="H755">
        <v>4.4999999999999998E-2</v>
      </c>
      <c r="I755">
        <v>0.77270000000000005</v>
      </c>
    </row>
    <row r="756" spans="1:9" x14ac:dyDescent="0.3">
      <c r="A756" s="2">
        <v>45569</v>
      </c>
      <c r="B756">
        <v>4.4208548426264024E-2</v>
      </c>
      <c r="C756">
        <v>5.8101511788990035E-2</v>
      </c>
      <c r="D756">
        <v>0.41860466336800495</v>
      </c>
      <c r="E756">
        <v>0.29334523641117444</v>
      </c>
      <c r="F756">
        <v>0.42567876892754797</v>
      </c>
      <c r="G756">
        <v>0.29933361189944535</v>
      </c>
      <c r="H756">
        <v>4.4999999999999998E-2</v>
      </c>
      <c r="I756">
        <v>0.77270000000000005</v>
      </c>
    </row>
    <row r="757" spans="1:9" x14ac:dyDescent="0.3">
      <c r="A757" s="2">
        <v>45572</v>
      </c>
      <c r="B757">
        <v>4.4796921403933182E-2</v>
      </c>
      <c r="C757">
        <v>5.9130996893438349E-2</v>
      </c>
      <c r="D757">
        <v>0.42268189754209567</v>
      </c>
      <c r="E757">
        <v>0.29767708579192365</v>
      </c>
      <c r="F757">
        <v>0.4330018775656751</v>
      </c>
      <c r="G757">
        <v>0.30941505192973034</v>
      </c>
      <c r="H757">
        <v>4.4999999999999998E-2</v>
      </c>
      <c r="I757">
        <v>0.77270000000000005</v>
      </c>
    </row>
    <row r="758" spans="1:9" x14ac:dyDescent="0.3">
      <c r="A758" s="2">
        <v>45573</v>
      </c>
      <c r="B758">
        <v>4.4913766333228446E-2</v>
      </c>
      <c r="C758">
        <v>5.944721054907761E-2</v>
      </c>
      <c r="D758">
        <v>0.4241301697926394</v>
      </c>
      <c r="E758">
        <v>0.29933017191078098</v>
      </c>
      <c r="F758">
        <v>0.43559884942629223</v>
      </c>
      <c r="G758">
        <v>0.3136730125297284</v>
      </c>
      <c r="H758">
        <v>4.4999999999999998E-2</v>
      </c>
      <c r="I758">
        <v>0.77270000000000005</v>
      </c>
    </row>
    <row r="759" spans="1:9" x14ac:dyDescent="0.3">
      <c r="A759" s="2">
        <v>45574</v>
      </c>
      <c r="B759">
        <v>4.5909483638204476E-2</v>
      </c>
      <c r="C759">
        <v>6.103303438874285E-2</v>
      </c>
      <c r="D759">
        <v>0.4302403928989123</v>
      </c>
      <c r="E759">
        <v>0.30650247942329339</v>
      </c>
      <c r="F759">
        <v>0.44671576372748245</v>
      </c>
      <c r="G759">
        <v>0.32812230841217288</v>
      </c>
      <c r="H759">
        <v>4.4999999999999998E-2</v>
      </c>
      <c r="I759">
        <v>0.77270000000000005</v>
      </c>
    </row>
    <row r="760" spans="1:9" x14ac:dyDescent="0.3">
      <c r="A760" s="2">
        <v>45575</v>
      </c>
      <c r="B760">
        <v>4.6108070850162108E-2</v>
      </c>
      <c r="C760">
        <v>6.1138834164279149E-2</v>
      </c>
      <c r="D760">
        <v>0.43182562671734631</v>
      </c>
      <c r="E760">
        <v>0.30813883132107855</v>
      </c>
      <c r="F760">
        <v>0.44906347597946289</v>
      </c>
      <c r="G760">
        <v>0.33072430638366657</v>
      </c>
      <c r="H760">
        <v>4.4999999999999998E-2</v>
      </c>
      <c r="I760">
        <v>0.77270000000000005</v>
      </c>
    </row>
    <row r="761" spans="1:9" x14ac:dyDescent="0.3">
      <c r="A761" s="2">
        <v>45576</v>
      </c>
      <c r="B761">
        <v>4.5672956241115774E-2</v>
      </c>
      <c r="C761">
        <v>6.0630152988370434E-2</v>
      </c>
      <c r="D761">
        <v>0.43099583680094239</v>
      </c>
      <c r="E761">
        <v>0.30710828561797465</v>
      </c>
      <c r="F761">
        <v>0.44775633211237764</v>
      </c>
      <c r="G761">
        <v>0.33133633299332094</v>
      </c>
      <c r="H761">
        <v>4.4999999999999998E-2</v>
      </c>
      <c r="I761">
        <v>0.77270000000000005</v>
      </c>
    </row>
    <row r="762" spans="1:9" x14ac:dyDescent="0.3">
      <c r="A762" s="2">
        <v>45579</v>
      </c>
      <c r="B762">
        <v>4.5672956241115774E-2</v>
      </c>
      <c r="C762">
        <v>6.0630152988370434E-2</v>
      </c>
      <c r="D762">
        <v>0.43099583680094239</v>
      </c>
      <c r="E762">
        <v>0.30710828561797465</v>
      </c>
      <c r="F762">
        <v>0.44775633211237764</v>
      </c>
      <c r="G762">
        <v>0.33133633299332094</v>
      </c>
      <c r="H762">
        <v>4.4999999999999998E-2</v>
      </c>
      <c r="I762">
        <v>0.77270000000000005</v>
      </c>
    </row>
    <row r="763" spans="1:9" x14ac:dyDescent="0.3">
      <c r="A763" s="2">
        <v>45580</v>
      </c>
      <c r="B763">
        <v>4.7080553702634351E-2</v>
      </c>
      <c r="C763">
        <v>6.2696212412401239E-2</v>
      </c>
      <c r="D763">
        <v>0.43868327295241361</v>
      </c>
      <c r="E763">
        <v>0.31534984882409284</v>
      </c>
      <c r="F763">
        <v>0.45902594433581251</v>
      </c>
      <c r="G763">
        <v>0.34720574066098919</v>
      </c>
      <c r="H763">
        <v>4.4999999999999998E-2</v>
      </c>
      <c r="I763">
        <v>0.77270000000000005</v>
      </c>
    </row>
    <row r="764" spans="1:9" x14ac:dyDescent="0.3">
      <c r="A764" s="2">
        <v>45581</v>
      </c>
      <c r="B764">
        <v>4.6927318510248728E-2</v>
      </c>
      <c r="C764">
        <v>6.2343702481781303E-2</v>
      </c>
      <c r="D764">
        <v>0.43706138857702359</v>
      </c>
      <c r="E764">
        <v>0.31470978048643811</v>
      </c>
      <c r="F764">
        <v>0.45641903052971278</v>
      </c>
      <c r="G764">
        <v>0.34781301056802361</v>
      </c>
      <c r="H764">
        <v>4.4999999999999998E-2</v>
      </c>
      <c r="I764">
        <v>0.77270000000000005</v>
      </c>
    </row>
    <row r="765" spans="1:9" x14ac:dyDescent="0.3">
      <c r="A765" s="2">
        <v>45582</v>
      </c>
      <c r="B765">
        <v>4.5898935100222159E-2</v>
      </c>
      <c r="C765">
        <v>6.085608992786274E-2</v>
      </c>
      <c r="D765">
        <v>0.43154550064242569</v>
      </c>
      <c r="E765">
        <v>0.30851236934263687</v>
      </c>
      <c r="F765">
        <v>0.44665553580335332</v>
      </c>
      <c r="G765">
        <v>0.33513358044489061</v>
      </c>
      <c r="H765">
        <v>4.4999999999999998E-2</v>
      </c>
      <c r="I765">
        <v>0.77270000000000005</v>
      </c>
    </row>
    <row r="766" spans="1:9" x14ac:dyDescent="0.3">
      <c r="A766" s="2">
        <v>45583</v>
      </c>
      <c r="B766">
        <v>4.5388425770188576E-2</v>
      </c>
      <c r="C766">
        <v>6.0258626701201169E-2</v>
      </c>
      <c r="D766">
        <v>0.4302311569000361</v>
      </c>
      <c r="E766">
        <v>0.30740681963254995</v>
      </c>
      <c r="F766">
        <v>0.44442327331257242</v>
      </c>
      <c r="G766">
        <v>0.33426589371710391</v>
      </c>
      <c r="H766">
        <v>4.4999999999999998E-2</v>
      </c>
      <c r="I766">
        <v>0.77270000000000005</v>
      </c>
    </row>
    <row r="767" spans="1:9" x14ac:dyDescent="0.3">
      <c r="A767" s="2">
        <v>45586</v>
      </c>
      <c r="B767">
        <v>4.4951717277794109E-2</v>
      </c>
      <c r="C767">
        <v>5.9776123486656618E-2</v>
      </c>
      <c r="D767">
        <v>0.4288504754359625</v>
      </c>
      <c r="E767">
        <v>0.30589388646946314</v>
      </c>
      <c r="F767">
        <v>0.44102170038503091</v>
      </c>
      <c r="G767">
        <v>0.33022228691098088</v>
      </c>
      <c r="H767">
        <v>4.4999999999999998E-2</v>
      </c>
      <c r="I767">
        <v>0.77270000000000005</v>
      </c>
    </row>
    <row r="768" spans="1:9" x14ac:dyDescent="0.3">
      <c r="A768" s="2">
        <v>45587</v>
      </c>
      <c r="B768">
        <v>4.4991498804894697E-2</v>
      </c>
      <c r="C768">
        <v>5.9788841159301186E-2</v>
      </c>
      <c r="D768">
        <v>0.42683653048037307</v>
      </c>
      <c r="E768">
        <v>0.30445421863794037</v>
      </c>
      <c r="F768">
        <v>0.43889885195228368</v>
      </c>
      <c r="G768">
        <v>0.32706797073624527</v>
      </c>
      <c r="H768">
        <v>4.4999999999999998E-2</v>
      </c>
      <c r="I768">
        <v>0.77270000000000005</v>
      </c>
    </row>
    <row r="769" spans="1:9" x14ac:dyDescent="0.3">
      <c r="A769" s="2">
        <v>45588</v>
      </c>
      <c r="B769">
        <v>4.4917435304304983E-2</v>
      </c>
      <c r="C769">
        <v>6.0057273503320206E-2</v>
      </c>
      <c r="D769">
        <v>0.42642066677288709</v>
      </c>
      <c r="E769">
        <v>0.30393006958600305</v>
      </c>
      <c r="F769">
        <v>0.4386326869251968</v>
      </c>
      <c r="G769">
        <v>0.32760987749953391</v>
      </c>
      <c r="H769">
        <v>4.4999999999999998E-2</v>
      </c>
      <c r="I769">
        <v>0.77270000000000005</v>
      </c>
    </row>
    <row r="770" spans="1:9" x14ac:dyDescent="0.3">
      <c r="A770" s="2">
        <v>45589</v>
      </c>
      <c r="B770">
        <v>4.6595148337281463E-2</v>
      </c>
      <c r="C770">
        <v>6.249883006336434E-2</v>
      </c>
      <c r="D770">
        <v>0.43294902220871984</v>
      </c>
      <c r="E770">
        <v>0.31143334448333354</v>
      </c>
      <c r="F770">
        <v>0.44967952401138417</v>
      </c>
      <c r="G770">
        <v>0.3418826259460167</v>
      </c>
      <c r="H770">
        <v>4.4999999999999998E-2</v>
      </c>
      <c r="I770">
        <v>0.77270000000000005</v>
      </c>
    </row>
    <row r="771" spans="1:9" x14ac:dyDescent="0.3">
      <c r="A771" s="2">
        <v>45590</v>
      </c>
      <c r="B771">
        <v>4.7408497454227462E-2</v>
      </c>
      <c r="C771">
        <v>6.4127217434975486E-2</v>
      </c>
      <c r="D771">
        <v>0.43728558633267645</v>
      </c>
      <c r="E771">
        <v>0.31798968132323557</v>
      </c>
      <c r="F771">
        <v>0.45948273664661843</v>
      </c>
      <c r="G771">
        <v>0.35694708151072385</v>
      </c>
      <c r="H771">
        <v>4.4999999999999998E-2</v>
      </c>
      <c r="I771">
        <v>0.77270000000000005</v>
      </c>
    </row>
    <row r="772" spans="1:9" x14ac:dyDescent="0.3">
      <c r="A772" s="2">
        <v>45593</v>
      </c>
      <c r="B772">
        <v>4.8596676576590087E-2</v>
      </c>
      <c r="C772">
        <v>6.5663561474318538E-2</v>
      </c>
      <c r="D772">
        <v>0.4425410418688791</v>
      </c>
      <c r="E772">
        <v>0.323884109259514</v>
      </c>
      <c r="F772">
        <v>0.46901530072882641</v>
      </c>
      <c r="G772">
        <v>0.37037543934249939</v>
      </c>
      <c r="H772">
        <v>4.4999999999999998E-2</v>
      </c>
      <c r="I772">
        <v>0.77270000000000005</v>
      </c>
    </row>
    <row r="773" spans="1:9" x14ac:dyDescent="0.3">
      <c r="A773" s="2">
        <v>45594</v>
      </c>
      <c r="B773">
        <v>4.8079165275773619E-2</v>
      </c>
      <c r="C773">
        <v>6.4677165012526447E-2</v>
      </c>
      <c r="D773">
        <v>0.44074068441692138</v>
      </c>
      <c r="E773">
        <v>0.32279814364984194</v>
      </c>
      <c r="F773">
        <v>0.46648402332344541</v>
      </c>
      <c r="G773">
        <v>0.3664088516035921</v>
      </c>
      <c r="H773">
        <v>4.4999999999999998E-2</v>
      </c>
      <c r="I773">
        <v>0.77270000000000005</v>
      </c>
    </row>
    <row r="774" spans="1:9" x14ac:dyDescent="0.3">
      <c r="A774" s="2">
        <v>45595</v>
      </c>
      <c r="B774">
        <v>4.7194002386479646E-2</v>
      </c>
      <c r="C774">
        <v>6.3659773340259046E-2</v>
      </c>
      <c r="D774">
        <v>0.43825717058737146</v>
      </c>
      <c r="E774">
        <v>0.31994297269345501</v>
      </c>
      <c r="F774">
        <v>0.46207218499362307</v>
      </c>
      <c r="G774">
        <v>0.36122290101764432</v>
      </c>
      <c r="H774">
        <v>4.4999999999999998E-2</v>
      </c>
      <c r="I774">
        <v>0.77270000000000005</v>
      </c>
    </row>
    <row r="775" spans="1:9" x14ac:dyDescent="0.3">
      <c r="A775" s="2">
        <v>45596</v>
      </c>
      <c r="B775">
        <v>4.6326833783930994E-2</v>
      </c>
      <c r="C775">
        <v>6.2157383942929169E-2</v>
      </c>
      <c r="D775">
        <v>0.4356964099436183</v>
      </c>
      <c r="E775">
        <v>0.31723110661644977</v>
      </c>
      <c r="F775">
        <v>0.45726017851332595</v>
      </c>
      <c r="G775">
        <v>0.35425255940104644</v>
      </c>
      <c r="H775">
        <v>4.4999999999999998E-2</v>
      </c>
      <c r="I775">
        <v>0.77270000000000005</v>
      </c>
    </row>
    <row r="776" spans="1:9" x14ac:dyDescent="0.3">
      <c r="A776" s="2">
        <v>45597</v>
      </c>
      <c r="B776">
        <v>4.6517836534652211E-2</v>
      </c>
      <c r="C776">
        <v>6.2549550605254939E-2</v>
      </c>
      <c r="D776">
        <v>0.43679206106516355</v>
      </c>
      <c r="E776">
        <v>0.32079267192323446</v>
      </c>
      <c r="F776">
        <v>0.46201612103817064</v>
      </c>
      <c r="G776">
        <v>0.35946200514872989</v>
      </c>
      <c r="H776">
        <v>4.4999999999999998E-2</v>
      </c>
      <c r="I776">
        <v>0.77270000000000005</v>
      </c>
    </row>
    <row r="777" spans="1:9" x14ac:dyDescent="0.3">
      <c r="A777" s="2">
        <v>45600</v>
      </c>
      <c r="B777">
        <v>4.6417668086339126E-2</v>
      </c>
      <c r="C777">
        <v>6.239889621779645E-2</v>
      </c>
      <c r="D777">
        <v>0.43657021714571198</v>
      </c>
      <c r="E777">
        <v>0.3202582149950538</v>
      </c>
      <c r="F777">
        <v>0.46204929464811212</v>
      </c>
      <c r="G777">
        <v>0.35854169382355006</v>
      </c>
      <c r="H777">
        <v>4.4999999999999998E-2</v>
      </c>
      <c r="I777">
        <v>0.77270000000000005</v>
      </c>
    </row>
    <row r="778" spans="1:9" x14ac:dyDescent="0.3">
      <c r="A778" s="2">
        <v>45601</v>
      </c>
      <c r="B778">
        <v>4.6862643962167903E-2</v>
      </c>
      <c r="C778">
        <v>6.3071069168007754E-2</v>
      </c>
      <c r="D778">
        <v>0.43911229497926008</v>
      </c>
      <c r="E778">
        <v>0.32437425001555831</v>
      </c>
      <c r="F778">
        <v>0.46671395178035685</v>
      </c>
      <c r="G778">
        <v>0.36493123057461108</v>
      </c>
      <c r="H778">
        <v>4.4999999999999998E-2</v>
      </c>
      <c r="I778">
        <v>0.77270000000000005</v>
      </c>
    </row>
    <row r="779" spans="1:9" x14ac:dyDescent="0.3">
      <c r="A779" s="2">
        <v>45602</v>
      </c>
      <c r="B779">
        <v>4.803762366536421E-2</v>
      </c>
      <c r="C779">
        <v>6.4602291741616705E-2</v>
      </c>
      <c r="D779">
        <v>0.44315191792225461</v>
      </c>
      <c r="E779">
        <v>0.33062779474088594</v>
      </c>
      <c r="F779">
        <v>0.4759994032678101</v>
      </c>
      <c r="G779">
        <v>0.37936508289910892</v>
      </c>
      <c r="H779">
        <v>4.4999999999999998E-2</v>
      </c>
      <c r="I779">
        <v>0.77270000000000005</v>
      </c>
    </row>
    <row r="780" spans="1:9" x14ac:dyDescent="0.3">
      <c r="A780" s="2">
        <v>45603</v>
      </c>
      <c r="B780">
        <v>4.8547606470095643E-2</v>
      </c>
      <c r="C780">
        <v>6.5282286988179256E-2</v>
      </c>
      <c r="D780">
        <v>0.44515035667403985</v>
      </c>
      <c r="E780">
        <v>0.33323382141463492</v>
      </c>
      <c r="F780">
        <v>0.47993696631166211</v>
      </c>
      <c r="G780">
        <v>0.38469111597507361</v>
      </c>
      <c r="H780">
        <v>4.4999999999999998E-2</v>
      </c>
      <c r="I780">
        <v>0.77270000000000005</v>
      </c>
    </row>
    <row r="781" spans="1:9" x14ac:dyDescent="0.3">
      <c r="A781" s="2">
        <v>45604</v>
      </c>
      <c r="B781">
        <v>4.8271472792627591E-2</v>
      </c>
      <c r="C781">
        <v>6.5126142810594145E-2</v>
      </c>
      <c r="D781">
        <v>0.44547225258243128</v>
      </c>
      <c r="E781">
        <v>0.33389997136938804</v>
      </c>
      <c r="F781">
        <v>0.48120949735476626</v>
      </c>
      <c r="G781">
        <v>0.38719305095445672</v>
      </c>
      <c r="H781">
        <v>4.4999999999999998E-2</v>
      </c>
      <c r="I781">
        <v>0.77270000000000005</v>
      </c>
    </row>
    <row r="782" spans="1:9" x14ac:dyDescent="0.3">
      <c r="A782" s="2">
        <v>45607</v>
      </c>
      <c r="B782">
        <v>4.8271472792627591E-2</v>
      </c>
      <c r="C782">
        <v>6.5126142810594145E-2</v>
      </c>
      <c r="D782">
        <v>0.44547225258243128</v>
      </c>
      <c r="E782">
        <v>0.33389997136938804</v>
      </c>
      <c r="F782">
        <v>0.48120949735476626</v>
      </c>
      <c r="G782">
        <v>0.38719305095445672</v>
      </c>
      <c r="H782">
        <v>4.4999999999999998E-2</v>
      </c>
      <c r="I782">
        <v>0.77270000000000005</v>
      </c>
    </row>
    <row r="783" spans="1:9" x14ac:dyDescent="0.3">
      <c r="A783" s="2">
        <v>45608</v>
      </c>
      <c r="B783">
        <v>4.8491412674458834E-2</v>
      </c>
      <c r="C783">
        <v>6.5403088051732561E-2</v>
      </c>
      <c r="D783">
        <v>0.44770922677630126</v>
      </c>
      <c r="E783">
        <v>0.33534063656415303</v>
      </c>
      <c r="F783">
        <v>0.48403366585835705</v>
      </c>
      <c r="G783">
        <v>0.39100104958466925</v>
      </c>
      <c r="H783">
        <v>4.4999999999999998E-2</v>
      </c>
      <c r="I783">
        <v>0.77270000000000005</v>
      </c>
    </row>
    <row r="784" spans="1:9" x14ac:dyDescent="0.3">
      <c r="A784" s="2">
        <v>45609</v>
      </c>
      <c r="B784">
        <v>4.859548204756501E-2</v>
      </c>
      <c r="C784">
        <v>6.5683402430021035E-2</v>
      </c>
      <c r="D784">
        <v>0.44948259329201634</v>
      </c>
      <c r="E784">
        <v>0.33661669946617534</v>
      </c>
      <c r="F784">
        <v>0.48980634263453815</v>
      </c>
      <c r="G784">
        <v>0.39580307137801929</v>
      </c>
      <c r="H784">
        <v>4.4999999999999998E-2</v>
      </c>
      <c r="I784">
        <v>0.77270000000000005</v>
      </c>
    </row>
    <row r="785" spans="1:9" x14ac:dyDescent="0.3">
      <c r="A785" s="2">
        <v>45610</v>
      </c>
      <c r="B785">
        <v>4.90745542780772E-2</v>
      </c>
      <c r="C785">
        <v>6.6397009862536105E-2</v>
      </c>
      <c r="D785">
        <v>0.45280639128089512</v>
      </c>
      <c r="E785">
        <v>0.34064731727238257</v>
      </c>
      <c r="F785">
        <v>0.49651429764725685</v>
      </c>
      <c r="G785">
        <v>0.40395514941230898</v>
      </c>
      <c r="H785">
        <v>4.4999999999999998E-2</v>
      </c>
      <c r="I785">
        <v>0.77270000000000005</v>
      </c>
    </row>
    <row r="786" spans="1:9" x14ac:dyDescent="0.3">
      <c r="A786" s="2">
        <v>45611</v>
      </c>
      <c r="B786">
        <v>4.8686116693510653E-2</v>
      </c>
      <c r="C786">
        <v>6.5805856112480215E-2</v>
      </c>
      <c r="D786">
        <v>0.45222443397606077</v>
      </c>
      <c r="E786">
        <v>0.3394192018378045</v>
      </c>
      <c r="F786">
        <v>0.49655762570607037</v>
      </c>
      <c r="G786">
        <v>0.40298563236684404</v>
      </c>
      <c r="H786">
        <v>4.4999999999999998E-2</v>
      </c>
      <c r="I786">
        <v>0.77270000000000005</v>
      </c>
    </row>
    <row r="787" spans="1:9" x14ac:dyDescent="0.3">
      <c r="A787" s="2">
        <v>45614</v>
      </c>
      <c r="B787">
        <v>4.8239401027661263E-2</v>
      </c>
      <c r="C787">
        <v>6.5426766306083572E-2</v>
      </c>
      <c r="D787">
        <v>0.45083201492018904</v>
      </c>
      <c r="E787">
        <v>0.33771290424860734</v>
      </c>
      <c r="F787">
        <v>0.49375110698985381</v>
      </c>
      <c r="G787">
        <v>0.39940796891211977</v>
      </c>
      <c r="H787">
        <v>4.4999999999999998E-2</v>
      </c>
      <c r="I787">
        <v>0.77270000000000005</v>
      </c>
    </row>
    <row r="788" spans="1:9" x14ac:dyDescent="0.3">
      <c r="A788" s="2">
        <v>45615</v>
      </c>
      <c r="B788">
        <v>4.9025309574204728E-2</v>
      </c>
      <c r="C788">
        <v>6.654711605133895E-2</v>
      </c>
      <c r="D788">
        <v>0.45393705766231479</v>
      </c>
      <c r="E788">
        <v>0.34176361012957573</v>
      </c>
      <c r="F788">
        <v>0.50096139204910872</v>
      </c>
      <c r="G788">
        <v>0.40891209328422812</v>
      </c>
      <c r="H788">
        <v>4.4999999999999998E-2</v>
      </c>
      <c r="I788">
        <v>0.77270000000000005</v>
      </c>
    </row>
    <row r="789" spans="1:9" x14ac:dyDescent="0.3">
      <c r="A789" s="2">
        <v>45616</v>
      </c>
      <c r="B789">
        <v>4.9301424820103211E-2</v>
      </c>
      <c r="C789">
        <v>6.6842163349774095E-2</v>
      </c>
      <c r="D789">
        <v>0.4562534963657382</v>
      </c>
      <c r="E789">
        <v>0.34485784189655022</v>
      </c>
      <c r="F789">
        <v>0.5069343271256388</v>
      </c>
      <c r="G789">
        <v>0.4154802103921883</v>
      </c>
      <c r="H789">
        <v>4.4999999999999998E-2</v>
      </c>
      <c r="I789">
        <v>0.77270000000000005</v>
      </c>
    </row>
    <row r="790" spans="1:9" x14ac:dyDescent="0.3">
      <c r="A790" s="2">
        <v>45617</v>
      </c>
      <c r="B790">
        <v>4.8772655164694589E-2</v>
      </c>
      <c r="C790">
        <v>6.6083249145229714E-2</v>
      </c>
      <c r="D790">
        <v>0.45459335702188175</v>
      </c>
      <c r="E790">
        <v>0.34325474536944706</v>
      </c>
      <c r="F790">
        <v>0.50425019213497635</v>
      </c>
      <c r="G790">
        <v>0.41125677551751322</v>
      </c>
      <c r="H790">
        <v>4.4999999999999998E-2</v>
      </c>
      <c r="I790">
        <v>0.77270000000000005</v>
      </c>
    </row>
    <row r="791" spans="1:9" x14ac:dyDescent="0.3">
      <c r="A791" s="2">
        <v>45618</v>
      </c>
      <c r="B791">
        <v>4.7904323889610405E-2</v>
      </c>
      <c r="C791">
        <v>6.5255974555036886E-2</v>
      </c>
      <c r="D791">
        <v>0.45320846104031781</v>
      </c>
      <c r="E791">
        <v>0.34085948325089804</v>
      </c>
      <c r="F791">
        <v>0.50273138486051894</v>
      </c>
      <c r="G791">
        <v>0.40796118726820019</v>
      </c>
      <c r="H791">
        <v>4.4999999999999998E-2</v>
      </c>
      <c r="I791">
        <v>0.77270000000000005</v>
      </c>
    </row>
    <row r="792" spans="1:9" x14ac:dyDescent="0.3">
      <c r="A792" s="2">
        <v>45621</v>
      </c>
      <c r="B792">
        <v>4.8151246430261835E-2</v>
      </c>
      <c r="C792">
        <v>6.5541925944094581E-2</v>
      </c>
      <c r="D792">
        <v>0.4541900258904899</v>
      </c>
      <c r="E792">
        <v>0.34256033828869403</v>
      </c>
      <c r="F792">
        <v>0.50384388371718991</v>
      </c>
      <c r="G792">
        <v>0.40896468392655833</v>
      </c>
      <c r="H792">
        <v>4.4999999999999998E-2</v>
      </c>
      <c r="I792">
        <v>0.77270000000000005</v>
      </c>
    </row>
    <row r="793" spans="1:9" x14ac:dyDescent="0.3">
      <c r="A793" s="2">
        <v>45622</v>
      </c>
      <c r="B793">
        <v>4.7702134126242364E-2</v>
      </c>
      <c r="C793">
        <v>6.5215662202727592E-2</v>
      </c>
      <c r="D793">
        <v>0.45292585232451116</v>
      </c>
      <c r="E793">
        <v>0.34145563829370801</v>
      </c>
      <c r="F793">
        <v>0.50243052209597994</v>
      </c>
      <c r="G793">
        <v>0.40373056404429347</v>
      </c>
      <c r="H793">
        <v>4.4999999999999998E-2</v>
      </c>
      <c r="I793">
        <v>0.77270000000000005</v>
      </c>
    </row>
    <row r="794" spans="1:9" x14ac:dyDescent="0.3">
      <c r="A794" s="2">
        <v>45623</v>
      </c>
      <c r="B794">
        <v>4.7607958147765285E-2</v>
      </c>
      <c r="C794">
        <v>6.5148837573483831E-2</v>
      </c>
      <c r="D794">
        <v>0.45239454985793498</v>
      </c>
      <c r="E794">
        <v>0.34131353101921802</v>
      </c>
      <c r="F794">
        <v>0.50265013705311923</v>
      </c>
      <c r="G794">
        <v>0.40438582424451275</v>
      </c>
      <c r="H794">
        <v>4.4999999999999998E-2</v>
      </c>
      <c r="I794">
        <v>0.77270000000000005</v>
      </c>
    </row>
    <row r="795" spans="1:9" x14ac:dyDescent="0.3">
      <c r="A795" s="2">
        <v>45624</v>
      </c>
      <c r="B795">
        <v>4.7607958147765285E-2</v>
      </c>
      <c r="C795">
        <v>6.5148837573483831E-2</v>
      </c>
      <c r="D795">
        <v>0.45239454985793498</v>
      </c>
      <c r="E795">
        <v>0.34131353101921802</v>
      </c>
      <c r="F795">
        <v>0.50265013705311923</v>
      </c>
      <c r="G795">
        <v>0.40438582424451275</v>
      </c>
      <c r="H795">
        <v>4.4999999999999998E-2</v>
      </c>
      <c r="I795">
        <v>0.77270000000000005</v>
      </c>
    </row>
    <row r="796" spans="1:9" x14ac:dyDescent="0.3">
      <c r="A796" s="2">
        <v>45625</v>
      </c>
      <c r="B796">
        <v>4.7129676472569118E-2</v>
      </c>
      <c r="C796">
        <v>6.4758914650433541E-2</v>
      </c>
      <c r="D796">
        <v>0.45141731719580713</v>
      </c>
      <c r="E796">
        <v>0.34045253011844046</v>
      </c>
      <c r="F796">
        <v>0.50170767949111483</v>
      </c>
      <c r="G796">
        <v>0.40279439373651926</v>
      </c>
      <c r="H796">
        <v>4.4999999999999998E-2</v>
      </c>
      <c r="I796">
        <v>0.77270000000000005</v>
      </c>
    </row>
    <row r="797" spans="1:9" x14ac:dyDescent="0.3">
      <c r="A797" s="2">
        <v>45628</v>
      </c>
      <c r="B797">
        <v>4.7184506355627778E-2</v>
      </c>
      <c r="C797">
        <v>6.4802739305627882E-2</v>
      </c>
      <c r="D797">
        <v>0.45113001530884278</v>
      </c>
      <c r="E797">
        <v>0.34025883248868066</v>
      </c>
      <c r="F797">
        <v>0.50086870808944639</v>
      </c>
      <c r="G797">
        <v>0.40216121262686688</v>
      </c>
      <c r="H797">
        <v>4.4999999999999998E-2</v>
      </c>
      <c r="I797">
        <v>0.77270000000000005</v>
      </c>
    </row>
    <row r="798" spans="1:9" x14ac:dyDescent="0.3">
      <c r="A798" s="2">
        <v>45629</v>
      </c>
      <c r="B798">
        <v>4.7230454806280943E-2</v>
      </c>
      <c r="C798">
        <v>6.4869249154620126E-2</v>
      </c>
      <c r="D798">
        <v>0.45046841788389186</v>
      </c>
      <c r="E798">
        <v>0.33898747584418437</v>
      </c>
      <c r="F798">
        <v>0.49950744177014056</v>
      </c>
      <c r="G798">
        <v>0.40218392541633285</v>
      </c>
      <c r="H798">
        <v>4.4999999999999998E-2</v>
      </c>
      <c r="I798">
        <v>0.77270000000000005</v>
      </c>
    </row>
    <row r="799" spans="1:9" x14ac:dyDescent="0.3">
      <c r="A799" s="2">
        <v>45630</v>
      </c>
      <c r="B799">
        <v>4.7135750236656102E-2</v>
      </c>
      <c r="C799">
        <v>6.4568876517879112E-2</v>
      </c>
      <c r="D799">
        <v>0.44951077200706857</v>
      </c>
      <c r="E799">
        <v>0.33827646209181816</v>
      </c>
      <c r="F799">
        <v>0.49829908038216225</v>
      </c>
      <c r="G799">
        <v>0.4005488398353671</v>
      </c>
      <c r="H799">
        <v>4.4999999999999998E-2</v>
      </c>
      <c r="I799">
        <v>0.77270000000000005</v>
      </c>
    </row>
    <row r="800" spans="1:9" x14ac:dyDescent="0.3">
      <c r="A800" s="2">
        <v>45631</v>
      </c>
      <c r="B800">
        <v>4.6645377902172207E-2</v>
      </c>
      <c r="C800">
        <v>6.3984390688115345E-2</v>
      </c>
      <c r="D800">
        <v>0.44758365102420433</v>
      </c>
      <c r="E800">
        <v>0.33596632116179564</v>
      </c>
      <c r="F800">
        <v>0.49454670606735457</v>
      </c>
      <c r="G800">
        <v>0.39602875033221369</v>
      </c>
      <c r="H800">
        <v>4.4999999999999998E-2</v>
      </c>
      <c r="I800">
        <v>0.77270000000000005</v>
      </c>
    </row>
    <row r="801" spans="1:9" x14ac:dyDescent="0.3">
      <c r="A801" s="2">
        <v>45632</v>
      </c>
      <c r="B801">
        <v>4.6649167052687915E-2</v>
      </c>
      <c r="C801">
        <v>6.4033308080445286E-2</v>
      </c>
      <c r="D801">
        <v>0.44778775808137539</v>
      </c>
      <c r="E801">
        <v>0.33670913888378429</v>
      </c>
      <c r="F801">
        <v>0.4954622761175182</v>
      </c>
      <c r="G801">
        <v>0.39897633206614574</v>
      </c>
      <c r="H801">
        <v>4.4999999999999998E-2</v>
      </c>
      <c r="I801">
        <v>0.77270000000000005</v>
      </c>
    </row>
    <row r="802" spans="1:9" x14ac:dyDescent="0.3">
      <c r="A802" s="2">
        <v>45635</v>
      </c>
      <c r="B802">
        <v>4.7314923605368153E-2</v>
      </c>
      <c r="C802">
        <v>6.5092123588335701E-2</v>
      </c>
      <c r="D802">
        <v>0.450477719592629</v>
      </c>
      <c r="E802">
        <v>0.34036806860590268</v>
      </c>
      <c r="F802">
        <v>0.50173346831573062</v>
      </c>
      <c r="G802">
        <v>0.40751390395031922</v>
      </c>
      <c r="H802">
        <v>4.4999999999999998E-2</v>
      </c>
      <c r="I802">
        <v>0.77270000000000005</v>
      </c>
    </row>
    <row r="803" spans="1:9" x14ac:dyDescent="0.3">
      <c r="A803" s="2">
        <v>45636</v>
      </c>
      <c r="B803">
        <v>4.7198933793776918E-2</v>
      </c>
      <c r="C803">
        <v>6.4743830760533694E-2</v>
      </c>
      <c r="D803">
        <v>0.44953444686799637</v>
      </c>
      <c r="E803">
        <v>0.33955809108570206</v>
      </c>
      <c r="F803">
        <v>0.50053635993617129</v>
      </c>
      <c r="G803">
        <v>0.40656969301174267</v>
      </c>
      <c r="H803">
        <v>4.4999999999999998E-2</v>
      </c>
      <c r="I803">
        <v>0.77270000000000005</v>
      </c>
    </row>
    <row r="804" spans="1:9" x14ac:dyDescent="0.3">
      <c r="A804" s="2">
        <v>45637</v>
      </c>
      <c r="B804">
        <v>4.7256575423552424E-2</v>
      </c>
      <c r="C804">
        <v>6.4855937213107437E-2</v>
      </c>
      <c r="D804">
        <v>0.45039593364159286</v>
      </c>
      <c r="E804">
        <v>0.33982307657214322</v>
      </c>
      <c r="F804">
        <v>0.50112772685091378</v>
      </c>
      <c r="G804">
        <v>0.40748956801744712</v>
      </c>
      <c r="H804">
        <v>4.4999999999999998E-2</v>
      </c>
      <c r="I804">
        <v>0.77270000000000005</v>
      </c>
    </row>
    <row r="805" spans="1:9" x14ac:dyDescent="0.3">
      <c r="A805" s="2">
        <v>45638</v>
      </c>
      <c r="B805">
        <v>4.7498207221967639E-2</v>
      </c>
      <c r="C805">
        <v>6.5095378230566908E-2</v>
      </c>
      <c r="D805">
        <v>0.45062474692427423</v>
      </c>
      <c r="E805">
        <v>0.340321304982029</v>
      </c>
      <c r="F805">
        <v>0.50270311201162643</v>
      </c>
      <c r="G805">
        <v>0.40912541260077639</v>
      </c>
      <c r="H805">
        <v>4.4999999999999998E-2</v>
      </c>
      <c r="I805">
        <v>0.77270000000000005</v>
      </c>
    </row>
    <row r="806" spans="1:9" x14ac:dyDescent="0.3">
      <c r="A806" s="2">
        <v>45639</v>
      </c>
      <c r="B806">
        <v>4.7147620609446189E-2</v>
      </c>
      <c r="C806">
        <v>6.4707233886538471E-2</v>
      </c>
      <c r="D806">
        <v>0.44960231486292529</v>
      </c>
      <c r="E806">
        <v>0.33949194111481557</v>
      </c>
      <c r="F806">
        <v>0.50306073851025779</v>
      </c>
      <c r="G806">
        <v>0.40788282099519679</v>
      </c>
      <c r="H806">
        <v>4.4999999999999998E-2</v>
      </c>
      <c r="I806">
        <v>0.77270000000000005</v>
      </c>
    </row>
    <row r="807" spans="1:9" x14ac:dyDescent="0.3">
      <c r="A807" s="2">
        <v>45642</v>
      </c>
      <c r="B807">
        <v>4.7805455934667548E-2</v>
      </c>
      <c r="C807">
        <v>6.580155944072652E-2</v>
      </c>
      <c r="D807">
        <v>0.45260774864116521</v>
      </c>
      <c r="E807">
        <v>0.3432103925670516</v>
      </c>
      <c r="F807">
        <v>0.5091922982816881</v>
      </c>
      <c r="G807">
        <v>0.4182498113587384</v>
      </c>
      <c r="H807">
        <v>4.4999999999999998E-2</v>
      </c>
      <c r="I807">
        <v>0.77270000000000005</v>
      </c>
    </row>
    <row r="808" spans="1:9" x14ac:dyDescent="0.3">
      <c r="A808" s="2">
        <v>45643</v>
      </c>
      <c r="B808">
        <v>4.7521504993603081E-2</v>
      </c>
      <c r="C808">
        <v>6.5286541372898299E-2</v>
      </c>
      <c r="D808">
        <v>0.45220549878111377</v>
      </c>
      <c r="E808">
        <v>0.34377126499220828</v>
      </c>
      <c r="F808">
        <v>0.50929244632999571</v>
      </c>
      <c r="G808">
        <v>0.41859595807022665</v>
      </c>
      <c r="H808">
        <v>4.4999999999999998E-2</v>
      </c>
      <c r="I808">
        <v>0.77270000000000005</v>
      </c>
    </row>
    <row r="809" spans="1:9" x14ac:dyDescent="0.3">
      <c r="A809" s="2">
        <v>45644</v>
      </c>
      <c r="B809">
        <v>4.7410131038598723E-2</v>
      </c>
      <c r="C809">
        <v>6.5296550086721125E-2</v>
      </c>
      <c r="D809">
        <v>0.45219450889327878</v>
      </c>
      <c r="E809">
        <v>0.34382682664789288</v>
      </c>
      <c r="F809">
        <v>0.50889182094842211</v>
      </c>
      <c r="G809">
        <v>0.41864398441930339</v>
      </c>
      <c r="H809">
        <v>4.4999999999999998E-2</v>
      </c>
      <c r="I809">
        <v>0.77270000000000005</v>
      </c>
    </row>
    <row r="810" spans="1:9" x14ac:dyDescent="0.3">
      <c r="A810" s="2">
        <v>45645</v>
      </c>
      <c r="B810">
        <v>4.7106699779683896E-2</v>
      </c>
      <c r="C810">
        <v>6.4995260481502545E-2</v>
      </c>
      <c r="D810">
        <v>0.45128015246959241</v>
      </c>
      <c r="E810">
        <v>0.34186350105143271</v>
      </c>
      <c r="F810">
        <v>0.50761651330222612</v>
      </c>
      <c r="G810">
        <v>0.41632897704570199</v>
      </c>
      <c r="H810">
        <v>4.4999999999999998E-2</v>
      </c>
      <c r="I810">
        <v>0.77270000000000005</v>
      </c>
    </row>
    <row r="811" spans="1:9" x14ac:dyDescent="0.3">
      <c r="A811" s="2">
        <v>45646</v>
      </c>
      <c r="B811">
        <v>4.6718680195013899E-2</v>
      </c>
      <c r="C811">
        <v>6.4372820679383158E-2</v>
      </c>
      <c r="D811">
        <v>0.45007079285156859</v>
      </c>
      <c r="E811">
        <v>0.34043208110671042</v>
      </c>
      <c r="F811">
        <v>0.50600310760908751</v>
      </c>
      <c r="G811">
        <v>0.41407618485500436</v>
      </c>
      <c r="H811">
        <v>4.4999999999999998E-2</v>
      </c>
      <c r="I811">
        <v>0.77270000000000005</v>
      </c>
    </row>
    <row r="812" spans="1:9" x14ac:dyDescent="0.3">
      <c r="A812" s="2">
        <v>45649</v>
      </c>
      <c r="B812">
        <v>4.6792152105600317E-2</v>
      </c>
      <c r="C812">
        <v>6.4462764761820487E-2</v>
      </c>
      <c r="D812">
        <v>0.45128718207647661</v>
      </c>
      <c r="E812">
        <v>0.34145607170262615</v>
      </c>
      <c r="F812">
        <v>0.50800533804678105</v>
      </c>
      <c r="G812">
        <v>0.41635186418040765</v>
      </c>
      <c r="H812">
        <v>4.4999999999999998E-2</v>
      </c>
      <c r="I812">
        <v>0.77270000000000005</v>
      </c>
    </row>
    <row r="813" spans="1:9" x14ac:dyDescent="0.3">
      <c r="A813" s="2">
        <v>45650</v>
      </c>
      <c r="B813">
        <v>4.6753238721887733E-2</v>
      </c>
      <c r="C813">
        <v>6.4586130777827974E-2</v>
      </c>
      <c r="D813">
        <v>0.45104474134666056</v>
      </c>
      <c r="E813">
        <v>0.34174952402508335</v>
      </c>
      <c r="F813">
        <v>0.50798217015709357</v>
      </c>
      <c r="G813">
        <v>0.41804216925155668</v>
      </c>
      <c r="H813">
        <v>4.4999999999999998E-2</v>
      </c>
      <c r="I813">
        <v>0.77270000000000005</v>
      </c>
    </row>
    <row r="814" spans="1:9" x14ac:dyDescent="0.3">
      <c r="A814" s="2">
        <v>45651</v>
      </c>
      <c r="B814">
        <v>4.6753238721887733E-2</v>
      </c>
      <c r="C814">
        <v>6.4586130777827974E-2</v>
      </c>
      <c r="D814">
        <v>0.45104474134666056</v>
      </c>
      <c r="E814">
        <v>0.34174952402508335</v>
      </c>
      <c r="F814">
        <v>0.50798217015709357</v>
      </c>
      <c r="G814">
        <v>0.41804216925155668</v>
      </c>
      <c r="H814">
        <v>4.4999999999999998E-2</v>
      </c>
      <c r="I814">
        <v>0.77270000000000005</v>
      </c>
    </row>
    <row r="815" spans="1:9" x14ac:dyDescent="0.3">
      <c r="A815" s="2">
        <v>45652</v>
      </c>
      <c r="B815">
        <v>4.7019217045391491E-2</v>
      </c>
      <c r="C815">
        <v>6.5086145408649446E-2</v>
      </c>
      <c r="D815">
        <v>0.45263189494932943</v>
      </c>
      <c r="E815">
        <v>0.34372636315376526</v>
      </c>
      <c r="F815">
        <v>0.51293176945534524</v>
      </c>
      <c r="G815">
        <v>0.42501895708570431</v>
      </c>
      <c r="H815">
        <v>4.4999999999999998E-2</v>
      </c>
      <c r="I815">
        <v>0.77270000000000005</v>
      </c>
    </row>
    <row r="816" spans="1:9" x14ac:dyDescent="0.3">
      <c r="A816" s="2">
        <v>45653</v>
      </c>
      <c r="B816">
        <v>4.6643326932269524E-2</v>
      </c>
      <c r="C816">
        <v>6.4491290188441422E-2</v>
      </c>
      <c r="D816">
        <v>0.45129297069166352</v>
      </c>
      <c r="E816">
        <v>0.34282229593648278</v>
      </c>
      <c r="F816">
        <v>0.51091371512379946</v>
      </c>
      <c r="G816">
        <v>0.42300938193544296</v>
      </c>
      <c r="H816">
        <v>4.4999999999999998E-2</v>
      </c>
      <c r="I816">
        <v>0.77270000000000005</v>
      </c>
    </row>
    <row r="817" spans="1:9" x14ac:dyDescent="0.3">
      <c r="A817" s="2">
        <v>45656</v>
      </c>
      <c r="B817">
        <v>4.6519301694441913E-2</v>
      </c>
      <c r="C817">
        <v>6.4473058561993007E-2</v>
      </c>
      <c r="D817">
        <v>0.45137413842126839</v>
      </c>
      <c r="E817">
        <v>0.34249177351805732</v>
      </c>
      <c r="F817">
        <v>0.51089812670026025</v>
      </c>
      <c r="G817">
        <v>0.4233498597888064</v>
      </c>
      <c r="H817">
        <v>4.4999999999999998E-2</v>
      </c>
      <c r="I817">
        <v>0.77270000000000005</v>
      </c>
    </row>
    <row r="818" spans="1:9" x14ac:dyDescent="0.3">
      <c r="A818" s="2">
        <v>45657</v>
      </c>
      <c r="B818">
        <v>4.6245308360812025E-2</v>
      </c>
      <c r="C818">
        <v>6.4168398523288137E-2</v>
      </c>
      <c r="D818">
        <v>0.4505908975193702</v>
      </c>
      <c r="E818">
        <v>0.34145600335368609</v>
      </c>
      <c r="F818">
        <v>0.51013146987167235</v>
      </c>
      <c r="G818">
        <v>0.42206509557534827</v>
      </c>
      <c r="H818">
        <v>4.4999999999999998E-2</v>
      </c>
      <c r="I818">
        <v>0.77270000000000005</v>
      </c>
    </row>
    <row r="819" spans="1:9" x14ac:dyDescent="0.3">
      <c r="A819" s="2">
        <v>45658</v>
      </c>
      <c r="B819">
        <v>4.6245308360812025E-2</v>
      </c>
      <c r="C819">
        <v>6.4168398523288137E-2</v>
      </c>
      <c r="D819">
        <v>0.4505908975193702</v>
      </c>
      <c r="E819">
        <v>0.34145600335368609</v>
      </c>
      <c r="F819">
        <v>0.51013146987167235</v>
      </c>
      <c r="G819">
        <v>0.42206509557534827</v>
      </c>
      <c r="H819">
        <v>4.4999999999999998E-2</v>
      </c>
      <c r="I819">
        <v>0.77270000000000005</v>
      </c>
    </row>
    <row r="820" spans="1:9" x14ac:dyDescent="0.3">
      <c r="A820" s="2">
        <v>45659</v>
      </c>
      <c r="B820">
        <v>4.7058616488488886E-2</v>
      </c>
      <c r="C820">
        <v>6.5305768613448167E-2</v>
      </c>
      <c r="D820">
        <v>0.45323253279326947</v>
      </c>
      <c r="E820">
        <v>0.34584929226293348</v>
      </c>
      <c r="F820">
        <v>0.51671697329410093</v>
      </c>
      <c r="G820">
        <v>0.43276841726489162</v>
      </c>
      <c r="H820">
        <v>4.4999999999999998E-2</v>
      </c>
      <c r="I820">
        <v>0.77270000000000005</v>
      </c>
    </row>
    <row r="821" spans="1:9" x14ac:dyDescent="0.3">
      <c r="A821" s="2">
        <v>45660</v>
      </c>
      <c r="B821">
        <v>4.7110495455090648E-2</v>
      </c>
      <c r="C821">
        <v>6.5493490333817073E-2</v>
      </c>
      <c r="D821">
        <v>0.45426692873688468</v>
      </c>
      <c r="E821">
        <v>0.34803941645747144</v>
      </c>
      <c r="F821">
        <v>0.5201324267911831</v>
      </c>
      <c r="G821">
        <v>0.44026536087039986</v>
      </c>
      <c r="H821">
        <v>4.4999999999999998E-2</v>
      </c>
      <c r="I821">
        <v>0.77270000000000005</v>
      </c>
    </row>
    <row r="822" spans="1:9" x14ac:dyDescent="0.3">
      <c r="A822" s="2">
        <v>45663</v>
      </c>
      <c r="B822">
        <v>4.7136391092714836E-2</v>
      </c>
      <c r="C822">
        <v>6.5745692310706386E-2</v>
      </c>
      <c r="D822">
        <v>0.45551925269804355</v>
      </c>
      <c r="E822">
        <v>0.34998873032295758</v>
      </c>
      <c r="F822">
        <v>0.52186276736342252</v>
      </c>
      <c r="G822">
        <v>0.44578235115980791</v>
      </c>
      <c r="H822">
        <v>4.4999999999999998E-2</v>
      </c>
      <c r="I822">
        <v>0.77270000000000005</v>
      </c>
    </row>
    <row r="823" spans="1:9" x14ac:dyDescent="0.3">
      <c r="A823" s="2">
        <v>45664</v>
      </c>
      <c r="B823">
        <v>4.6880952464187955E-2</v>
      </c>
      <c r="C823">
        <v>6.5443702502984175E-2</v>
      </c>
      <c r="D823">
        <v>0.45539509589119609</v>
      </c>
      <c r="E823">
        <v>0.34967752568192267</v>
      </c>
      <c r="F823">
        <v>0.52157947326699194</v>
      </c>
      <c r="G823">
        <v>0.44542676338782672</v>
      </c>
      <c r="H823">
        <v>4.4999999999999998E-2</v>
      </c>
      <c r="I823">
        <v>0.77270000000000005</v>
      </c>
    </row>
    <row r="824" spans="1:9" x14ac:dyDescent="0.3">
      <c r="A824" s="2">
        <v>45665</v>
      </c>
      <c r="B824">
        <v>5.9449107949562853E-2</v>
      </c>
      <c r="C824">
        <v>8.0243225734153129E-2</v>
      </c>
      <c r="D824">
        <v>0.4671551658625957</v>
      </c>
      <c r="E824">
        <v>0.3613824803051362</v>
      </c>
      <c r="F824">
        <v>0.5329782250894266</v>
      </c>
      <c r="G824">
        <v>0.49236561114881328</v>
      </c>
      <c r="H824">
        <v>4.4999999999999998E-2</v>
      </c>
      <c r="I824">
        <v>0.77270000000000005</v>
      </c>
    </row>
    <row r="825" spans="1:9" x14ac:dyDescent="0.3">
      <c r="A825" s="2">
        <v>45666</v>
      </c>
      <c r="B825">
        <v>5.929486094953805E-2</v>
      </c>
      <c r="C825">
        <v>8.0149383524764806E-2</v>
      </c>
      <c r="D825">
        <v>0.46803309447284525</v>
      </c>
      <c r="E825">
        <v>0.36239073947187761</v>
      </c>
      <c r="F825">
        <v>0.53410570304481142</v>
      </c>
      <c r="G825">
        <v>0.49487793152887916</v>
      </c>
      <c r="H825">
        <v>4.4999999999999998E-2</v>
      </c>
      <c r="I825">
        <v>0.77270000000000005</v>
      </c>
    </row>
    <row r="826" spans="1:9" x14ac:dyDescent="0.3">
      <c r="A826" s="2">
        <v>45667</v>
      </c>
      <c r="B826">
        <v>5.8005876021187598E-2</v>
      </c>
      <c r="C826">
        <v>7.8449883129300971E-2</v>
      </c>
      <c r="D826">
        <v>0.46425964589673874</v>
      </c>
      <c r="E826">
        <v>0.35791974583687047</v>
      </c>
      <c r="F826">
        <v>0.5275664235460451</v>
      </c>
      <c r="G826">
        <v>0.48514763631314528</v>
      </c>
      <c r="H826">
        <v>4.4999999999999998E-2</v>
      </c>
      <c r="I826">
        <v>0.77270000000000005</v>
      </c>
    </row>
    <row r="827" spans="1:9" x14ac:dyDescent="0.3">
      <c r="A827" s="2">
        <v>45670</v>
      </c>
      <c r="B827">
        <v>5.7645380779177142E-2</v>
      </c>
      <c r="C827">
        <v>7.8314516125136305E-2</v>
      </c>
      <c r="D827">
        <v>0.46356600979972523</v>
      </c>
      <c r="E827">
        <v>0.35671833960205729</v>
      </c>
      <c r="F827">
        <v>0.5261215386266147</v>
      </c>
      <c r="G827">
        <v>0.48230915561763243</v>
      </c>
      <c r="H827">
        <v>4.4999999999999998E-2</v>
      </c>
      <c r="I827">
        <v>0.77270000000000005</v>
      </c>
    </row>
    <row r="828" spans="1:9" x14ac:dyDescent="0.3">
      <c r="A828" s="2">
        <v>45671</v>
      </c>
      <c r="B828">
        <v>5.7540325066953953E-2</v>
      </c>
      <c r="C828">
        <v>7.8176979056188201E-2</v>
      </c>
      <c r="D828">
        <v>0.46360074442368987</v>
      </c>
      <c r="E828">
        <v>0.35729498132495247</v>
      </c>
      <c r="F828">
        <v>0.52535295170615504</v>
      </c>
      <c r="G828">
        <v>0.48050418344326329</v>
      </c>
      <c r="H828">
        <v>4.4999999999999998E-2</v>
      </c>
      <c r="I828">
        <v>0.77270000000000005</v>
      </c>
    </row>
    <row r="829" spans="1:9" x14ac:dyDescent="0.3">
      <c r="A829" s="2">
        <v>45672</v>
      </c>
      <c r="B829">
        <v>5.7163305418448385E-2</v>
      </c>
      <c r="C829">
        <v>7.7754623539580403E-2</v>
      </c>
      <c r="D829">
        <v>0.46212896951632632</v>
      </c>
      <c r="E829">
        <v>0.3561040611548329</v>
      </c>
      <c r="F829">
        <v>0.52395565089628449</v>
      </c>
      <c r="G829">
        <v>0.47725806620242789</v>
      </c>
      <c r="H829">
        <v>4.4999999999999998E-2</v>
      </c>
      <c r="I829">
        <v>0.77270000000000005</v>
      </c>
    </row>
    <row r="830" spans="1:9" x14ac:dyDescent="0.3">
      <c r="A830" s="2">
        <v>45673</v>
      </c>
      <c r="B830">
        <v>5.6378014987094639E-2</v>
      </c>
      <c r="C830">
        <v>7.694446940742701E-2</v>
      </c>
      <c r="D830">
        <v>0.4604126756849522</v>
      </c>
      <c r="E830">
        <v>0.35417485113699293</v>
      </c>
      <c r="F830">
        <v>0.51967935249542219</v>
      </c>
      <c r="G830">
        <v>0.46841942840321255</v>
      </c>
      <c r="H830">
        <v>4.4999999999999998E-2</v>
      </c>
      <c r="I830">
        <v>0.77270000000000005</v>
      </c>
    </row>
    <row r="831" spans="1:9" x14ac:dyDescent="0.3">
      <c r="A831" s="2">
        <v>45674</v>
      </c>
      <c r="B831">
        <v>5.5371616715732569E-2</v>
      </c>
      <c r="C831">
        <v>7.5593841096410652E-2</v>
      </c>
      <c r="D831">
        <v>0.45673138903558685</v>
      </c>
      <c r="E831">
        <v>0.34990915556585955</v>
      </c>
      <c r="F831">
        <v>0.51422518784698867</v>
      </c>
      <c r="G831">
        <v>0.45803922083044896</v>
      </c>
      <c r="H831">
        <v>4.4999999999999998E-2</v>
      </c>
      <c r="I831">
        <v>0.77270000000000005</v>
      </c>
    </row>
    <row r="832" spans="1:9" x14ac:dyDescent="0.3">
      <c r="A832" s="2">
        <v>45677</v>
      </c>
      <c r="B832">
        <v>5.5371616715732569E-2</v>
      </c>
      <c r="C832">
        <v>7.5593841096410652E-2</v>
      </c>
      <c r="D832">
        <v>0.45673138903558685</v>
      </c>
      <c r="E832">
        <v>0.34990915556585955</v>
      </c>
      <c r="F832">
        <v>0.51422518784698867</v>
      </c>
      <c r="G832">
        <v>0.45803922083044896</v>
      </c>
      <c r="H832">
        <v>4.4999999999999998E-2</v>
      </c>
      <c r="I832">
        <v>0.77270000000000005</v>
      </c>
    </row>
    <row r="833" spans="1:9" x14ac:dyDescent="0.3">
      <c r="A833" s="2">
        <v>45678</v>
      </c>
      <c r="B833">
        <v>5.5112507641918856E-2</v>
      </c>
      <c r="C833">
        <v>7.5673953276652342E-2</v>
      </c>
      <c r="D833">
        <v>0.45720129864122411</v>
      </c>
      <c r="E833">
        <v>0.35092915655999524</v>
      </c>
      <c r="F833">
        <v>0.51534167092913019</v>
      </c>
      <c r="G833">
        <v>0.46008440251331545</v>
      </c>
      <c r="H833">
        <v>4.4999999999999998E-2</v>
      </c>
      <c r="I833">
        <v>0.77270000000000005</v>
      </c>
    </row>
    <row r="834" spans="1:9" x14ac:dyDescent="0.3">
      <c r="A834" s="2">
        <v>45679</v>
      </c>
      <c r="B834">
        <v>5.4909850149717492E-2</v>
      </c>
      <c r="C834">
        <v>7.5282728733185172E-2</v>
      </c>
      <c r="D834">
        <v>0.45626912035152084</v>
      </c>
      <c r="E834">
        <v>0.35051866749260219</v>
      </c>
      <c r="F834">
        <v>0.51399640611351083</v>
      </c>
      <c r="G834">
        <v>0.45905850705331758</v>
      </c>
      <c r="H834">
        <v>4.4999999999999998E-2</v>
      </c>
      <c r="I834">
        <v>0.77270000000000005</v>
      </c>
    </row>
    <row r="835" spans="1:9" x14ac:dyDescent="0.3">
      <c r="A835" s="2">
        <v>45680</v>
      </c>
      <c r="B835">
        <v>5.4577957673388591E-2</v>
      </c>
      <c r="C835">
        <v>7.4723595667039372E-2</v>
      </c>
      <c r="D835">
        <v>0.45589713139356774</v>
      </c>
      <c r="E835">
        <v>0.34982737681334325</v>
      </c>
      <c r="F835">
        <v>0.5131995606039258</v>
      </c>
      <c r="G835">
        <v>0.45699778062391594</v>
      </c>
      <c r="H835">
        <v>4.4999999999999998E-2</v>
      </c>
      <c r="I835">
        <v>0.77270000000000005</v>
      </c>
    </row>
    <row r="836" spans="1:9" x14ac:dyDescent="0.3">
      <c r="A836" s="2">
        <v>45681</v>
      </c>
      <c r="B836">
        <v>5.4629577901810986E-2</v>
      </c>
      <c r="C836">
        <v>7.4766137152263587E-2</v>
      </c>
      <c r="D836">
        <v>0.45632248707211631</v>
      </c>
      <c r="E836">
        <v>0.35120720497759489</v>
      </c>
      <c r="F836">
        <v>0.51450672743400516</v>
      </c>
      <c r="G836">
        <v>0.46048276928597776</v>
      </c>
      <c r="H836">
        <v>4.4999999999999998E-2</v>
      </c>
      <c r="I836">
        <v>0.77270000000000005</v>
      </c>
    </row>
    <row r="837" spans="1:9" x14ac:dyDescent="0.3">
      <c r="A837" s="2">
        <v>45684</v>
      </c>
      <c r="B837">
        <v>5.4295421675915105E-2</v>
      </c>
      <c r="C837">
        <v>7.412452697766192E-2</v>
      </c>
      <c r="D837">
        <v>0.45544503051363638</v>
      </c>
      <c r="E837">
        <v>0.35007829503001259</v>
      </c>
      <c r="F837">
        <v>0.51237749895523199</v>
      </c>
      <c r="G837">
        <v>0.45985229876589789</v>
      </c>
      <c r="H837">
        <v>4.4999999999999998E-2</v>
      </c>
      <c r="I837">
        <v>0.77270000000000005</v>
      </c>
    </row>
    <row r="838" spans="1:9" x14ac:dyDescent="0.3">
      <c r="A838" s="2">
        <v>45685</v>
      </c>
      <c r="B838">
        <v>5.4679638935999683E-2</v>
      </c>
      <c r="C838">
        <v>7.4887277891749343E-2</v>
      </c>
      <c r="D838">
        <v>0.45732626172326141</v>
      </c>
      <c r="E838">
        <v>0.35270294378123562</v>
      </c>
      <c r="F838">
        <v>0.51620309627595806</v>
      </c>
      <c r="G838">
        <v>0.4681860286755628</v>
      </c>
      <c r="H838">
        <v>4.4999999999999998E-2</v>
      </c>
      <c r="I838">
        <v>0.77270000000000005</v>
      </c>
    </row>
    <row r="839" spans="1:9" x14ac:dyDescent="0.3">
      <c r="A839" s="2">
        <v>45686</v>
      </c>
      <c r="B839">
        <v>5.477271872634891E-2</v>
      </c>
      <c r="C839">
        <v>7.5045609164152649E-2</v>
      </c>
      <c r="D839">
        <v>0.45805527691611292</v>
      </c>
      <c r="E839">
        <v>0.35419998790209711</v>
      </c>
      <c r="F839">
        <v>0.51797128820854177</v>
      </c>
      <c r="G839">
        <v>0.47136889164283252</v>
      </c>
      <c r="H839">
        <v>4.4999999999999998E-2</v>
      </c>
      <c r="I839">
        <v>0.77270000000000005</v>
      </c>
    </row>
    <row r="840" spans="1:9" x14ac:dyDescent="0.3">
      <c r="A840" s="2">
        <v>45687</v>
      </c>
      <c r="B840">
        <v>5.4952930066059912E-2</v>
      </c>
      <c r="C840">
        <v>7.5038627499624311E-2</v>
      </c>
      <c r="D840">
        <v>0.4583043126842975</v>
      </c>
      <c r="E840">
        <v>0.35497518152094648</v>
      </c>
      <c r="F840">
        <v>0.51886298111525853</v>
      </c>
      <c r="G840">
        <v>0.47420799204554526</v>
      </c>
      <c r="H840">
        <v>4.4999999999999998E-2</v>
      </c>
      <c r="I840">
        <v>0.77270000000000005</v>
      </c>
    </row>
    <row r="841" spans="1:9" x14ac:dyDescent="0.3">
      <c r="A841" s="2">
        <v>45688</v>
      </c>
      <c r="B841">
        <v>5.4171875618352773E-2</v>
      </c>
      <c r="C841">
        <v>7.4095986762385269E-2</v>
      </c>
      <c r="D841">
        <v>0.45615303292163872</v>
      </c>
      <c r="E841">
        <v>0.3523990608867833</v>
      </c>
      <c r="F841">
        <v>0.5153421544306368</v>
      </c>
      <c r="G841">
        <v>0.46893235929832688</v>
      </c>
      <c r="H841">
        <v>4.4999999999999998E-2</v>
      </c>
      <c r="I841">
        <v>0.77270000000000005</v>
      </c>
    </row>
    <row r="842" spans="1:9" x14ac:dyDescent="0.3">
      <c r="A842" s="2">
        <v>45691</v>
      </c>
      <c r="B842">
        <v>5.3597953210553523E-2</v>
      </c>
      <c r="C842">
        <v>7.348039686380721E-2</v>
      </c>
      <c r="D842">
        <v>0.45471453984672061</v>
      </c>
      <c r="E842">
        <v>0.3502980331810201</v>
      </c>
      <c r="F842">
        <v>0.51167164160821899</v>
      </c>
      <c r="G842">
        <v>0.46437723749052345</v>
      </c>
      <c r="H842">
        <v>4.4999999999999998E-2</v>
      </c>
      <c r="I842">
        <v>0.77270000000000005</v>
      </c>
    </row>
    <row r="843" spans="1:9" x14ac:dyDescent="0.3">
      <c r="A843" s="2">
        <v>45692</v>
      </c>
      <c r="B843">
        <v>5.3460557888421745E-2</v>
      </c>
      <c r="C843">
        <v>7.3118753168624748E-2</v>
      </c>
      <c r="D843">
        <v>0.45431225954965448</v>
      </c>
      <c r="E843">
        <v>0.34956549732315351</v>
      </c>
      <c r="F843">
        <v>0.51127302034854449</v>
      </c>
      <c r="G843">
        <v>0.46334969564599937</v>
      </c>
      <c r="H843">
        <v>4.4999999999999998E-2</v>
      </c>
      <c r="I843">
        <v>0.77270000000000005</v>
      </c>
    </row>
    <row r="844" spans="1:9" x14ac:dyDescent="0.3">
      <c r="A844" s="2">
        <v>45693</v>
      </c>
      <c r="B844">
        <v>5.3125108976878312E-2</v>
      </c>
      <c r="C844">
        <v>7.2525932093761694E-2</v>
      </c>
      <c r="D844">
        <v>0.45319013559730476</v>
      </c>
      <c r="E844">
        <v>0.34806057262916584</v>
      </c>
      <c r="F844">
        <v>0.50897049280733708</v>
      </c>
      <c r="G844">
        <v>0.46058738113167075</v>
      </c>
      <c r="H844">
        <v>4.4999999999999998E-2</v>
      </c>
      <c r="I844">
        <v>0.77270000000000005</v>
      </c>
    </row>
    <row r="845" spans="1:9" x14ac:dyDescent="0.3">
      <c r="A845" s="2">
        <v>45694</v>
      </c>
      <c r="B845">
        <v>5.3017020981931784E-2</v>
      </c>
      <c r="C845">
        <v>7.2622125048315195E-2</v>
      </c>
      <c r="D845">
        <v>0.45226873110365723</v>
      </c>
      <c r="E845">
        <v>0.3473888472365867</v>
      </c>
      <c r="F845">
        <v>0.5085268349123433</v>
      </c>
      <c r="G845">
        <v>0.45890694669307069</v>
      </c>
      <c r="H845">
        <v>4.4999999999999998E-2</v>
      </c>
      <c r="I845">
        <v>0.77270000000000005</v>
      </c>
    </row>
    <row r="846" spans="1:9" x14ac:dyDescent="0.3">
      <c r="A846" s="2">
        <v>45695</v>
      </c>
      <c r="B846">
        <v>5.2434017213320139E-2</v>
      </c>
      <c r="C846">
        <v>7.1953806361208614E-2</v>
      </c>
      <c r="D846">
        <v>0.45083348835611931</v>
      </c>
      <c r="E846">
        <v>0.34526524632775141</v>
      </c>
      <c r="F846">
        <v>0.5060279646398842</v>
      </c>
      <c r="G846">
        <v>0.45683748203878083</v>
      </c>
      <c r="H846">
        <v>4.4999999999999998E-2</v>
      </c>
      <c r="I846">
        <v>0.77270000000000005</v>
      </c>
    </row>
    <row r="847" spans="1:9" x14ac:dyDescent="0.3">
      <c r="A847" s="2">
        <v>45698</v>
      </c>
      <c r="B847">
        <v>5.2096588823294689E-2</v>
      </c>
      <c r="C847">
        <v>7.1397872389659764E-2</v>
      </c>
      <c r="D847">
        <v>0.44849081599829732</v>
      </c>
      <c r="E847">
        <v>0.34224433736719656</v>
      </c>
      <c r="F847">
        <v>0.5009771129717957</v>
      </c>
      <c r="G847">
        <v>0.45127143730493408</v>
      </c>
      <c r="H847">
        <v>4.4999999999999998E-2</v>
      </c>
      <c r="I847">
        <v>0.77270000000000005</v>
      </c>
    </row>
    <row r="848" spans="1:9" x14ac:dyDescent="0.3">
      <c r="A848" s="2">
        <v>45699</v>
      </c>
      <c r="B848">
        <v>5.1328807622280252E-2</v>
      </c>
      <c r="C848">
        <v>7.0542731426369951E-2</v>
      </c>
      <c r="D848">
        <v>0.44436949995707614</v>
      </c>
      <c r="E848">
        <v>0.33702297402062625</v>
      </c>
      <c r="F848">
        <v>0.49306456095481593</v>
      </c>
      <c r="G848">
        <v>0.44124321483222456</v>
      </c>
      <c r="H848">
        <v>4.4999999999999998E-2</v>
      </c>
      <c r="I848">
        <v>0.77270000000000005</v>
      </c>
    </row>
    <row r="849" spans="1:9" x14ac:dyDescent="0.3">
      <c r="A849" s="2">
        <v>45700</v>
      </c>
      <c r="B849">
        <v>5.1840451941650802E-2</v>
      </c>
      <c r="C849">
        <v>7.1529028905652992E-2</v>
      </c>
      <c r="D849">
        <v>0.44585981147799675</v>
      </c>
      <c r="E849">
        <v>0.33883408470894727</v>
      </c>
      <c r="F849">
        <v>0.49694575365004767</v>
      </c>
      <c r="G849">
        <v>0.44549263994159288</v>
      </c>
      <c r="H849">
        <v>4.4999999999999998E-2</v>
      </c>
      <c r="I849">
        <v>0.77270000000000005</v>
      </c>
    </row>
    <row r="850" spans="1:9" x14ac:dyDescent="0.3">
      <c r="A850" s="2">
        <v>45701</v>
      </c>
      <c r="B850">
        <v>5.1959798178754443E-2</v>
      </c>
      <c r="C850">
        <v>7.1667485654864166E-2</v>
      </c>
      <c r="D850">
        <v>0.44610691123711343</v>
      </c>
      <c r="E850">
        <v>0.33941542842232891</v>
      </c>
      <c r="F850">
        <v>0.49849191077779048</v>
      </c>
      <c r="G850">
        <v>0.44792103121087345</v>
      </c>
      <c r="H850">
        <v>4.4999999999999998E-2</v>
      </c>
      <c r="I850">
        <v>0.77270000000000005</v>
      </c>
    </row>
    <row r="851" spans="1:9" x14ac:dyDescent="0.3">
      <c r="A851" s="2">
        <v>45702</v>
      </c>
      <c r="B851">
        <v>5.1676495616547184E-2</v>
      </c>
      <c r="C851">
        <v>7.131549062709952E-2</v>
      </c>
      <c r="D851">
        <v>0.44503708209773701</v>
      </c>
      <c r="E851">
        <v>0.33867868322567679</v>
      </c>
      <c r="F851">
        <v>0.49753993017074166</v>
      </c>
      <c r="G851">
        <v>0.44693197721447092</v>
      </c>
      <c r="H851">
        <v>4.4999999999999998E-2</v>
      </c>
      <c r="I851">
        <v>0.77270000000000005</v>
      </c>
    </row>
    <row r="852" spans="1:9" x14ac:dyDescent="0.3">
      <c r="A852" s="2">
        <v>45705</v>
      </c>
      <c r="B852">
        <v>5.1676495616547184E-2</v>
      </c>
      <c r="C852">
        <v>7.131549062709952E-2</v>
      </c>
      <c r="D852">
        <v>0.44503708209773701</v>
      </c>
      <c r="E852">
        <v>0.33867868322567679</v>
      </c>
      <c r="F852">
        <v>0.49753993017074166</v>
      </c>
      <c r="G852">
        <v>0.44693197721447092</v>
      </c>
      <c r="H852">
        <v>4.4999999999999998E-2</v>
      </c>
      <c r="I852">
        <v>0.77270000000000005</v>
      </c>
    </row>
    <row r="853" spans="1:9" x14ac:dyDescent="0.3">
      <c r="A853" s="2">
        <v>45706</v>
      </c>
      <c r="B853">
        <v>5.0967803607122011E-2</v>
      </c>
      <c r="C853">
        <v>7.0515407116441789E-2</v>
      </c>
      <c r="D853">
        <v>0.44189232268055595</v>
      </c>
      <c r="E853">
        <v>0.33460969081111941</v>
      </c>
      <c r="F853">
        <v>0.49158580964351256</v>
      </c>
      <c r="G853">
        <v>0.43825663804374743</v>
      </c>
      <c r="H853">
        <v>4.4999999999999998E-2</v>
      </c>
      <c r="I853">
        <v>0.77270000000000005</v>
      </c>
    </row>
    <row r="854" spans="1:9" x14ac:dyDescent="0.3">
      <c r="A854" s="2">
        <v>45707</v>
      </c>
      <c r="B854">
        <v>5.0421014460022964E-2</v>
      </c>
      <c r="C854">
        <v>6.968207472273924E-2</v>
      </c>
      <c r="D854">
        <v>0.43919332516665877</v>
      </c>
      <c r="E854">
        <v>0.33214216732706681</v>
      </c>
      <c r="F854">
        <v>0.48736035873083605</v>
      </c>
      <c r="G854">
        <v>0.43149375585509264</v>
      </c>
      <c r="H854">
        <v>4.4999999999999998E-2</v>
      </c>
      <c r="I854">
        <v>0.77270000000000005</v>
      </c>
    </row>
    <row r="855" spans="1:9" x14ac:dyDescent="0.3">
      <c r="A855" s="2">
        <v>45708</v>
      </c>
      <c r="B855">
        <v>5.0499432710459854E-2</v>
      </c>
      <c r="C855">
        <v>6.9941921996675954E-2</v>
      </c>
      <c r="D855">
        <v>0.4398988925518042</v>
      </c>
      <c r="E855">
        <v>0.33186359521050757</v>
      </c>
      <c r="F855">
        <v>0.48846117445455334</v>
      </c>
      <c r="G855">
        <v>0.43150763830029132</v>
      </c>
      <c r="H855">
        <v>4.4999999999999998E-2</v>
      </c>
      <c r="I855">
        <v>0.77270000000000005</v>
      </c>
    </row>
    <row r="856" spans="1:9" x14ac:dyDescent="0.3">
      <c r="A856" s="2">
        <v>45709</v>
      </c>
      <c r="B856">
        <v>5.0361651638721971E-2</v>
      </c>
      <c r="C856">
        <v>6.9532892452792899E-2</v>
      </c>
      <c r="D856">
        <v>0.4392543320498104</v>
      </c>
      <c r="E856">
        <v>0.331829183978256</v>
      </c>
      <c r="F856">
        <v>0.48893049568495806</v>
      </c>
      <c r="G856">
        <v>0.43351718019348223</v>
      </c>
      <c r="H856">
        <v>4.4999999999999998E-2</v>
      </c>
      <c r="I856">
        <v>0.77270000000000005</v>
      </c>
    </row>
    <row r="857" spans="1:9" x14ac:dyDescent="0.3">
      <c r="A857" s="2">
        <v>45712</v>
      </c>
      <c r="B857">
        <v>5.0032714877147826E-2</v>
      </c>
      <c r="C857">
        <v>6.8988588437049803E-2</v>
      </c>
      <c r="D857">
        <v>0.43862734129589909</v>
      </c>
      <c r="E857">
        <v>0.33026260132830437</v>
      </c>
      <c r="F857">
        <v>0.48573971270482491</v>
      </c>
      <c r="G857">
        <v>0.42947106837735466</v>
      </c>
      <c r="H857">
        <v>4.4999999999999998E-2</v>
      </c>
      <c r="I857">
        <v>0.77270000000000005</v>
      </c>
    </row>
    <row r="858" spans="1:9" x14ac:dyDescent="0.3">
      <c r="A858" s="2">
        <v>45713</v>
      </c>
      <c r="B858">
        <v>4.9735212447859965E-2</v>
      </c>
      <c r="C858">
        <v>6.8653045884536162E-2</v>
      </c>
      <c r="D858">
        <v>0.43756303861863355</v>
      </c>
      <c r="E858">
        <v>0.32878204427498348</v>
      </c>
      <c r="F858">
        <v>0.48390602907043173</v>
      </c>
      <c r="G858">
        <v>0.42642537244114564</v>
      </c>
      <c r="H858">
        <v>4.4999999999999998E-2</v>
      </c>
      <c r="I858">
        <v>0.77270000000000005</v>
      </c>
    </row>
    <row r="859" spans="1:9" x14ac:dyDescent="0.3">
      <c r="A859" s="2">
        <v>45714</v>
      </c>
      <c r="B859">
        <v>4.9958156919873278E-2</v>
      </c>
      <c r="C859">
        <v>6.8511975022501587E-2</v>
      </c>
      <c r="D859">
        <v>0.43774046240978914</v>
      </c>
      <c r="E859">
        <v>0.32856111488034845</v>
      </c>
      <c r="F859">
        <v>0.48405963324963608</v>
      </c>
      <c r="G859">
        <v>0.42684118332367182</v>
      </c>
      <c r="H859">
        <v>4.4999999999999998E-2</v>
      </c>
      <c r="I859">
        <v>0.77270000000000005</v>
      </c>
    </row>
    <row r="860" spans="1:9" x14ac:dyDescent="0.3">
      <c r="A860" s="2">
        <v>45715</v>
      </c>
      <c r="B860">
        <v>4.9265869012064277E-2</v>
      </c>
      <c r="C860">
        <v>6.7710190846955925E-2</v>
      </c>
      <c r="D860">
        <v>0.43464910867305551</v>
      </c>
      <c r="E860">
        <v>0.3250379822589497</v>
      </c>
      <c r="F860">
        <v>0.47823022361054895</v>
      </c>
      <c r="G860">
        <v>0.41840841355622993</v>
      </c>
      <c r="H860">
        <v>4.4999999999999998E-2</v>
      </c>
      <c r="I860">
        <v>0.77270000000000005</v>
      </c>
    </row>
    <row r="861" spans="1:9" x14ac:dyDescent="0.3">
      <c r="A861" s="2">
        <v>45716</v>
      </c>
      <c r="B861">
        <v>4.8650003375354182E-2</v>
      </c>
      <c r="C861">
        <v>6.698726806546941E-2</v>
      </c>
      <c r="D861">
        <v>0.4323910041104771</v>
      </c>
      <c r="E861">
        <v>0.32310413208608418</v>
      </c>
      <c r="F861">
        <v>0.47553438596920061</v>
      </c>
      <c r="G861">
        <v>0.41485279684068593</v>
      </c>
      <c r="H861">
        <v>4.4999999999999998E-2</v>
      </c>
      <c r="I861">
        <v>0.77270000000000005</v>
      </c>
    </row>
    <row r="862" spans="1:9" x14ac:dyDescent="0.3">
      <c r="A862" s="2">
        <v>45719</v>
      </c>
      <c r="B862">
        <v>4.9595212504684023E-2</v>
      </c>
      <c r="C862">
        <v>6.8423471913684378E-2</v>
      </c>
      <c r="D862">
        <v>0.43585739728135259</v>
      </c>
      <c r="E862">
        <v>0.3281864755704158</v>
      </c>
      <c r="F862">
        <v>0.48393202885867764</v>
      </c>
      <c r="G862">
        <v>0.4245339155788464</v>
      </c>
      <c r="H862">
        <v>4.4999999999999998E-2</v>
      </c>
      <c r="I862">
        <v>0.77270000000000005</v>
      </c>
    </row>
    <row r="863" spans="1:9" x14ac:dyDescent="0.3">
      <c r="A863" s="2">
        <v>45720</v>
      </c>
      <c r="B863">
        <v>4.9671702435223411E-2</v>
      </c>
      <c r="C863">
        <v>6.8493667159396004E-2</v>
      </c>
      <c r="D863">
        <v>0.43592845287528242</v>
      </c>
      <c r="E863">
        <v>0.32839803221680636</v>
      </c>
      <c r="F863">
        <v>0.48499974282288483</v>
      </c>
      <c r="G863">
        <v>0.42557873392602286</v>
      </c>
      <c r="H863">
        <v>4.4999999999999998E-2</v>
      </c>
      <c r="I863">
        <v>0.77270000000000005</v>
      </c>
    </row>
    <row r="864" spans="1:9" x14ac:dyDescent="0.3">
      <c r="A864" s="2">
        <v>45721</v>
      </c>
      <c r="B864">
        <v>4.998769933002218E-2</v>
      </c>
      <c r="C864">
        <v>6.8767756610670375E-2</v>
      </c>
      <c r="D864">
        <v>0.43702091267613141</v>
      </c>
      <c r="E864">
        <v>0.32963306635663386</v>
      </c>
      <c r="F864">
        <v>0.4866373814107201</v>
      </c>
      <c r="G864">
        <v>0.42757692660814389</v>
      </c>
      <c r="H864">
        <v>4.4999999999999998E-2</v>
      </c>
      <c r="I864">
        <v>0.77270000000000005</v>
      </c>
    </row>
    <row r="865" spans="1:9" x14ac:dyDescent="0.3">
      <c r="A865" s="2">
        <v>45722</v>
      </c>
      <c r="B865">
        <v>4.9891371551941906E-2</v>
      </c>
      <c r="C865">
        <v>6.8465969135207236E-2</v>
      </c>
      <c r="D865">
        <v>0.4372671376565887</v>
      </c>
      <c r="E865">
        <v>0.32939602752177966</v>
      </c>
      <c r="F865">
        <v>0.48670495521896412</v>
      </c>
      <c r="G865">
        <v>0.42726267284332486</v>
      </c>
      <c r="H865">
        <v>4.4999999999999998E-2</v>
      </c>
      <c r="I865">
        <v>0.77270000000000005</v>
      </c>
    </row>
    <row r="866" spans="1:9" x14ac:dyDescent="0.3">
      <c r="A866" s="2">
        <v>45723</v>
      </c>
      <c r="B866">
        <v>4.970265196314861E-2</v>
      </c>
      <c r="C866">
        <v>6.8253355450790129E-2</v>
      </c>
      <c r="D866">
        <v>0.43896747340148656</v>
      </c>
      <c r="E866">
        <v>0.33180466489512483</v>
      </c>
      <c r="F866">
        <v>0.48989273091391389</v>
      </c>
      <c r="G866">
        <v>0.43205466484936922</v>
      </c>
      <c r="H866">
        <v>4.4999999999999998E-2</v>
      </c>
      <c r="I866">
        <v>0.77270000000000005</v>
      </c>
    </row>
    <row r="867" spans="1:9" x14ac:dyDescent="0.3">
      <c r="A867" s="2">
        <v>45726</v>
      </c>
      <c r="B867">
        <v>4.91527924886744E-2</v>
      </c>
      <c r="C867">
        <v>6.7274791557530786E-2</v>
      </c>
      <c r="D867">
        <v>0.43629456091653807</v>
      </c>
      <c r="E867">
        <v>0.32902882993209764</v>
      </c>
      <c r="F867">
        <v>0.48534007204567681</v>
      </c>
      <c r="G867">
        <v>0.42668733344328169</v>
      </c>
      <c r="H867">
        <v>4.4999999999999998E-2</v>
      </c>
      <c r="I867">
        <v>0.77270000000000005</v>
      </c>
    </row>
    <row r="868" spans="1:9" x14ac:dyDescent="0.3">
      <c r="A868" s="2">
        <v>45727</v>
      </c>
      <c r="B868">
        <v>4.9060735348416741E-2</v>
      </c>
      <c r="C868">
        <v>6.7120069964815718E-2</v>
      </c>
      <c r="D868">
        <v>0.43578845095840424</v>
      </c>
      <c r="E868">
        <v>0.32790780965321609</v>
      </c>
      <c r="F868">
        <v>0.48403022662415707</v>
      </c>
      <c r="G868">
        <v>0.42466355748740292</v>
      </c>
      <c r="H868">
        <v>4.4999999999999998E-2</v>
      </c>
      <c r="I868">
        <v>0.77270000000000005</v>
      </c>
    </row>
    <row r="869" spans="1:9" x14ac:dyDescent="0.3">
      <c r="A869" s="2">
        <v>45728</v>
      </c>
      <c r="B869">
        <v>4.8936868253622451E-2</v>
      </c>
      <c r="C869">
        <v>6.6984182110745569E-2</v>
      </c>
      <c r="D869">
        <v>0.435490658218463</v>
      </c>
      <c r="E869">
        <v>0.32777752037611724</v>
      </c>
      <c r="F869">
        <v>0.48411223778963086</v>
      </c>
      <c r="G869">
        <v>0.42400383782992906</v>
      </c>
      <c r="H869">
        <v>4.4999999999999998E-2</v>
      </c>
      <c r="I869">
        <v>0.77270000000000005</v>
      </c>
    </row>
    <row r="870" spans="1:9" x14ac:dyDescent="0.3">
      <c r="A870" s="2">
        <v>45729</v>
      </c>
      <c r="B870">
        <v>4.8202539926790196E-2</v>
      </c>
      <c r="C870">
        <v>6.5973821985474593E-2</v>
      </c>
      <c r="D870">
        <v>0.43282548104019397</v>
      </c>
      <c r="E870">
        <v>0.32418517099208638</v>
      </c>
      <c r="F870">
        <v>0.47824678432884765</v>
      </c>
      <c r="G870">
        <v>0.41599682041491925</v>
      </c>
      <c r="H870">
        <v>4.4999999999999998E-2</v>
      </c>
      <c r="I870">
        <v>0.77270000000000005</v>
      </c>
    </row>
    <row r="871" spans="1:9" x14ac:dyDescent="0.3">
      <c r="A871" s="2">
        <v>45730</v>
      </c>
      <c r="B871">
        <v>4.7881468413166949E-2</v>
      </c>
      <c r="C871">
        <v>6.5758898742646038E-2</v>
      </c>
      <c r="D871">
        <v>0.43254133311179338</v>
      </c>
      <c r="E871">
        <v>0.32363718599418434</v>
      </c>
      <c r="F871">
        <v>0.4776827726014608</v>
      </c>
      <c r="G871">
        <v>0.41564283560174298</v>
      </c>
      <c r="H871">
        <v>4.4999999999999998E-2</v>
      </c>
      <c r="I871">
        <v>0.77270000000000005</v>
      </c>
    </row>
    <row r="872" spans="1:9" x14ac:dyDescent="0.3">
      <c r="A872" s="2">
        <v>45733</v>
      </c>
      <c r="B872">
        <v>4.7553563613414951E-2</v>
      </c>
      <c r="C872">
        <v>6.538988864074001E-2</v>
      </c>
      <c r="D872">
        <v>0.43106972327137177</v>
      </c>
      <c r="E872">
        <v>0.32214185260024009</v>
      </c>
      <c r="F872">
        <v>0.47557690598924701</v>
      </c>
      <c r="G872">
        <v>0.41238397093461077</v>
      </c>
      <c r="H872">
        <v>4.4999999999999998E-2</v>
      </c>
      <c r="I872">
        <v>0.77270000000000005</v>
      </c>
    </row>
    <row r="873" spans="1:9" x14ac:dyDescent="0.3">
      <c r="A873" s="2">
        <v>45734</v>
      </c>
      <c r="B873">
        <v>4.6664837051981066E-2</v>
      </c>
      <c r="C873">
        <v>6.3797953566183244E-2</v>
      </c>
      <c r="D873">
        <v>0.42680510226656188</v>
      </c>
      <c r="E873">
        <v>0.31664810208291316</v>
      </c>
      <c r="F873">
        <v>0.46780800664881217</v>
      </c>
      <c r="G873">
        <v>0.4009169740448405</v>
      </c>
      <c r="H873">
        <v>4.4999999999999998E-2</v>
      </c>
      <c r="I873">
        <v>0.77270000000000005</v>
      </c>
    </row>
    <row r="874" spans="1:9" x14ac:dyDescent="0.3">
      <c r="A874" s="2">
        <v>45735</v>
      </c>
      <c r="B874">
        <v>4.752710234825868E-2</v>
      </c>
      <c r="C874">
        <v>6.4913390999347731E-2</v>
      </c>
      <c r="D874">
        <v>0.42946173141181043</v>
      </c>
      <c r="E874">
        <v>0.31997771062105695</v>
      </c>
      <c r="F874">
        <v>0.47213496734026067</v>
      </c>
      <c r="G874">
        <v>0.4097476386406666</v>
      </c>
      <c r="H874">
        <v>4.4999999999999998E-2</v>
      </c>
      <c r="I874">
        <v>0.77270000000000005</v>
      </c>
    </row>
    <row r="875" spans="1:9" x14ac:dyDescent="0.3">
      <c r="A875" s="2">
        <v>45736</v>
      </c>
      <c r="B875">
        <v>4.743065989374181E-2</v>
      </c>
      <c r="C875">
        <v>6.4796292605986905E-2</v>
      </c>
      <c r="D875">
        <v>0.42923363998626041</v>
      </c>
      <c r="E875">
        <v>0.31968775561977525</v>
      </c>
      <c r="F875">
        <v>0.47256770060988834</v>
      </c>
      <c r="G875">
        <v>0.40945104519846598</v>
      </c>
      <c r="H875">
        <v>4.4999999999999998E-2</v>
      </c>
      <c r="I875">
        <v>0.77270000000000005</v>
      </c>
    </row>
    <row r="876" spans="1:9" x14ac:dyDescent="0.3">
      <c r="A876" s="2">
        <v>45737</v>
      </c>
      <c r="B876">
        <v>4.6728176180149364E-2</v>
      </c>
      <c r="C876">
        <v>6.4221788074383238E-2</v>
      </c>
      <c r="D876">
        <v>0.4277795346038738</v>
      </c>
      <c r="E876">
        <v>0.31807894502471035</v>
      </c>
      <c r="F876">
        <v>0.46940894626655016</v>
      </c>
      <c r="G876">
        <v>0.40554525304412903</v>
      </c>
      <c r="H876">
        <v>4.4999999999999998E-2</v>
      </c>
      <c r="I876">
        <v>0.77270000000000005</v>
      </c>
    </row>
    <row r="877" spans="1:9" x14ac:dyDescent="0.3">
      <c r="A877" s="2">
        <v>45740</v>
      </c>
      <c r="B877">
        <v>4.6606547885119927E-2</v>
      </c>
      <c r="C877">
        <v>6.3880475284639707E-2</v>
      </c>
      <c r="D877">
        <v>0.42651257707656631</v>
      </c>
      <c r="E877">
        <v>0.31661887646616965</v>
      </c>
      <c r="F877">
        <v>0.46763657206671222</v>
      </c>
      <c r="G877">
        <v>0.40428390777958972</v>
      </c>
      <c r="H877">
        <v>4.4999999999999998E-2</v>
      </c>
      <c r="I877">
        <v>0.77270000000000005</v>
      </c>
    </row>
    <row r="878" spans="1:9" x14ac:dyDescent="0.3">
      <c r="A878" s="2">
        <v>45741</v>
      </c>
      <c r="B878">
        <v>4.6890185653706916E-2</v>
      </c>
      <c r="C878">
        <v>6.4751059241053815E-2</v>
      </c>
      <c r="D878">
        <v>0.42726672432394397</v>
      </c>
      <c r="E878">
        <v>0.31710902741376429</v>
      </c>
      <c r="F878">
        <v>0.46868614669249864</v>
      </c>
      <c r="G878">
        <v>0.40751066017747689</v>
      </c>
      <c r="H878">
        <v>4.4999999999999998E-2</v>
      </c>
      <c r="I878">
        <v>0.77270000000000005</v>
      </c>
    </row>
    <row r="879" spans="1:9" x14ac:dyDescent="0.3">
      <c r="A879" s="2">
        <v>45742</v>
      </c>
      <c r="B879">
        <v>4.6545769855625023E-2</v>
      </c>
      <c r="C879">
        <v>6.4051226842734815E-2</v>
      </c>
      <c r="D879">
        <v>0.42581634145599717</v>
      </c>
      <c r="E879">
        <v>0.31597052756867927</v>
      </c>
      <c r="F879">
        <v>0.46651878947820974</v>
      </c>
      <c r="G879">
        <v>0.40457739383411456</v>
      </c>
      <c r="H879">
        <v>4.4999999999999998E-2</v>
      </c>
      <c r="I879">
        <v>0.77270000000000005</v>
      </c>
    </row>
    <row r="880" spans="1:9" x14ac:dyDescent="0.3">
      <c r="A880" s="2">
        <v>45743</v>
      </c>
      <c r="B880">
        <v>4.6612954515754722E-2</v>
      </c>
      <c r="C880">
        <v>6.4288987735705738E-2</v>
      </c>
      <c r="D880">
        <v>0.42570836394182021</v>
      </c>
      <c r="E880">
        <v>0.31532548801934868</v>
      </c>
      <c r="F880">
        <v>0.46621828183845693</v>
      </c>
      <c r="G880">
        <v>0.40588810442160078</v>
      </c>
      <c r="H880">
        <v>4.4999999999999998E-2</v>
      </c>
      <c r="I880">
        <v>0.77270000000000005</v>
      </c>
    </row>
    <row r="881" spans="1:9" x14ac:dyDescent="0.3">
      <c r="A881" s="2">
        <v>45744</v>
      </c>
      <c r="B881">
        <v>4.597901538290998E-2</v>
      </c>
      <c r="C881">
        <v>6.3209643585915284E-2</v>
      </c>
      <c r="D881">
        <v>0.42268449423152776</v>
      </c>
      <c r="E881">
        <v>0.3121078588213208</v>
      </c>
      <c r="F881">
        <v>0.46049822935982254</v>
      </c>
      <c r="G881">
        <v>0.39843645207359424</v>
      </c>
      <c r="H881">
        <v>4.4999999999999998E-2</v>
      </c>
      <c r="I881">
        <v>0.77270000000000005</v>
      </c>
    </row>
    <row r="882" spans="1:9" x14ac:dyDescent="0.3">
      <c r="A882" s="2">
        <v>45747</v>
      </c>
      <c r="B882">
        <v>4.5535362631445461E-2</v>
      </c>
      <c r="C882">
        <v>6.246365237334002E-2</v>
      </c>
      <c r="D882">
        <v>0.42037513039747354</v>
      </c>
      <c r="E882">
        <v>0.30935990730524132</v>
      </c>
      <c r="F882">
        <v>0.45677941102915348</v>
      </c>
      <c r="G882">
        <v>0.39331936491535574</v>
      </c>
      <c r="H882">
        <v>4.4999999999999998E-2</v>
      </c>
      <c r="I882">
        <v>0.77270000000000005</v>
      </c>
    </row>
    <row r="883" spans="1:9" x14ac:dyDescent="0.3">
      <c r="A883" s="2">
        <v>45748</v>
      </c>
      <c r="B883">
        <v>4.5750528953490875E-2</v>
      </c>
      <c r="C883">
        <v>6.2727665520574072E-2</v>
      </c>
      <c r="D883">
        <v>0.42021155174159946</v>
      </c>
      <c r="E883">
        <v>0.30946672613344839</v>
      </c>
      <c r="F883">
        <v>0.45684627351472556</v>
      </c>
      <c r="G883">
        <v>0.39523767100507984</v>
      </c>
      <c r="H883">
        <v>4.4999999999999998E-2</v>
      </c>
      <c r="I883">
        <v>0.77270000000000005</v>
      </c>
    </row>
    <row r="884" spans="1:9" x14ac:dyDescent="0.3">
      <c r="A884" s="2">
        <v>45749</v>
      </c>
      <c r="B884">
        <v>4.5492849490404656E-2</v>
      </c>
      <c r="C884">
        <v>6.2561516917352372E-2</v>
      </c>
      <c r="D884">
        <v>0.42035502724879281</v>
      </c>
      <c r="E884">
        <v>0.30854319388748086</v>
      </c>
      <c r="F884">
        <v>0.45561751610252549</v>
      </c>
      <c r="G884">
        <v>0.39335213884340225</v>
      </c>
      <c r="H884">
        <v>4.4999999999999998E-2</v>
      </c>
      <c r="I884">
        <v>0.77270000000000005</v>
      </c>
    </row>
    <row r="885" spans="1:9" x14ac:dyDescent="0.3">
      <c r="A885" s="2">
        <v>45750</v>
      </c>
      <c r="B885">
        <v>4.4582764207371263E-2</v>
      </c>
      <c r="C885">
        <v>6.1241114130426932E-2</v>
      </c>
      <c r="D885">
        <v>0.41639669111922523</v>
      </c>
      <c r="E885">
        <v>0.30387893585890013</v>
      </c>
      <c r="F885">
        <v>0.44736086157136939</v>
      </c>
      <c r="G885">
        <v>0.38231369145774441</v>
      </c>
      <c r="H885">
        <v>4.4999999999999998E-2</v>
      </c>
      <c r="I885">
        <v>0.77270000000000005</v>
      </c>
    </row>
    <row r="886" spans="1:9" x14ac:dyDescent="0.3">
      <c r="A886" s="2">
        <v>45751</v>
      </c>
      <c r="B886">
        <v>4.34915174891728E-2</v>
      </c>
      <c r="C886">
        <v>5.9977379750831027E-2</v>
      </c>
      <c r="D886">
        <v>0.41170066228921359</v>
      </c>
      <c r="E886">
        <v>0.29701940717548009</v>
      </c>
      <c r="F886">
        <v>0.43770104010066058</v>
      </c>
      <c r="G886">
        <v>0.36584017471179031</v>
      </c>
      <c r="H886">
        <v>4.4999999999999998E-2</v>
      </c>
      <c r="I886">
        <v>0.77270000000000005</v>
      </c>
    </row>
    <row r="887" spans="1:9" x14ac:dyDescent="0.3">
      <c r="A887" s="2">
        <v>45754</v>
      </c>
      <c r="B887">
        <v>4.2230966802602188E-2</v>
      </c>
      <c r="C887">
        <v>5.8093522433825193E-2</v>
      </c>
      <c r="D887">
        <v>0.40352382320230745</v>
      </c>
      <c r="E887">
        <v>0.28735458420561361</v>
      </c>
      <c r="F887">
        <v>0.42223627338482655</v>
      </c>
      <c r="G887">
        <v>0.34455878974717236</v>
      </c>
      <c r="H887">
        <v>4.4999999999999998E-2</v>
      </c>
      <c r="I887">
        <v>0.77270000000000005</v>
      </c>
    </row>
    <row r="888" spans="1:9" x14ac:dyDescent="0.3">
      <c r="A888" s="2">
        <v>45755</v>
      </c>
      <c r="B888">
        <v>4.2151239138818693E-2</v>
      </c>
      <c r="C888">
        <v>5.7732976717939116E-2</v>
      </c>
      <c r="D888">
        <v>0.40196606892742537</v>
      </c>
      <c r="E888">
        <v>0.28457373259445679</v>
      </c>
      <c r="F888">
        <v>0.41853172214405004</v>
      </c>
      <c r="G888">
        <v>0.34011302938654797</v>
      </c>
      <c r="H888">
        <v>4.4999999999999998E-2</v>
      </c>
      <c r="I888">
        <v>0.77270000000000005</v>
      </c>
    </row>
    <row r="889" spans="1:9" x14ac:dyDescent="0.3">
      <c r="A889" s="2">
        <v>45756</v>
      </c>
      <c r="B889">
        <v>4.3194640442621918E-2</v>
      </c>
      <c r="C889">
        <v>6.0634202228373055E-2</v>
      </c>
      <c r="D889">
        <v>0.40912589359173485</v>
      </c>
      <c r="E889">
        <v>0.29358189802267054</v>
      </c>
      <c r="F889">
        <v>0.4333779247497479</v>
      </c>
      <c r="G889">
        <v>0.35633294709582825</v>
      </c>
      <c r="H889">
        <v>4.4999999999999998E-2</v>
      </c>
      <c r="I889">
        <v>0.77270000000000005</v>
      </c>
    </row>
    <row r="890" spans="1:9" x14ac:dyDescent="0.3">
      <c r="A890" s="2">
        <v>45757</v>
      </c>
      <c r="B890">
        <v>4.3073225897345697E-2</v>
      </c>
      <c r="C890">
        <v>6.0295292795750639E-2</v>
      </c>
      <c r="D890">
        <v>0.40623623888773785</v>
      </c>
      <c r="E890">
        <v>0.29097563133011523</v>
      </c>
      <c r="F890">
        <v>0.43094256236814277</v>
      </c>
      <c r="G890">
        <v>0.35360083347340526</v>
      </c>
      <c r="H890">
        <v>4.4999999999999998E-2</v>
      </c>
      <c r="I890">
        <v>0.77270000000000005</v>
      </c>
    </row>
    <row r="891" spans="1:9" x14ac:dyDescent="0.3">
      <c r="A891" s="2">
        <v>45758</v>
      </c>
      <c r="B891">
        <v>4.3280441507652728E-2</v>
      </c>
      <c r="C891">
        <v>6.0347176747554312E-2</v>
      </c>
      <c r="D891">
        <v>0.40662021011902683</v>
      </c>
      <c r="E891">
        <v>0.2920840646662422</v>
      </c>
      <c r="F891">
        <v>0.43331292436491875</v>
      </c>
      <c r="G891">
        <v>0.35785616719505087</v>
      </c>
      <c r="H891">
        <v>4.4999999999999998E-2</v>
      </c>
      <c r="I891">
        <v>0.77270000000000005</v>
      </c>
    </row>
    <row r="892" spans="1:9" x14ac:dyDescent="0.3">
      <c r="A892" s="2">
        <v>45761</v>
      </c>
      <c r="B892">
        <v>4.5861437755885796E-2</v>
      </c>
      <c r="C892">
        <v>6.3950618272949414E-2</v>
      </c>
      <c r="D892">
        <v>0.42280693367851646</v>
      </c>
      <c r="E892">
        <v>0.31468829193518066</v>
      </c>
      <c r="F892">
        <v>0.46590811311542601</v>
      </c>
      <c r="G892">
        <v>0.4077808470082479</v>
      </c>
      <c r="H892">
        <v>4.4999999999999998E-2</v>
      </c>
      <c r="I892">
        <v>0.77270000000000005</v>
      </c>
    </row>
    <row r="893" spans="1:9" x14ac:dyDescent="0.3">
      <c r="A893" s="2">
        <v>45762</v>
      </c>
      <c r="B893">
        <v>4.5573840020755811E-2</v>
      </c>
      <c r="C893">
        <v>6.3409924072950208E-2</v>
      </c>
      <c r="D893">
        <v>0.42247833258356565</v>
      </c>
      <c r="E893">
        <v>0.31364416712132187</v>
      </c>
      <c r="F893">
        <v>0.46591242869780469</v>
      </c>
      <c r="G893">
        <v>0.40706713155325902</v>
      </c>
      <c r="H893">
        <v>4.4999999999999998E-2</v>
      </c>
      <c r="I893">
        <v>0.77270000000000005</v>
      </c>
    </row>
    <row r="894" spans="1:9" x14ac:dyDescent="0.3">
      <c r="A894" s="2">
        <v>45763</v>
      </c>
      <c r="B894">
        <v>4.5251716208945532E-2</v>
      </c>
      <c r="C894">
        <v>6.2872540509264219E-2</v>
      </c>
      <c r="D894">
        <v>0.42153498982368798</v>
      </c>
      <c r="E894">
        <v>0.3133342742983129</v>
      </c>
      <c r="F894">
        <v>0.46513294993867366</v>
      </c>
      <c r="G894">
        <v>0.40545877952653864</v>
      </c>
      <c r="H894">
        <v>4.4999999999999998E-2</v>
      </c>
      <c r="I894">
        <v>0.77270000000000005</v>
      </c>
    </row>
    <row r="895" spans="1:9" x14ac:dyDescent="0.3">
      <c r="A895" s="2">
        <v>45764</v>
      </c>
      <c r="B895">
        <v>4.4857469403157886E-2</v>
      </c>
      <c r="C895">
        <v>6.2727181681250327E-2</v>
      </c>
      <c r="D895">
        <v>0.42193034228598791</v>
      </c>
      <c r="E895">
        <v>0.31453450265834121</v>
      </c>
      <c r="F895">
        <v>0.46659696535975859</v>
      </c>
      <c r="G895">
        <v>0.40916995033808617</v>
      </c>
      <c r="H895">
        <v>4.4999999999999998E-2</v>
      </c>
      <c r="I895">
        <v>0.77270000000000005</v>
      </c>
    </row>
    <row r="896" spans="1:9" x14ac:dyDescent="0.3">
      <c r="A896" s="2">
        <v>45765</v>
      </c>
      <c r="B896">
        <v>4.4857469403157886E-2</v>
      </c>
      <c r="C896">
        <v>6.2727181681250327E-2</v>
      </c>
      <c r="D896">
        <v>0.42193034228598791</v>
      </c>
      <c r="E896">
        <v>0.31453450265834121</v>
      </c>
      <c r="F896">
        <v>0.46659696535975859</v>
      </c>
      <c r="G896">
        <v>0.40916995033808617</v>
      </c>
      <c r="H896">
        <v>4.4999999999999998E-2</v>
      </c>
      <c r="I896">
        <v>0.77270000000000005</v>
      </c>
    </row>
    <row r="897" spans="1:9" x14ac:dyDescent="0.3">
      <c r="A897" s="2">
        <v>45768</v>
      </c>
      <c r="B897">
        <v>4.4365707009901209E-2</v>
      </c>
      <c r="C897">
        <v>6.1992081264853463E-2</v>
      </c>
      <c r="D897">
        <v>0.41983560753348476</v>
      </c>
      <c r="E897">
        <v>0.31185846161185843</v>
      </c>
      <c r="F897">
        <v>0.46211106912498662</v>
      </c>
      <c r="G897">
        <v>0.40328003998947815</v>
      </c>
      <c r="H897">
        <v>4.4999999999999998E-2</v>
      </c>
      <c r="I897">
        <v>0.77270000000000005</v>
      </c>
    </row>
    <row r="898" spans="1:9" x14ac:dyDescent="0.3">
      <c r="A898" s="2">
        <v>45769</v>
      </c>
      <c r="B898">
        <v>4.5020519083551903E-2</v>
      </c>
      <c r="C898">
        <v>6.3099678845213128E-2</v>
      </c>
      <c r="D898">
        <v>0.42286972440513515</v>
      </c>
      <c r="E898">
        <v>0.31679491419493916</v>
      </c>
      <c r="F898">
        <v>0.46990386304724274</v>
      </c>
      <c r="G898">
        <v>0.41378987318268851</v>
      </c>
      <c r="H898">
        <v>4.4999999999999998E-2</v>
      </c>
      <c r="I898">
        <v>0.77270000000000005</v>
      </c>
    </row>
    <row r="899" spans="1:9" x14ac:dyDescent="0.3">
      <c r="A899" s="2">
        <v>45770</v>
      </c>
      <c r="B899">
        <v>4.5065093063674365E-2</v>
      </c>
      <c r="C899">
        <v>6.3014616296024742E-2</v>
      </c>
      <c r="D899">
        <v>0.42329416540810477</v>
      </c>
      <c r="E899">
        <v>0.31780308093989501</v>
      </c>
      <c r="F899">
        <v>0.47193877043540905</v>
      </c>
      <c r="G899">
        <v>0.41852750728449833</v>
      </c>
      <c r="H899">
        <v>4.4999999999999998E-2</v>
      </c>
      <c r="I899">
        <v>0.77270000000000005</v>
      </c>
    </row>
    <row r="900" spans="1:9" x14ac:dyDescent="0.3">
      <c r="A900" s="2">
        <v>45771</v>
      </c>
      <c r="B900">
        <v>4.5161617594998087E-2</v>
      </c>
      <c r="C900">
        <v>6.3081723260488484E-2</v>
      </c>
      <c r="D900">
        <v>0.42511489322102841</v>
      </c>
      <c r="E900">
        <v>0.32071444766391904</v>
      </c>
      <c r="F900">
        <v>0.47612670673416813</v>
      </c>
      <c r="G900">
        <v>0.42394862265067934</v>
      </c>
      <c r="H900">
        <v>4.4999999999999998E-2</v>
      </c>
      <c r="I900">
        <v>0.77270000000000005</v>
      </c>
    </row>
    <row r="901" spans="1:9" x14ac:dyDescent="0.3">
      <c r="A901" s="2">
        <v>45772</v>
      </c>
      <c r="B901">
        <v>4.4850153353667571E-2</v>
      </c>
      <c r="C901">
        <v>6.2853197778285644E-2</v>
      </c>
      <c r="D901">
        <v>0.42426859262215116</v>
      </c>
      <c r="E901">
        <v>0.32155907309784298</v>
      </c>
      <c r="F901">
        <v>0.47555909875470082</v>
      </c>
      <c r="G901">
        <v>0.42399068629462566</v>
      </c>
      <c r="H901">
        <v>4.4999999999999998E-2</v>
      </c>
      <c r="I901">
        <v>0.77270000000000005</v>
      </c>
    </row>
    <row r="902" spans="1:9" x14ac:dyDescent="0.3">
      <c r="A902" s="2">
        <v>45775</v>
      </c>
      <c r="B902">
        <v>4.4545400295443453E-2</v>
      </c>
      <c r="C902">
        <v>6.234943778051831E-2</v>
      </c>
      <c r="D902">
        <v>0.42310990519678077</v>
      </c>
      <c r="E902">
        <v>0.31968950877671359</v>
      </c>
      <c r="F902">
        <v>0.47288201765403332</v>
      </c>
      <c r="G902">
        <v>0.42090736381425858</v>
      </c>
      <c r="H902">
        <v>4.4999999999999998E-2</v>
      </c>
      <c r="I902">
        <v>0.77270000000000005</v>
      </c>
    </row>
    <row r="903" spans="1:9" x14ac:dyDescent="0.3">
      <c r="A903" s="2">
        <v>45776</v>
      </c>
      <c r="B903">
        <v>4.4425925240464167E-2</v>
      </c>
      <c r="C903">
        <v>6.2208452807107038E-2</v>
      </c>
      <c r="D903">
        <v>0.42235466524693782</v>
      </c>
      <c r="E903">
        <v>0.31970228612783241</v>
      </c>
      <c r="F903">
        <v>0.47252621552776403</v>
      </c>
      <c r="G903">
        <v>0.41958957180966577</v>
      </c>
      <c r="H903">
        <v>4.4999999999999998E-2</v>
      </c>
      <c r="I903">
        <v>0.77270000000000005</v>
      </c>
    </row>
    <row r="904" spans="1:9" x14ac:dyDescent="0.3">
      <c r="A904" s="2">
        <v>45777</v>
      </c>
      <c r="B904">
        <v>4.4088844743668386E-2</v>
      </c>
      <c r="C904">
        <v>6.1834756269856239E-2</v>
      </c>
      <c r="D904">
        <v>0.42107253080923407</v>
      </c>
      <c r="E904">
        <v>0.31793469061737523</v>
      </c>
      <c r="F904">
        <v>0.47000702072280559</v>
      </c>
      <c r="G904">
        <v>0.4155563734941744</v>
      </c>
      <c r="H904">
        <v>4.4999999999999998E-2</v>
      </c>
      <c r="I904">
        <v>0.77270000000000005</v>
      </c>
    </row>
    <row r="905" spans="1:9" x14ac:dyDescent="0.3">
      <c r="A905" s="2">
        <v>45778</v>
      </c>
      <c r="B905">
        <v>4.3829249236203897E-2</v>
      </c>
      <c r="C905">
        <v>6.1541831966529084E-2</v>
      </c>
      <c r="D905">
        <v>0.42036735321540586</v>
      </c>
      <c r="E905">
        <v>0.31752680301730318</v>
      </c>
      <c r="F905">
        <v>0.46956394285596614</v>
      </c>
      <c r="G905">
        <v>0.414248867796988</v>
      </c>
      <c r="H905">
        <v>4.4999999999999998E-2</v>
      </c>
      <c r="I905">
        <v>0.77270000000000005</v>
      </c>
    </row>
    <row r="906" spans="1:9" x14ac:dyDescent="0.3">
      <c r="A906" s="2">
        <v>45779</v>
      </c>
      <c r="B906">
        <v>4.3662226373874014E-2</v>
      </c>
      <c r="C906">
        <v>6.1373619599240911E-2</v>
      </c>
      <c r="D906">
        <v>0.41979095660315463</v>
      </c>
      <c r="E906">
        <v>0.31676754779175803</v>
      </c>
      <c r="F906">
        <v>0.46856668226163989</v>
      </c>
      <c r="G906">
        <v>0.41366293852325059</v>
      </c>
      <c r="H906">
        <v>4.4999999999999998E-2</v>
      </c>
      <c r="I906">
        <v>0.77270000000000005</v>
      </c>
    </row>
    <row r="907" spans="1:9" x14ac:dyDescent="0.3">
      <c r="A907" s="2">
        <v>45782</v>
      </c>
      <c r="B907">
        <v>4.335696470335107E-2</v>
      </c>
      <c r="C907">
        <v>6.1022190582220644E-2</v>
      </c>
      <c r="D907">
        <v>0.41893569027874927</v>
      </c>
      <c r="E907">
        <v>0.31565142297279419</v>
      </c>
      <c r="F907">
        <v>0.46635733284266417</v>
      </c>
      <c r="G907">
        <v>0.4103617685172547</v>
      </c>
      <c r="H907">
        <v>4.4999999999999998E-2</v>
      </c>
      <c r="I907">
        <v>0.77270000000000005</v>
      </c>
    </row>
    <row r="908" spans="1:9" x14ac:dyDescent="0.3">
      <c r="A908" s="2">
        <v>45783</v>
      </c>
      <c r="B908">
        <v>4.3437012768823585E-2</v>
      </c>
      <c r="C908">
        <v>6.1319287081673161E-2</v>
      </c>
      <c r="D908">
        <v>0.41979016705146421</v>
      </c>
      <c r="E908">
        <v>0.31737732211710534</v>
      </c>
      <c r="F908">
        <v>0.4682862568293632</v>
      </c>
      <c r="G908">
        <v>0.41365985496335339</v>
      </c>
      <c r="H908">
        <v>4.4999999999999998E-2</v>
      </c>
      <c r="I908">
        <v>0.77270000000000005</v>
      </c>
    </row>
    <row r="909" spans="1:9" x14ac:dyDescent="0.3">
      <c r="A909" s="2">
        <v>45784</v>
      </c>
      <c r="B909">
        <v>4.3555273088858877E-2</v>
      </c>
      <c r="C909">
        <v>6.1540746304780319E-2</v>
      </c>
      <c r="D909">
        <v>0.42048754637533819</v>
      </c>
      <c r="E909">
        <v>0.3183926957259684</v>
      </c>
      <c r="F909">
        <v>0.47040334329255418</v>
      </c>
      <c r="G909">
        <v>0.4190568642542295</v>
      </c>
      <c r="H909">
        <v>4.4999999999999998E-2</v>
      </c>
      <c r="I909">
        <v>0.77270000000000005</v>
      </c>
    </row>
    <row r="910" spans="1:9" x14ac:dyDescent="0.3">
      <c r="A910" s="2">
        <v>45785</v>
      </c>
      <c r="B910">
        <v>4.3452296390388258E-2</v>
      </c>
      <c r="C910">
        <v>6.1408777401729661E-2</v>
      </c>
      <c r="D910">
        <v>0.42024139825861034</v>
      </c>
      <c r="E910">
        <v>0.31848655778976492</v>
      </c>
      <c r="F910">
        <v>0.47006366775449404</v>
      </c>
      <c r="G910">
        <v>0.41740249102690075</v>
      </c>
      <c r="H910">
        <v>4.4999999999999998E-2</v>
      </c>
      <c r="I910">
        <v>0.77270000000000005</v>
      </c>
    </row>
    <row r="911" spans="1:9" x14ac:dyDescent="0.3">
      <c r="A911" s="2">
        <v>45786</v>
      </c>
      <c r="B911">
        <v>4.3091610269118064E-2</v>
      </c>
      <c r="C911">
        <v>6.0807624808757087E-2</v>
      </c>
      <c r="D911">
        <v>0.41891978899063981</v>
      </c>
      <c r="E911">
        <v>0.31682286145964744</v>
      </c>
      <c r="F911">
        <v>0.46755249221914724</v>
      </c>
      <c r="G911">
        <v>0.41541703177615891</v>
      </c>
      <c r="H911">
        <v>4.4999999999999998E-2</v>
      </c>
      <c r="I911">
        <v>0.77270000000000005</v>
      </c>
    </row>
    <row r="912" spans="1:9" x14ac:dyDescent="0.3">
      <c r="A912" s="2">
        <v>45789</v>
      </c>
      <c r="B912">
        <v>4.3536711980821326E-2</v>
      </c>
      <c r="C912">
        <v>6.1155599563036706E-2</v>
      </c>
      <c r="D912">
        <v>0.42070659117686565</v>
      </c>
      <c r="E912">
        <v>0.31976211698063711</v>
      </c>
      <c r="F912">
        <v>0.47188693926890307</v>
      </c>
      <c r="G912">
        <v>0.42277004463535767</v>
      </c>
      <c r="H912">
        <v>4.4999999999999998E-2</v>
      </c>
      <c r="I912">
        <v>0.77270000000000005</v>
      </c>
    </row>
    <row r="913" spans="1:9" x14ac:dyDescent="0.3">
      <c r="A913" s="2">
        <v>45790</v>
      </c>
      <c r="B913">
        <v>4.3447277358654238E-2</v>
      </c>
      <c r="C913">
        <v>6.1187925073376795E-2</v>
      </c>
      <c r="D913">
        <v>0.42024463213312108</v>
      </c>
      <c r="E913">
        <v>0.31917361278616674</v>
      </c>
      <c r="F913">
        <v>0.47155176771003166</v>
      </c>
      <c r="G913">
        <v>0.42308729865408035</v>
      </c>
      <c r="H913">
        <v>4.4999999999999998E-2</v>
      </c>
      <c r="I913">
        <v>0.77270000000000005</v>
      </c>
    </row>
    <row r="914" spans="1:9" x14ac:dyDescent="0.3">
      <c r="A914" s="2">
        <v>45791</v>
      </c>
      <c r="B914">
        <v>4.3293979953855428E-2</v>
      </c>
      <c r="C914">
        <v>6.0882634654141218E-2</v>
      </c>
      <c r="D914">
        <v>0.41946763707295426</v>
      </c>
      <c r="E914">
        <v>0.31810429562472831</v>
      </c>
      <c r="F914">
        <v>0.46985245020740024</v>
      </c>
      <c r="G914">
        <v>0.42043037684549633</v>
      </c>
      <c r="H914">
        <v>4.4999999999999998E-2</v>
      </c>
      <c r="I914">
        <v>0.77270000000000005</v>
      </c>
    </row>
    <row r="915" spans="1:9" x14ac:dyDescent="0.3">
      <c r="A915" s="2">
        <v>45792</v>
      </c>
      <c r="B915">
        <v>4.2679691628113685E-2</v>
      </c>
      <c r="C915">
        <v>6.0306528347229403E-2</v>
      </c>
      <c r="D915">
        <v>0.41771737103659351</v>
      </c>
      <c r="E915">
        <v>0.31538057665278518</v>
      </c>
      <c r="F915">
        <v>0.466261866266516</v>
      </c>
      <c r="G915">
        <v>0.41415743994223553</v>
      </c>
      <c r="H915">
        <v>4.4999999999999998E-2</v>
      </c>
      <c r="I915">
        <v>0.77270000000000005</v>
      </c>
    </row>
    <row r="916" spans="1:9" x14ac:dyDescent="0.3">
      <c r="A916" s="2">
        <v>45793</v>
      </c>
      <c r="B916">
        <v>4.2111980385444406E-2</v>
      </c>
      <c r="C916">
        <v>5.915661613297566E-2</v>
      </c>
      <c r="D916">
        <v>0.41449871827644591</v>
      </c>
      <c r="E916">
        <v>0.31247528890996068</v>
      </c>
      <c r="F916">
        <v>0.46064916480968121</v>
      </c>
      <c r="G916">
        <v>0.40783071729519849</v>
      </c>
      <c r="H916">
        <v>4.4999999999999998E-2</v>
      </c>
      <c r="I916">
        <v>0.77270000000000005</v>
      </c>
    </row>
    <row r="917" spans="1:9" x14ac:dyDescent="0.3">
      <c r="A917" s="2">
        <v>45796</v>
      </c>
      <c r="B917">
        <v>4.242309628208564E-2</v>
      </c>
      <c r="C917">
        <v>5.999945121353694E-2</v>
      </c>
      <c r="D917">
        <v>0.41643493020133504</v>
      </c>
      <c r="E917">
        <v>0.31466193792237479</v>
      </c>
      <c r="F917">
        <v>0.46524518462167369</v>
      </c>
      <c r="G917">
        <v>0.41288946397410775</v>
      </c>
      <c r="H917">
        <v>4.4999999999999998E-2</v>
      </c>
      <c r="I917">
        <v>0.77270000000000005</v>
      </c>
    </row>
    <row r="918" spans="1:9" x14ac:dyDescent="0.3">
      <c r="A918" s="2">
        <v>45797</v>
      </c>
      <c r="B918">
        <v>4.2497954750182476E-2</v>
      </c>
      <c r="C918">
        <v>6.0263981462643772E-2</v>
      </c>
      <c r="D918">
        <v>0.41658745158255106</v>
      </c>
      <c r="E918">
        <v>0.31472017058365054</v>
      </c>
      <c r="F918">
        <v>0.46549111134395388</v>
      </c>
      <c r="G918">
        <v>0.41321076858302036</v>
      </c>
      <c r="H918">
        <v>4.4999999999999998E-2</v>
      </c>
      <c r="I918">
        <v>0.77270000000000005</v>
      </c>
    </row>
    <row r="919" spans="1:9" x14ac:dyDescent="0.3">
      <c r="A919" s="2">
        <v>45798</v>
      </c>
      <c r="B919">
        <v>4.2218743369297804E-2</v>
      </c>
      <c r="C919">
        <v>5.9932156474455593E-2</v>
      </c>
      <c r="D919">
        <v>0.41580672139607061</v>
      </c>
      <c r="E919">
        <v>0.31368814184598753</v>
      </c>
      <c r="F919">
        <v>0.46291689070038267</v>
      </c>
      <c r="G919">
        <v>0.41054583250793358</v>
      </c>
      <c r="H919">
        <v>4.4999999999999998E-2</v>
      </c>
      <c r="I919">
        <v>0.77270000000000005</v>
      </c>
    </row>
    <row r="920" spans="1:9" x14ac:dyDescent="0.3">
      <c r="A920" s="2">
        <v>45799</v>
      </c>
      <c r="B920">
        <v>4.2262198385485089E-2</v>
      </c>
      <c r="C920">
        <v>5.9999086693609829E-2</v>
      </c>
      <c r="D920">
        <v>0.41565044507380577</v>
      </c>
      <c r="E920">
        <v>0.31341923128101123</v>
      </c>
      <c r="F920">
        <v>0.46338161538482708</v>
      </c>
      <c r="G920">
        <v>0.32748174787704409</v>
      </c>
      <c r="H920">
        <v>4.4999999999999998E-2</v>
      </c>
      <c r="I920">
        <v>0.77270000000000005</v>
      </c>
    </row>
    <row r="921" spans="1:9" x14ac:dyDescent="0.3">
      <c r="A921" s="2">
        <v>45800</v>
      </c>
      <c r="B921">
        <v>4.1828548119449381E-2</v>
      </c>
      <c r="C921">
        <v>5.9321160154172603E-2</v>
      </c>
      <c r="D921">
        <v>0.41437611999654245</v>
      </c>
      <c r="E921">
        <v>0.31264154940901651</v>
      </c>
      <c r="F921">
        <v>0.46166511101794333</v>
      </c>
      <c r="G921">
        <v>0.40928521080170738</v>
      </c>
      <c r="H921">
        <v>4.4999999999999998E-2</v>
      </c>
      <c r="I921">
        <v>0.77270000000000005</v>
      </c>
    </row>
    <row r="922" spans="1:9" x14ac:dyDescent="0.3">
      <c r="A922" s="2">
        <v>45803</v>
      </c>
      <c r="B922">
        <v>4.1828548119449381E-2</v>
      </c>
      <c r="C922">
        <v>5.9321160154172603E-2</v>
      </c>
      <c r="D922">
        <v>0.41437611999654245</v>
      </c>
      <c r="E922">
        <v>0.31264154940901651</v>
      </c>
      <c r="F922">
        <v>0.46166511101794333</v>
      </c>
      <c r="G922">
        <v>0.40928521080170738</v>
      </c>
      <c r="H922">
        <v>4.4999999999999998E-2</v>
      </c>
      <c r="I922">
        <v>0.77270000000000005</v>
      </c>
    </row>
    <row r="923" spans="1:9" x14ac:dyDescent="0.3">
      <c r="A923" s="2">
        <v>45804</v>
      </c>
      <c r="B923">
        <v>4.1901465604818992E-2</v>
      </c>
      <c r="C923">
        <v>5.921038753472263E-2</v>
      </c>
      <c r="D923">
        <v>0.41424512599578567</v>
      </c>
      <c r="E923">
        <v>0.3131607136759807</v>
      </c>
      <c r="F923">
        <v>0.46217918085606979</v>
      </c>
      <c r="G923">
        <v>0.40963619339984336</v>
      </c>
      <c r="H923">
        <v>4.4999999999999998E-2</v>
      </c>
      <c r="I923">
        <v>0.77270000000000005</v>
      </c>
    </row>
    <row r="924" spans="1:9" x14ac:dyDescent="0.3">
      <c r="A924" s="2">
        <v>45805</v>
      </c>
      <c r="B924">
        <v>4.2009302504465738E-2</v>
      </c>
      <c r="C924">
        <v>5.9485759461424474E-2</v>
      </c>
      <c r="D924">
        <v>0.41523451191537231</v>
      </c>
      <c r="E924">
        <v>0.31406115767946696</v>
      </c>
      <c r="F924">
        <v>0.46408769507639841</v>
      </c>
      <c r="G924">
        <v>0.41101552769496841</v>
      </c>
      <c r="H924">
        <v>4.4999999999999998E-2</v>
      </c>
      <c r="I924">
        <v>0.77270000000000005</v>
      </c>
    </row>
    <row r="925" spans="1:9" x14ac:dyDescent="0.3">
      <c r="A925" s="2">
        <v>45806</v>
      </c>
      <c r="B925">
        <v>4.1880917162353655E-2</v>
      </c>
      <c r="C925">
        <v>5.9325272661113655E-2</v>
      </c>
      <c r="D925">
        <v>0.41409024842519937</v>
      </c>
      <c r="E925">
        <v>0.31352243818438047</v>
      </c>
      <c r="F925">
        <v>0.46334844260863378</v>
      </c>
      <c r="G925">
        <v>0.41034792964617761</v>
      </c>
      <c r="H925">
        <v>4.4999999999999998E-2</v>
      </c>
      <c r="I925">
        <v>0.77270000000000005</v>
      </c>
    </row>
    <row r="926" spans="1:9" x14ac:dyDescent="0.3">
      <c r="A926" s="2">
        <v>45807</v>
      </c>
      <c r="B926">
        <v>4.1492332204243407E-2</v>
      </c>
      <c r="C926">
        <v>5.8666276602563974E-2</v>
      </c>
      <c r="D926">
        <v>0.41293922728861721</v>
      </c>
      <c r="E926">
        <v>0.31159950780636841</v>
      </c>
      <c r="F926">
        <v>0.46081437199394037</v>
      </c>
      <c r="G926">
        <v>0.40506865539963449</v>
      </c>
      <c r="H926">
        <v>4.4999999999999998E-2</v>
      </c>
      <c r="I926">
        <v>0.77270000000000005</v>
      </c>
    </row>
    <row r="927" spans="1:9" x14ac:dyDescent="0.3">
      <c r="A927" s="2">
        <v>45810</v>
      </c>
      <c r="B927">
        <v>4.1344671492611049E-2</v>
      </c>
      <c r="C927">
        <v>5.8720627494633811E-2</v>
      </c>
      <c r="D927">
        <v>0.41233599081919259</v>
      </c>
      <c r="E927">
        <v>0.31108765026482954</v>
      </c>
      <c r="F927">
        <v>0.4601052446315243</v>
      </c>
      <c r="G927">
        <v>0.31136074771034644</v>
      </c>
      <c r="H927">
        <v>4.4999999999999998E-2</v>
      </c>
      <c r="I927">
        <v>0.77270000000000005</v>
      </c>
    </row>
    <row r="928" spans="1:9" x14ac:dyDescent="0.3">
      <c r="A928" s="2">
        <v>45811</v>
      </c>
      <c r="B928">
        <v>4.1296034297128456E-2</v>
      </c>
      <c r="C928">
        <v>5.8797888788631195E-2</v>
      </c>
      <c r="D928">
        <v>0.41244700063404532</v>
      </c>
      <c r="E928">
        <v>0.31146825737109429</v>
      </c>
      <c r="F928">
        <v>0.46057909002182534</v>
      </c>
      <c r="G928">
        <v>0.40476029123008889</v>
      </c>
      <c r="H928">
        <v>4.4999999999999998E-2</v>
      </c>
      <c r="I928">
        <v>0.77270000000000005</v>
      </c>
    </row>
    <row r="929" spans="1:9" x14ac:dyDescent="0.3">
      <c r="A929" s="2">
        <v>45812</v>
      </c>
      <c r="B929">
        <v>4.0994263520763283E-2</v>
      </c>
      <c r="C929">
        <v>5.8287697777570729E-2</v>
      </c>
      <c r="D929">
        <v>0.41081001526531091</v>
      </c>
      <c r="E929">
        <v>0.31004479674168878</v>
      </c>
      <c r="F929">
        <v>0.45854696496845215</v>
      </c>
      <c r="G929">
        <v>0.40119148017924217</v>
      </c>
      <c r="H929">
        <v>4.4999999999999998E-2</v>
      </c>
      <c r="I929">
        <v>0.77270000000000005</v>
      </c>
    </row>
    <row r="930" spans="1:9" x14ac:dyDescent="0.3">
      <c r="A930" s="2">
        <v>45813</v>
      </c>
      <c r="B930">
        <v>4.0674333441780959E-2</v>
      </c>
      <c r="C930">
        <v>5.7555882666028027E-2</v>
      </c>
      <c r="D930">
        <v>0.40886666924595683</v>
      </c>
      <c r="E930">
        <v>0.30664806339951478</v>
      </c>
      <c r="F930">
        <v>0.45328101850187935</v>
      </c>
      <c r="G930">
        <v>0.3943771640821927</v>
      </c>
      <c r="H930">
        <v>4.4999999999999998E-2</v>
      </c>
      <c r="I930">
        <v>0.77270000000000005</v>
      </c>
    </row>
    <row r="931" spans="1:9" x14ac:dyDescent="0.3">
      <c r="A931" s="2">
        <v>45814</v>
      </c>
      <c r="B931">
        <v>4.0339258773431912E-2</v>
      </c>
      <c r="C931">
        <v>5.7180570930062298E-2</v>
      </c>
      <c r="D931">
        <v>0.40802539528334958</v>
      </c>
      <c r="E931">
        <v>0.30613381993567162</v>
      </c>
      <c r="F931">
        <v>0.45259242335980204</v>
      </c>
      <c r="G931">
        <v>0.39185470194161687</v>
      </c>
      <c r="H931">
        <v>4.4999999999999998E-2</v>
      </c>
      <c r="I931">
        <v>0.77270000000000005</v>
      </c>
    </row>
    <row r="932" spans="1:9" x14ac:dyDescent="0.3">
      <c r="A932" s="2">
        <v>45817</v>
      </c>
      <c r="B932">
        <v>4.0448817876908322E-2</v>
      </c>
      <c r="C932">
        <v>5.7485851427014456E-2</v>
      </c>
      <c r="D932">
        <v>0.40823369834850359</v>
      </c>
      <c r="E932">
        <v>0.30712771107924203</v>
      </c>
      <c r="F932">
        <v>0.45327483994087664</v>
      </c>
      <c r="G932">
        <v>0.39473940893378801</v>
      </c>
      <c r="H932">
        <v>4.4999999999999998E-2</v>
      </c>
      <c r="I932">
        <v>0.77270000000000005</v>
      </c>
    </row>
    <row r="933" spans="1:9" x14ac:dyDescent="0.3">
      <c r="A933" s="2">
        <v>45818</v>
      </c>
      <c r="B933">
        <v>4.1048802558693115E-2</v>
      </c>
      <c r="C933">
        <v>5.8507881311366035E-2</v>
      </c>
      <c r="D933">
        <v>0.41065624772163528</v>
      </c>
      <c r="E933">
        <v>0.31041481178999336</v>
      </c>
      <c r="F933">
        <v>0.45917778424429673</v>
      </c>
      <c r="G933">
        <v>0.40123716383427332</v>
      </c>
      <c r="H933">
        <v>4.4999999999999998E-2</v>
      </c>
      <c r="I933">
        <v>0.77270000000000005</v>
      </c>
    </row>
    <row r="934" spans="1:9" x14ac:dyDescent="0.3">
      <c r="A934" s="2">
        <v>45819</v>
      </c>
      <c r="B934">
        <v>4.0923074300875738E-2</v>
      </c>
      <c r="C934">
        <v>5.8029083373945474E-2</v>
      </c>
      <c r="D934">
        <v>0.40979165922236788</v>
      </c>
      <c r="E934">
        <v>0.30924738887472258</v>
      </c>
      <c r="F934">
        <v>0.4574973934897395</v>
      </c>
      <c r="G934">
        <v>0.39993907762826553</v>
      </c>
      <c r="H934">
        <v>4.4999999999999998E-2</v>
      </c>
      <c r="I934">
        <v>0.77270000000000005</v>
      </c>
    </row>
    <row r="935" spans="1:9" x14ac:dyDescent="0.3">
      <c r="A935" s="2">
        <v>45820</v>
      </c>
      <c r="B935">
        <v>4.0644439554882651E-2</v>
      </c>
      <c r="C935">
        <v>5.788979712445181E-2</v>
      </c>
      <c r="D935">
        <v>0.40938565721627473</v>
      </c>
      <c r="E935">
        <v>0.30865323365324837</v>
      </c>
      <c r="F935">
        <v>0.4567004263817373</v>
      </c>
      <c r="G935">
        <v>0.39866238464198145</v>
      </c>
      <c r="H935">
        <v>4.4999999999999998E-2</v>
      </c>
      <c r="I935">
        <v>0.77270000000000005</v>
      </c>
    </row>
    <row r="936" spans="1:9" x14ac:dyDescent="0.3">
      <c r="A936" s="2">
        <v>45821</v>
      </c>
      <c r="B936">
        <v>3.9976786862227824E-2</v>
      </c>
      <c r="C936">
        <v>5.6932062512754039E-2</v>
      </c>
      <c r="D936">
        <v>0.40645649116399174</v>
      </c>
      <c r="E936">
        <v>0.3055382309524155</v>
      </c>
      <c r="F936">
        <v>0.45172581835645181</v>
      </c>
      <c r="G936">
        <v>0.39383877397107669</v>
      </c>
      <c r="H936">
        <v>4.4999999999999998E-2</v>
      </c>
      <c r="I936">
        <v>0.77270000000000005</v>
      </c>
    </row>
    <row r="937" spans="1:9" x14ac:dyDescent="0.3">
      <c r="A937" s="2">
        <v>45824</v>
      </c>
      <c r="B937">
        <v>3.9850342100584461E-2</v>
      </c>
      <c r="C937">
        <v>5.679033972732405E-2</v>
      </c>
      <c r="D937">
        <v>0.40644824658346612</v>
      </c>
      <c r="E937">
        <v>0.30550665594261395</v>
      </c>
      <c r="F937">
        <v>0.45220289232883198</v>
      </c>
      <c r="G937">
        <v>0.39352535739174144</v>
      </c>
      <c r="H937">
        <v>4.4999999999999998E-2</v>
      </c>
      <c r="I937">
        <v>0.77270000000000005</v>
      </c>
    </row>
    <row r="938" spans="1:9" x14ac:dyDescent="0.3">
      <c r="A938" s="2">
        <v>45825</v>
      </c>
      <c r="B938">
        <v>3.9573079371442846E-2</v>
      </c>
      <c r="C938">
        <v>5.6266741816450305E-2</v>
      </c>
      <c r="D938">
        <v>0.40486817851449464</v>
      </c>
      <c r="E938">
        <v>0.30299359081581195</v>
      </c>
      <c r="F938">
        <v>0.44869762618779546</v>
      </c>
      <c r="G938">
        <v>0.38875061596382332</v>
      </c>
      <c r="H938">
        <v>4.4999999999999998E-2</v>
      </c>
      <c r="I938">
        <v>0.77270000000000005</v>
      </c>
    </row>
    <row r="939" spans="1:9" x14ac:dyDescent="0.3">
      <c r="A939" s="2">
        <v>45826</v>
      </c>
      <c r="B939">
        <v>3.9035397551438596E-2</v>
      </c>
      <c r="C939">
        <v>5.562688162167654E-2</v>
      </c>
      <c r="D939">
        <v>0.40244148803313956</v>
      </c>
      <c r="E939">
        <v>0.30001282746888686</v>
      </c>
      <c r="F939">
        <v>0.44416736983824018</v>
      </c>
      <c r="G939">
        <v>0.38173229532867087</v>
      </c>
      <c r="H939">
        <v>4.4999999999999998E-2</v>
      </c>
      <c r="I939">
        <v>0.77270000000000005</v>
      </c>
    </row>
    <row r="940" spans="1:9" x14ac:dyDescent="0.3">
      <c r="A940" s="2">
        <v>45827</v>
      </c>
      <c r="B940">
        <v>3.9035397551438596E-2</v>
      </c>
      <c r="C940">
        <v>5.562688162167654E-2</v>
      </c>
      <c r="D940">
        <v>0.40244148803313956</v>
      </c>
      <c r="E940">
        <v>0.30001282746888686</v>
      </c>
      <c r="F940">
        <v>0.44416736983824018</v>
      </c>
      <c r="G940">
        <v>0.38173229532867087</v>
      </c>
      <c r="H940">
        <v>4.4999999999999998E-2</v>
      </c>
      <c r="I940">
        <v>0.77270000000000005</v>
      </c>
    </row>
    <row r="941" spans="1:9" x14ac:dyDescent="0.3">
      <c r="A941" s="2">
        <v>45828</v>
      </c>
      <c r="B941">
        <v>3.8866602493924367E-2</v>
      </c>
      <c r="C941">
        <v>5.5280285058998679E-2</v>
      </c>
      <c r="D941">
        <v>0.40135523238922965</v>
      </c>
      <c r="E941">
        <v>0.2996425166086048</v>
      </c>
      <c r="F941">
        <v>0.44310574538172226</v>
      </c>
      <c r="G941">
        <v>0.38206769522147194</v>
      </c>
      <c r="H941">
        <v>4.4999999999999998E-2</v>
      </c>
      <c r="I941">
        <v>0.77270000000000005</v>
      </c>
    </row>
    <row r="942" spans="1:9" x14ac:dyDescent="0.3">
      <c r="A942" s="2">
        <v>45831</v>
      </c>
      <c r="B942">
        <v>3.8804343248877861E-2</v>
      </c>
      <c r="C942">
        <v>5.5491787039732933E-2</v>
      </c>
      <c r="D942">
        <v>0.40197007244388477</v>
      </c>
      <c r="E942">
        <v>0.30011282771326908</v>
      </c>
      <c r="F942">
        <v>0.44408428071127132</v>
      </c>
      <c r="G942">
        <v>0.38276222322776604</v>
      </c>
      <c r="H942">
        <v>4.4999999999999998E-2</v>
      </c>
      <c r="I942">
        <v>0.77270000000000005</v>
      </c>
    </row>
    <row r="943" spans="1:9" x14ac:dyDescent="0.3">
      <c r="A943" s="2">
        <v>45832</v>
      </c>
      <c r="B943">
        <v>3.9588297175208988E-2</v>
      </c>
      <c r="C943">
        <v>5.6739949292844136E-2</v>
      </c>
      <c r="D943">
        <v>0.40595805915479116</v>
      </c>
      <c r="E943">
        <v>0.30531464751200532</v>
      </c>
      <c r="F943">
        <v>0.4530976089155227</v>
      </c>
      <c r="G943">
        <v>0.39625003646069806</v>
      </c>
      <c r="H943">
        <v>4.4999999999999998E-2</v>
      </c>
      <c r="I943">
        <v>0.77270000000000005</v>
      </c>
    </row>
    <row r="944" spans="1:9" x14ac:dyDescent="0.3">
      <c r="A944" s="2">
        <v>45833</v>
      </c>
      <c r="B944">
        <v>3.9308610893502578E-2</v>
      </c>
      <c r="C944">
        <v>5.6231781126051421E-2</v>
      </c>
      <c r="D944">
        <v>0.40520877108025588</v>
      </c>
      <c r="E944">
        <v>0.30469371773714266</v>
      </c>
      <c r="F944">
        <v>0.4514072045707947</v>
      </c>
      <c r="G944">
        <v>0.39400560769535231</v>
      </c>
      <c r="H944">
        <v>4.4999999999999998E-2</v>
      </c>
      <c r="I944">
        <v>0.77270000000000005</v>
      </c>
    </row>
    <row r="945" spans="1:9" x14ac:dyDescent="0.3">
      <c r="A945" s="2">
        <v>45834</v>
      </c>
      <c r="B945">
        <v>3.9380439411679929E-2</v>
      </c>
      <c r="C945">
        <v>5.6330255700088462E-2</v>
      </c>
      <c r="D945">
        <v>0.40527882604446103</v>
      </c>
      <c r="E945">
        <v>0.3052847065570316</v>
      </c>
      <c r="F945">
        <v>0.45285468498119802</v>
      </c>
      <c r="G945">
        <v>0.39662827114450583</v>
      </c>
      <c r="H945">
        <v>4.4999999999999998E-2</v>
      </c>
      <c r="I945">
        <v>0.77270000000000005</v>
      </c>
    </row>
    <row r="946" spans="1:9" x14ac:dyDescent="0.3">
      <c r="A946" s="2">
        <v>45835</v>
      </c>
      <c r="B946">
        <v>3.9203443793581719E-2</v>
      </c>
      <c r="C946">
        <v>5.594976833420829E-2</v>
      </c>
      <c r="D946">
        <v>0.40428013984002975</v>
      </c>
      <c r="E946">
        <v>0.30484555879713482</v>
      </c>
      <c r="F946">
        <v>0.45232183638735851</v>
      </c>
      <c r="G946">
        <v>0.39695746779531754</v>
      </c>
      <c r="H946">
        <v>4.4999999999999998E-2</v>
      </c>
      <c r="I946">
        <v>0.77270000000000005</v>
      </c>
    </row>
    <row r="947" spans="1:9" x14ac:dyDescent="0.3">
      <c r="A947" s="2">
        <v>45838</v>
      </c>
      <c r="B947">
        <v>3.8599849552660562E-2</v>
      </c>
      <c r="C947">
        <v>5.5391397740196205E-2</v>
      </c>
      <c r="D947">
        <v>0.40263059737984336</v>
      </c>
      <c r="E947">
        <v>0.30261062028916236</v>
      </c>
      <c r="F947">
        <v>0.44897940027410382</v>
      </c>
      <c r="G947">
        <v>0.39339985066479166</v>
      </c>
      <c r="H947">
        <v>4.4999999999999998E-2</v>
      </c>
      <c r="I947">
        <v>0.77270000000000005</v>
      </c>
    </row>
    <row r="948" spans="1:9" x14ac:dyDescent="0.3">
      <c r="A948" s="2">
        <v>45839</v>
      </c>
      <c r="B948">
        <v>3.8484236733711964E-2</v>
      </c>
      <c r="C948">
        <v>5.5089841237699916E-2</v>
      </c>
      <c r="D948">
        <v>0.40216207271932886</v>
      </c>
      <c r="E948">
        <v>0.302203390938937</v>
      </c>
      <c r="F948">
        <v>0.44850809042181355</v>
      </c>
      <c r="G948">
        <v>0.39538966384474589</v>
      </c>
      <c r="H948">
        <v>4.4999999999999998E-2</v>
      </c>
      <c r="I948">
        <v>0.77270000000000005</v>
      </c>
    </row>
    <row r="949" spans="1:9" x14ac:dyDescent="0.3">
      <c r="A949" s="2">
        <v>45840</v>
      </c>
      <c r="B949">
        <v>3.8358232671359391E-2</v>
      </c>
      <c r="C949">
        <v>5.4988765368214856E-2</v>
      </c>
      <c r="D949">
        <v>0.40195212755895898</v>
      </c>
      <c r="E949">
        <v>0.30167300756981763</v>
      </c>
      <c r="F949">
        <v>0.44828989582005563</v>
      </c>
      <c r="G949">
        <v>0.3963475220667213</v>
      </c>
      <c r="H949">
        <v>4.4999999999999998E-2</v>
      </c>
      <c r="I949">
        <v>0.77270000000000005</v>
      </c>
    </row>
    <row r="950" spans="1:9" x14ac:dyDescent="0.3">
      <c r="A950" s="2">
        <v>45841</v>
      </c>
      <c r="B950">
        <v>3.7960934415202388E-2</v>
      </c>
      <c r="C950">
        <v>5.4498561549640029E-2</v>
      </c>
      <c r="D950">
        <v>0.40116987755359734</v>
      </c>
      <c r="E950">
        <v>0.30171396906065806</v>
      </c>
      <c r="F950">
        <v>0.44780535879354566</v>
      </c>
      <c r="G950">
        <v>0.39641911598729174</v>
      </c>
      <c r="H950">
        <v>4.4999999999999998E-2</v>
      </c>
      <c r="I950">
        <v>0.77270000000000005</v>
      </c>
    </row>
    <row r="951" spans="1:9" x14ac:dyDescent="0.3">
      <c r="A951" s="2">
        <v>45842</v>
      </c>
      <c r="B951">
        <v>3.7960934415202388E-2</v>
      </c>
      <c r="C951">
        <v>5.4498561549640029E-2</v>
      </c>
      <c r="D951">
        <v>0.40116987755359734</v>
      </c>
      <c r="E951">
        <v>0.30171396906065806</v>
      </c>
      <c r="F951">
        <v>0.44780535879354566</v>
      </c>
      <c r="G951">
        <v>0.39641911598729174</v>
      </c>
      <c r="H951">
        <v>4.4999999999999998E-2</v>
      </c>
      <c r="I951">
        <v>0.77270000000000005</v>
      </c>
    </row>
    <row r="952" spans="1:9" x14ac:dyDescent="0.3">
      <c r="A952" s="2">
        <v>45845</v>
      </c>
      <c r="B952">
        <v>3.752887599449424E-2</v>
      </c>
      <c r="C952">
        <v>5.3963761103437147E-2</v>
      </c>
      <c r="D952">
        <v>0.39878128887364422</v>
      </c>
      <c r="E952">
        <v>0.29838829036284248</v>
      </c>
      <c r="F952">
        <v>0.44355077045737396</v>
      </c>
      <c r="G952">
        <v>0.39092951659543967</v>
      </c>
      <c r="H952">
        <v>4.4999999999999998E-2</v>
      </c>
      <c r="I952">
        <v>0.77270000000000005</v>
      </c>
    </row>
    <row r="953" spans="1:9" x14ac:dyDescent="0.3">
      <c r="A953" s="2">
        <v>45846</v>
      </c>
      <c r="B953">
        <v>4.9054794501333321E-2</v>
      </c>
      <c r="C953">
        <v>6.7925409230984946E-2</v>
      </c>
      <c r="D953">
        <v>0.40930037748562553</v>
      </c>
      <c r="E953">
        <v>0.30839999902215015</v>
      </c>
      <c r="F953">
        <v>0.45343368422409652</v>
      </c>
      <c r="G953">
        <v>0.43241481452866704</v>
      </c>
      <c r="H953">
        <v>4.4999999999999998E-2</v>
      </c>
      <c r="I953">
        <v>0.77270000000000005</v>
      </c>
    </row>
    <row r="954" spans="1:9" x14ac:dyDescent="0.3">
      <c r="A954" s="2">
        <v>45847</v>
      </c>
      <c r="B954">
        <v>4.9210091565365197E-2</v>
      </c>
      <c r="C954">
        <v>6.8236867096024501E-2</v>
      </c>
      <c r="D954">
        <v>0.41040798197406309</v>
      </c>
      <c r="E954">
        <v>0.31039339561691592</v>
      </c>
      <c r="F954">
        <v>0.45670265660949977</v>
      </c>
      <c r="G954">
        <v>0.43680885179882545</v>
      </c>
      <c r="H954">
        <v>4.4999999999999998E-2</v>
      </c>
      <c r="I954">
        <v>0.77270000000000005</v>
      </c>
    </row>
    <row r="955" spans="1:9" x14ac:dyDescent="0.3">
      <c r="A955" s="2">
        <v>45848</v>
      </c>
      <c r="B955">
        <v>4.8839342943875361E-2</v>
      </c>
      <c r="C955">
        <v>6.7653325125080641E-2</v>
      </c>
      <c r="D955">
        <v>0.40960372430018938</v>
      </c>
      <c r="E955">
        <v>0.30934322540160808</v>
      </c>
      <c r="F955">
        <v>0.455377102696783</v>
      </c>
      <c r="G955">
        <v>0.43482301758962716</v>
      </c>
      <c r="H955">
        <v>4.4999999999999998E-2</v>
      </c>
      <c r="I955">
        <v>0.77270000000000005</v>
      </c>
    </row>
    <row r="956" spans="1:9" x14ac:dyDescent="0.3">
      <c r="A956" s="2">
        <v>45849</v>
      </c>
      <c r="B956">
        <v>4.8062825470532283E-2</v>
      </c>
      <c r="C956">
        <v>6.6571163898426544E-2</v>
      </c>
      <c r="D956">
        <v>0.40676441198333763</v>
      </c>
      <c r="E956">
        <v>0.30543587629036673</v>
      </c>
      <c r="F956">
        <v>0.44917942261516236</v>
      </c>
      <c r="G956">
        <v>0.42666917784229491</v>
      </c>
      <c r="H956">
        <v>4.4999999999999998E-2</v>
      </c>
      <c r="I956">
        <v>0.77270000000000005</v>
      </c>
    </row>
    <row r="957" spans="1:9" x14ac:dyDescent="0.3">
      <c r="A957" s="2">
        <v>45852</v>
      </c>
      <c r="B957">
        <v>4.7518509192833513E-2</v>
      </c>
      <c r="C957">
        <v>6.5920090769672993E-2</v>
      </c>
      <c r="D957">
        <v>0.40420220916488953</v>
      </c>
      <c r="E957">
        <v>0.30177650714960869</v>
      </c>
      <c r="F957">
        <v>0.44406940181067384</v>
      </c>
      <c r="G957">
        <v>0.41930083624347281</v>
      </c>
      <c r="H957">
        <v>4.4999999999999998E-2</v>
      </c>
      <c r="I957">
        <v>0.77270000000000005</v>
      </c>
    </row>
    <row r="958" spans="1:9" x14ac:dyDescent="0.3">
      <c r="A958" s="2">
        <v>45853</v>
      </c>
      <c r="B958">
        <v>4.7332073475674662E-2</v>
      </c>
      <c r="C958">
        <v>6.5786356942144866E-2</v>
      </c>
      <c r="D958">
        <v>0.40379143317089272</v>
      </c>
      <c r="E958">
        <v>0.30149380077942944</v>
      </c>
      <c r="F958">
        <v>0.44299734361444965</v>
      </c>
      <c r="G958">
        <v>0.41767598271052198</v>
      </c>
      <c r="H958">
        <v>4.4999999999999998E-2</v>
      </c>
      <c r="I958">
        <v>0.77270000000000005</v>
      </c>
    </row>
    <row r="959" spans="1:9" x14ac:dyDescent="0.3">
      <c r="A959" s="2">
        <v>45854</v>
      </c>
      <c r="B959">
        <v>4.7061167158979476E-2</v>
      </c>
      <c r="C959">
        <v>6.5474638510820471E-2</v>
      </c>
      <c r="D959">
        <v>0.40237503632760868</v>
      </c>
      <c r="E959">
        <v>0.30041776050541269</v>
      </c>
      <c r="F959">
        <v>0.44133953077568955</v>
      </c>
      <c r="G959">
        <v>0.41537486283742686</v>
      </c>
      <c r="H959">
        <v>4.4999999999999998E-2</v>
      </c>
      <c r="I959">
        <v>0.77270000000000005</v>
      </c>
    </row>
    <row r="960" spans="1:9" x14ac:dyDescent="0.3">
      <c r="A960" s="2">
        <v>45855</v>
      </c>
      <c r="B960">
        <v>4.6672105837485989E-2</v>
      </c>
      <c r="C960">
        <v>6.483765225591695E-2</v>
      </c>
      <c r="D960">
        <v>0.40028614024457382</v>
      </c>
      <c r="E960">
        <v>0.2979028506258557</v>
      </c>
      <c r="F960">
        <v>0.43720057873583501</v>
      </c>
      <c r="G960">
        <v>0.41104095452305889</v>
      </c>
      <c r="H960">
        <v>4.4999999999999998E-2</v>
      </c>
      <c r="I960">
        <v>0.77270000000000005</v>
      </c>
    </row>
    <row r="961" spans="1:9" x14ac:dyDescent="0.3">
      <c r="A961" s="2">
        <v>45856</v>
      </c>
      <c r="B961">
        <v>4.6378444329242541E-2</v>
      </c>
      <c r="C961">
        <v>6.4692563412326223E-2</v>
      </c>
      <c r="D961">
        <v>0.40063796262141371</v>
      </c>
      <c r="E961">
        <v>0.29819371839397496</v>
      </c>
      <c r="F961">
        <v>0.43868375910792795</v>
      </c>
      <c r="G961">
        <v>0.41337338551255925</v>
      </c>
      <c r="H961">
        <v>4.4999999999999998E-2</v>
      </c>
      <c r="I961">
        <v>0.77270000000000005</v>
      </c>
    </row>
    <row r="962" spans="1:9" x14ac:dyDescent="0.3">
      <c r="A962" s="2">
        <v>45859</v>
      </c>
      <c r="B962">
        <v>4.6260159649611589E-2</v>
      </c>
      <c r="C962">
        <v>6.4569656774782089E-2</v>
      </c>
      <c r="D962">
        <v>0.40026923730057484</v>
      </c>
      <c r="E962">
        <v>0.29786140390809579</v>
      </c>
      <c r="F962">
        <v>0.43836574315984339</v>
      </c>
      <c r="G962">
        <v>0.41173299776548744</v>
      </c>
      <c r="H962">
        <v>4.4999999999999998E-2</v>
      </c>
      <c r="I962">
        <v>0.77270000000000005</v>
      </c>
    </row>
    <row r="963" spans="1:9" x14ac:dyDescent="0.3">
      <c r="A963" s="2">
        <v>45860</v>
      </c>
      <c r="B963">
        <v>4.6109396108819756E-2</v>
      </c>
      <c r="C963">
        <v>6.4219777741802042E-2</v>
      </c>
      <c r="D963">
        <v>0.3991649210954239</v>
      </c>
      <c r="E963">
        <v>0.2969137488200872</v>
      </c>
      <c r="F963">
        <v>0.43550701875307468</v>
      </c>
      <c r="G963">
        <v>0.40944897406567177</v>
      </c>
      <c r="H963">
        <v>4.4999999999999998E-2</v>
      </c>
      <c r="I963">
        <v>0.77270000000000005</v>
      </c>
    </row>
    <row r="964" spans="1:9" x14ac:dyDescent="0.3">
      <c r="A964" s="2">
        <v>45861</v>
      </c>
      <c r="B964">
        <v>4.5985737286621794E-2</v>
      </c>
      <c r="C964">
        <v>6.4084566535411017E-2</v>
      </c>
      <c r="D964">
        <v>0.39855684645667344</v>
      </c>
      <c r="E964">
        <v>0.29625600536321717</v>
      </c>
      <c r="F964">
        <v>0.43512253239257731</v>
      </c>
      <c r="G964">
        <v>0.40750611973044193</v>
      </c>
      <c r="H964">
        <v>4.4999999999999998E-2</v>
      </c>
      <c r="I964">
        <v>0.77270000000000005</v>
      </c>
    </row>
    <row r="965" spans="1:9" x14ac:dyDescent="0.3">
      <c r="A965" s="2">
        <v>45862</v>
      </c>
      <c r="B965">
        <v>4.6161300237991573E-2</v>
      </c>
      <c r="C965">
        <v>6.4588534597872699E-2</v>
      </c>
      <c r="D965">
        <v>0.39970900307843565</v>
      </c>
      <c r="E965">
        <v>0.29825875111464928</v>
      </c>
      <c r="F965">
        <v>0.43818197036002998</v>
      </c>
      <c r="G965">
        <v>0.41275853845221111</v>
      </c>
      <c r="H965">
        <v>4.4999999999999998E-2</v>
      </c>
      <c r="I965">
        <v>0.77270000000000005</v>
      </c>
    </row>
    <row r="966" spans="1:9" x14ac:dyDescent="0.3">
      <c r="A966" s="2">
        <v>45863</v>
      </c>
      <c r="B966">
        <v>4.6185670109915408E-2</v>
      </c>
      <c r="C966">
        <v>6.4671585951210447E-2</v>
      </c>
      <c r="D966">
        <v>0.40037482701106919</v>
      </c>
      <c r="E966">
        <v>0.29932639354147356</v>
      </c>
      <c r="F966">
        <v>0.43985230008960252</v>
      </c>
      <c r="G966">
        <v>0.41614515438175737</v>
      </c>
      <c r="H966">
        <v>4.4999999999999998E-2</v>
      </c>
      <c r="I966">
        <v>0.77270000000000005</v>
      </c>
    </row>
    <row r="967" spans="1:9" x14ac:dyDescent="0.3">
      <c r="A967" s="2">
        <v>45866</v>
      </c>
      <c r="B967">
        <v>4.6281444393229017E-2</v>
      </c>
      <c r="C967">
        <v>6.4949275073239846E-2</v>
      </c>
      <c r="D967">
        <v>0.40118534562111013</v>
      </c>
      <c r="E967">
        <v>0.30091975268935833</v>
      </c>
      <c r="F967">
        <v>0.44168979279631043</v>
      </c>
      <c r="G967">
        <v>0.41945399279772155</v>
      </c>
      <c r="H967">
        <v>4.4999999999999998E-2</v>
      </c>
      <c r="I967">
        <v>0.77270000000000005</v>
      </c>
    </row>
    <row r="968" spans="1:9" x14ac:dyDescent="0.3">
      <c r="A968" s="2">
        <v>45867</v>
      </c>
      <c r="B968">
        <v>4.6201623032974724E-2</v>
      </c>
      <c r="C968">
        <v>6.4837015311467294E-2</v>
      </c>
      <c r="D968">
        <v>0.40093962477068912</v>
      </c>
      <c r="E968">
        <v>0.30112279294105726</v>
      </c>
      <c r="F968">
        <v>0.44250493897177279</v>
      </c>
      <c r="G968">
        <v>0.42017693718202037</v>
      </c>
      <c r="H968">
        <v>4.4999999999999998E-2</v>
      </c>
      <c r="I968">
        <v>0.77270000000000005</v>
      </c>
    </row>
    <row r="969" spans="1:9" x14ac:dyDescent="0.3">
      <c r="A969" s="2">
        <v>45868</v>
      </c>
      <c r="B969">
        <v>4.6252939069238642E-2</v>
      </c>
      <c r="C969">
        <v>6.5077885521306514E-2</v>
      </c>
      <c r="D969">
        <v>0.40156374639336107</v>
      </c>
      <c r="E969">
        <v>0.30187449293400309</v>
      </c>
      <c r="F969">
        <v>0.44347795965068476</v>
      </c>
      <c r="G969">
        <v>0.4207893050271434</v>
      </c>
      <c r="H969">
        <v>4.4999999999999998E-2</v>
      </c>
      <c r="I969">
        <v>0.77270000000000005</v>
      </c>
    </row>
    <row r="970" spans="1:9" x14ac:dyDescent="0.3">
      <c r="A970" s="2">
        <v>45869</v>
      </c>
      <c r="B970">
        <v>4.6076850559582543E-2</v>
      </c>
      <c r="C970">
        <v>6.4491847165555477E-2</v>
      </c>
      <c r="D970">
        <v>0.40027718543656865</v>
      </c>
      <c r="E970">
        <v>0.2996708484768647</v>
      </c>
      <c r="F970">
        <v>0.44097857494333759</v>
      </c>
      <c r="G970">
        <v>0.41748158473168528</v>
      </c>
      <c r="H970">
        <v>4.4999999999999998E-2</v>
      </c>
      <c r="I970">
        <v>0.77270000000000005</v>
      </c>
    </row>
    <row r="971" spans="1:9" x14ac:dyDescent="0.3">
      <c r="A971" s="2">
        <v>45870</v>
      </c>
      <c r="B971">
        <v>4.5350785470330911E-2</v>
      </c>
      <c r="C971">
        <v>6.3400553391722778E-2</v>
      </c>
      <c r="D971">
        <v>0.39717176418773853</v>
      </c>
      <c r="E971">
        <v>0.29651971694073759</v>
      </c>
      <c r="F971">
        <v>0.43568250322558294</v>
      </c>
      <c r="G971">
        <v>0.41028375358549302</v>
      </c>
      <c r="H971">
        <v>4.4999999999999998E-2</v>
      </c>
      <c r="I971">
        <v>0.77270000000000005</v>
      </c>
    </row>
    <row r="972" spans="1:9" x14ac:dyDescent="0.3">
      <c r="A972" s="2">
        <v>45873</v>
      </c>
      <c r="B972">
        <v>4.5402699035860417E-2</v>
      </c>
      <c r="C972">
        <v>6.3529339590282813E-2</v>
      </c>
      <c r="D972">
        <v>0.39792937510311494</v>
      </c>
      <c r="E972">
        <v>0.29706308401264336</v>
      </c>
      <c r="F972">
        <v>0.43617710151663031</v>
      </c>
      <c r="G972">
        <v>0.41119701210578069</v>
      </c>
      <c r="H972">
        <v>4.4999999999999998E-2</v>
      </c>
      <c r="I972">
        <v>0.77270000000000005</v>
      </c>
    </row>
    <row r="973" spans="1:9" x14ac:dyDescent="0.3">
      <c r="A973" s="2">
        <v>45874</v>
      </c>
      <c r="B973">
        <v>4.5560094209765575E-2</v>
      </c>
      <c r="C973">
        <v>6.3865891231501146E-2</v>
      </c>
      <c r="D973">
        <v>0.39859636986270408</v>
      </c>
      <c r="E973">
        <v>0.2986713947413463</v>
      </c>
      <c r="F973">
        <v>0.43883460359530935</v>
      </c>
      <c r="G973">
        <v>0.4162047773051829</v>
      </c>
      <c r="H973">
        <v>4.4999999999999998E-2</v>
      </c>
      <c r="I973">
        <v>0.77270000000000005</v>
      </c>
    </row>
    <row r="974" spans="1:9" x14ac:dyDescent="0.3">
      <c r="A974" s="2">
        <v>45875</v>
      </c>
      <c r="B974">
        <v>4.5599418768780882E-2</v>
      </c>
      <c r="C974">
        <v>6.396440171411924E-2</v>
      </c>
      <c r="D974">
        <v>0.39922417108989006</v>
      </c>
      <c r="E974">
        <v>0.29958130138300787</v>
      </c>
      <c r="F974">
        <v>0.43979855279577706</v>
      </c>
      <c r="G974">
        <v>0.4168916151004472</v>
      </c>
      <c r="H974">
        <v>4.4999999999999998E-2</v>
      </c>
      <c r="I974">
        <v>0.77270000000000005</v>
      </c>
    </row>
    <row r="975" spans="1:9" x14ac:dyDescent="0.3">
      <c r="A975" s="2">
        <v>45876</v>
      </c>
      <c r="B975">
        <v>4.5519661071127711E-2</v>
      </c>
      <c r="C975">
        <v>6.4024497289835849E-2</v>
      </c>
      <c r="D975">
        <v>0.39942948881659296</v>
      </c>
      <c r="E975">
        <v>0.30005667184729679</v>
      </c>
      <c r="F975">
        <v>0.44035065908177062</v>
      </c>
      <c r="G975">
        <v>0.41891263921971633</v>
      </c>
      <c r="H975">
        <v>4.4999999999999998E-2</v>
      </c>
      <c r="I975">
        <v>0.77270000000000005</v>
      </c>
    </row>
    <row r="976" spans="1:9" x14ac:dyDescent="0.3">
      <c r="A976" s="2">
        <v>45877</v>
      </c>
      <c r="B976">
        <v>4.5131466109592649E-2</v>
      </c>
      <c r="C976">
        <v>6.3357898720579092E-2</v>
      </c>
      <c r="D976">
        <v>0.39763135631555324</v>
      </c>
      <c r="E976">
        <v>0.2983868222475336</v>
      </c>
      <c r="F976">
        <v>0.43808701770810837</v>
      </c>
      <c r="G976">
        <v>0.41659656796705502</v>
      </c>
      <c r="H976">
        <v>4.4999999999999998E-2</v>
      </c>
      <c r="I976">
        <v>0.77270000000000005</v>
      </c>
    </row>
    <row r="977" spans="1:9" x14ac:dyDescent="0.3">
      <c r="A977" s="2">
        <v>45880</v>
      </c>
      <c r="B977">
        <v>4.503328224040315E-2</v>
      </c>
      <c r="C977">
        <v>6.3293026224488277E-2</v>
      </c>
      <c r="D977">
        <v>0.39809291097656657</v>
      </c>
      <c r="E977">
        <v>0.29861593163188355</v>
      </c>
      <c r="F977">
        <v>0.43901940113343862</v>
      </c>
      <c r="G977">
        <v>0.41662951027066014</v>
      </c>
      <c r="H977">
        <v>4.4999999999999998E-2</v>
      </c>
      <c r="I977">
        <v>0.77270000000000005</v>
      </c>
    </row>
    <row r="978" spans="1:9" x14ac:dyDescent="0.3">
      <c r="A978" s="2">
        <v>45881</v>
      </c>
      <c r="B978">
        <v>4.4984929128109183E-2</v>
      </c>
      <c r="C978">
        <v>6.338155844503178E-2</v>
      </c>
      <c r="D978">
        <v>0.39803617445967465</v>
      </c>
      <c r="E978">
        <v>0.29935646151438655</v>
      </c>
      <c r="F978">
        <v>0.43955943070707382</v>
      </c>
      <c r="G978">
        <v>0.41863369657591554</v>
      </c>
      <c r="H978">
        <v>4.4999999999999998E-2</v>
      </c>
      <c r="I978">
        <v>0.77270000000000005</v>
      </c>
    </row>
    <row r="979" spans="1:9" x14ac:dyDescent="0.3">
      <c r="A979" s="2">
        <v>45882</v>
      </c>
      <c r="B979">
        <v>4.5254970533687794E-2</v>
      </c>
      <c r="C979">
        <v>6.3661930496293748E-2</v>
      </c>
      <c r="D979">
        <v>0.39909614662150783</v>
      </c>
      <c r="E979">
        <v>0.3007406411606981</v>
      </c>
      <c r="F979">
        <v>0.44351955918404834</v>
      </c>
      <c r="G979">
        <v>0.42302539777124865</v>
      </c>
      <c r="H979">
        <v>4.4999999999999998E-2</v>
      </c>
      <c r="I979">
        <v>0.77270000000000005</v>
      </c>
    </row>
    <row r="980" spans="1:9" x14ac:dyDescent="0.3">
      <c r="A980" s="2">
        <v>45883</v>
      </c>
      <c r="B980">
        <v>4.4924268965778218E-2</v>
      </c>
      <c r="C980">
        <v>6.3106416687593009E-2</v>
      </c>
      <c r="D980">
        <v>0.39819863561456037</v>
      </c>
      <c r="E980">
        <v>0.29929590308979592</v>
      </c>
      <c r="F980">
        <v>0.44181161751754711</v>
      </c>
      <c r="G980">
        <v>0.42096198460903489</v>
      </c>
      <c r="H980">
        <v>4.4999999999999998E-2</v>
      </c>
      <c r="I980">
        <v>0.77270000000000005</v>
      </c>
    </row>
    <row r="981" spans="1:9" x14ac:dyDescent="0.3">
      <c r="A981" s="2">
        <v>45884</v>
      </c>
      <c r="B981">
        <v>4.4582895922075309E-2</v>
      </c>
      <c r="C981">
        <v>6.2691965048429873E-2</v>
      </c>
      <c r="D981">
        <v>0.39720589488335356</v>
      </c>
      <c r="E981">
        <v>0.29843865626939919</v>
      </c>
      <c r="F981">
        <v>0.44047849261545502</v>
      </c>
      <c r="G981">
        <v>0.42003343657877629</v>
      </c>
      <c r="H981">
        <v>4.4999999999999998E-2</v>
      </c>
      <c r="I981">
        <v>0.77270000000000005</v>
      </c>
    </row>
    <row r="982" spans="1:9" x14ac:dyDescent="0.3">
      <c r="A982" s="2">
        <v>45887</v>
      </c>
      <c r="B982">
        <v>4.4470105985579426E-2</v>
      </c>
      <c r="C982">
        <v>6.2588695675914616E-2</v>
      </c>
      <c r="D982">
        <v>0.39736595004432318</v>
      </c>
      <c r="E982">
        <v>0.29855105917928654</v>
      </c>
      <c r="F982">
        <v>0.44142174985026161</v>
      </c>
      <c r="G982">
        <v>0.42103327159376436</v>
      </c>
      <c r="H982">
        <v>4.4999999999999998E-2</v>
      </c>
      <c r="I982">
        <v>0.77270000000000005</v>
      </c>
    </row>
    <row r="983" spans="1:9" x14ac:dyDescent="0.3">
      <c r="A983" s="2">
        <v>45888</v>
      </c>
      <c r="B983">
        <v>4.4376931170832072E-2</v>
      </c>
      <c r="C983">
        <v>6.2622879744928986E-2</v>
      </c>
      <c r="D983">
        <v>0.39721067455353798</v>
      </c>
      <c r="E983">
        <v>0.29899792761812383</v>
      </c>
      <c r="F983">
        <v>0.44189074866687406</v>
      </c>
      <c r="G983">
        <v>0.42209124296068623</v>
      </c>
      <c r="H983">
        <v>4.4999999999999998E-2</v>
      </c>
      <c r="I983">
        <v>0.77270000000000005</v>
      </c>
    </row>
    <row r="984" spans="1:9" x14ac:dyDescent="0.3">
      <c r="A984" s="2">
        <v>45889</v>
      </c>
      <c r="B984">
        <v>4.3656957462199955E-2</v>
      </c>
      <c r="C984">
        <v>6.1406198008136181E-2</v>
      </c>
      <c r="D984">
        <v>0.39384485682302423</v>
      </c>
      <c r="E984">
        <v>0.29421090609556216</v>
      </c>
      <c r="F984">
        <v>0.4343559114985942</v>
      </c>
      <c r="G984">
        <v>0.41139296165049255</v>
      </c>
      <c r="H984">
        <v>4.4999999999999998E-2</v>
      </c>
      <c r="I984">
        <v>0.77270000000000005</v>
      </c>
    </row>
    <row r="985" spans="1:9" x14ac:dyDescent="0.3">
      <c r="A985" s="2">
        <v>45890</v>
      </c>
      <c r="B985">
        <v>4.3290924383811449E-2</v>
      </c>
      <c r="C985">
        <v>6.0844881690318653E-2</v>
      </c>
      <c r="D985">
        <v>0.39253499870506647</v>
      </c>
      <c r="E985">
        <v>0.2924078789162553</v>
      </c>
      <c r="F985">
        <v>0.43100776484262515</v>
      </c>
      <c r="G985">
        <v>0.40746311677699576</v>
      </c>
      <c r="H985">
        <v>4.4999999999999998E-2</v>
      </c>
      <c r="I985">
        <v>0.77270000000000005</v>
      </c>
    </row>
    <row r="986" spans="1:9" x14ac:dyDescent="0.3">
      <c r="A986" s="2">
        <v>45891</v>
      </c>
      <c r="B986">
        <v>4.2954031213959368E-2</v>
      </c>
      <c r="C986">
        <v>6.0436410387229855E-2</v>
      </c>
      <c r="D986">
        <v>0.39125728092545814</v>
      </c>
      <c r="E986">
        <v>0.29093400917318868</v>
      </c>
      <c r="F986">
        <v>0.4292271795808747</v>
      </c>
      <c r="G986">
        <v>0.40443432042641331</v>
      </c>
      <c r="H986">
        <v>4.4999999999999998E-2</v>
      </c>
      <c r="I986">
        <v>0.77270000000000005</v>
      </c>
    </row>
    <row r="987" spans="1:9" x14ac:dyDescent="0.3">
      <c r="A987" s="2">
        <v>45894</v>
      </c>
      <c r="B987">
        <v>4.1500658990496916E-2</v>
      </c>
      <c r="C987">
        <v>5.8385013915604141E-2</v>
      </c>
      <c r="D987">
        <v>0.38453511709245491</v>
      </c>
      <c r="E987">
        <v>0.28144968224934958</v>
      </c>
      <c r="F987">
        <v>0.41392881393491332</v>
      </c>
      <c r="G987">
        <v>0.38265706917694714</v>
      </c>
      <c r="H987">
        <v>4.4999999999999998E-2</v>
      </c>
      <c r="I987">
        <v>0.77270000000000005</v>
      </c>
    </row>
    <row r="988" spans="1:9" x14ac:dyDescent="0.3">
      <c r="A988" s="2">
        <v>45895</v>
      </c>
      <c r="B988">
        <v>4.1151699483322188E-2</v>
      </c>
      <c r="C988">
        <v>5.8053033981030365E-2</v>
      </c>
      <c r="D988">
        <v>0.38347520585188394</v>
      </c>
      <c r="E988">
        <v>0.27975454911282899</v>
      </c>
      <c r="F988">
        <v>0.41152104532908995</v>
      </c>
      <c r="G988">
        <v>0.37885987847695823</v>
      </c>
      <c r="H988">
        <v>4.4999999999999998E-2</v>
      </c>
      <c r="I988">
        <v>0.77270000000000005</v>
      </c>
    </row>
    <row r="989" spans="1:9" x14ac:dyDescent="0.3">
      <c r="A989" s="2">
        <v>45896</v>
      </c>
      <c r="B989">
        <v>4.1205549320581486E-2</v>
      </c>
      <c r="C989">
        <v>5.8173301032644745E-2</v>
      </c>
      <c r="D989">
        <v>0.38271775128508528</v>
      </c>
      <c r="E989">
        <v>0.27943785495623313</v>
      </c>
      <c r="F989">
        <v>0.41084169079033245</v>
      </c>
      <c r="G989">
        <v>0.3785440291774807</v>
      </c>
      <c r="H989">
        <v>4.4999999999999998E-2</v>
      </c>
      <c r="I989">
        <v>0.77270000000000005</v>
      </c>
    </row>
    <row r="990" spans="1:9" x14ac:dyDescent="0.3">
      <c r="A990" s="2">
        <v>45897</v>
      </c>
      <c r="B990">
        <v>4.1326870622685787E-2</v>
      </c>
      <c r="C990">
        <v>5.8614115214886998E-2</v>
      </c>
      <c r="D990">
        <v>0.38425028379124143</v>
      </c>
      <c r="E990">
        <v>0.28133987077554395</v>
      </c>
      <c r="F990">
        <v>0.41425785387766606</v>
      </c>
      <c r="G990">
        <v>0.38269204511524318</v>
      </c>
      <c r="H990">
        <v>4.4999999999999998E-2</v>
      </c>
      <c r="I990">
        <v>0.77270000000000005</v>
      </c>
    </row>
    <row r="991" spans="1:9" x14ac:dyDescent="0.3">
      <c r="A991" s="2">
        <v>45898</v>
      </c>
      <c r="B991">
        <v>4.1183951186880514E-2</v>
      </c>
      <c r="C991">
        <v>5.8290829609104387E-2</v>
      </c>
      <c r="D991">
        <v>0.38351501521170983</v>
      </c>
      <c r="E991">
        <v>0.28089948855400471</v>
      </c>
      <c r="F991">
        <v>0.41409150138471662</v>
      </c>
      <c r="G991">
        <v>0.38275619963715157</v>
      </c>
      <c r="H991">
        <v>4.4999999999999998E-2</v>
      </c>
      <c r="I991">
        <v>0.77270000000000005</v>
      </c>
    </row>
    <row r="992" spans="1:9" x14ac:dyDescent="0.3">
      <c r="A992" s="2">
        <v>45901</v>
      </c>
      <c r="B992">
        <v>4.1183951186880514E-2</v>
      </c>
      <c r="C992">
        <v>5.8290829609104387E-2</v>
      </c>
      <c r="D992">
        <v>0.38351501521170983</v>
      </c>
      <c r="E992">
        <v>0.28089948855400471</v>
      </c>
      <c r="F992">
        <v>0.41409150138471662</v>
      </c>
      <c r="G992">
        <v>0.38275619963715157</v>
      </c>
      <c r="H992">
        <v>4.4999999999999998E-2</v>
      </c>
      <c r="I992">
        <v>0.77270000000000005</v>
      </c>
    </row>
    <row r="993" spans="1:9" x14ac:dyDescent="0.3">
      <c r="A993" s="2">
        <v>45902</v>
      </c>
      <c r="B993">
        <v>3.9920701404033858E-2</v>
      </c>
      <c r="C993">
        <v>5.6486182111489813E-2</v>
      </c>
      <c r="D993">
        <v>0.37764141330841078</v>
      </c>
      <c r="E993">
        <v>0.27240715440823771</v>
      </c>
      <c r="F993">
        <v>0.40119946170151954</v>
      </c>
      <c r="G993">
        <v>0.36293570604047831</v>
      </c>
      <c r="H993">
        <v>4.4999999999999998E-2</v>
      </c>
      <c r="I993">
        <v>0.77270000000000005</v>
      </c>
    </row>
    <row r="994" spans="1:9" x14ac:dyDescent="0.3">
      <c r="A994" s="2">
        <v>45903</v>
      </c>
      <c r="B994">
        <v>3.9844184310534499E-2</v>
      </c>
      <c r="C994">
        <v>5.657280364730851E-2</v>
      </c>
      <c r="D994">
        <v>0.37918354591530284</v>
      </c>
      <c r="E994">
        <v>0.27429888133590863</v>
      </c>
      <c r="F994">
        <v>0.40524415439552264</v>
      </c>
      <c r="G994">
        <v>0.36693040293056728</v>
      </c>
      <c r="H994">
        <v>4.4999999999999998E-2</v>
      </c>
      <c r="I994">
        <v>0.77270000000000005</v>
      </c>
    </row>
    <row r="995" spans="1:9" x14ac:dyDescent="0.3">
      <c r="A995" s="2">
        <v>45904</v>
      </c>
      <c r="B995">
        <v>3.9560750718579875E-2</v>
      </c>
      <c r="C995">
        <v>5.6198243964142462E-2</v>
      </c>
      <c r="D995">
        <v>0.37778111799465508</v>
      </c>
      <c r="E995">
        <v>0.27295186786296577</v>
      </c>
      <c r="F995">
        <v>0.40412528332969649</v>
      </c>
      <c r="G995">
        <v>0.36448207851632763</v>
      </c>
      <c r="H995">
        <v>4.4999999999999998E-2</v>
      </c>
      <c r="I995">
        <v>0.77270000000000005</v>
      </c>
    </row>
    <row r="996" spans="1:9" x14ac:dyDescent="0.3">
      <c r="A996" s="2">
        <v>45905</v>
      </c>
      <c r="B996">
        <v>3.923663327089804E-2</v>
      </c>
      <c r="C996">
        <v>5.5809537537686027E-2</v>
      </c>
      <c r="D996">
        <v>0.37724434390667011</v>
      </c>
      <c r="E996">
        <v>0.27209341928446606</v>
      </c>
      <c r="F996">
        <v>0.40356822289731703</v>
      </c>
      <c r="G996">
        <v>0.36449465893887018</v>
      </c>
      <c r="H996">
        <v>4.4999999999999998E-2</v>
      </c>
      <c r="I996">
        <v>0.77270000000000005</v>
      </c>
    </row>
    <row r="997" spans="1:9" x14ac:dyDescent="0.3">
      <c r="A997" s="2">
        <v>45908</v>
      </c>
      <c r="B997">
        <v>3.6193440337360647E-2</v>
      </c>
      <c r="C997">
        <v>5.1452771994640975E-2</v>
      </c>
      <c r="D997">
        <v>0.36031838279743611</v>
      </c>
      <c r="E997">
        <v>0.24843052766495571</v>
      </c>
      <c r="F997">
        <v>0.37492894593168646</v>
      </c>
      <c r="G997">
        <v>0.31738928266901689</v>
      </c>
      <c r="H997">
        <v>4.4999999999999998E-2</v>
      </c>
      <c r="I997">
        <v>0.77270000000000005</v>
      </c>
    </row>
    <row r="998" spans="1:9" x14ac:dyDescent="0.3">
      <c r="A998" s="2">
        <v>45909</v>
      </c>
      <c r="B998">
        <v>3.6683308464181608E-2</v>
      </c>
      <c r="C998">
        <v>5.2461006369592916E-2</v>
      </c>
      <c r="D998">
        <v>0.36303268985164289</v>
      </c>
      <c r="E998">
        <v>0.25181665655766122</v>
      </c>
      <c r="F998">
        <v>0.37958302246432574</v>
      </c>
      <c r="G998">
        <v>0.32525390126561282</v>
      </c>
      <c r="H998">
        <v>4.4999999999999998E-2</v>
      </c>
      <c r="I998">
        <v>0.77270000000000005</v>
      </c>
    </row>
    <row r="999" spans="1:9" x14ac:dyDescent="0.3">
      <c r="A999" s="2">
        <v>45910</v>
      </c>
      <c r="B999">
        <v>3.7507249661018496E-2</v>
      </c>
      <c r="C999">
        <v>5.3330780906657549E-2</v>
      </c>
      <c r="D999">
        <v>0.36587810138662502</v>
      </c>
      <c r="E999">
        <v>0.25515381252279856</v>
      </c>
      <c r="F999">
        <v>0.38496658648505028</v>
      </c>
      <c r="G999">
        <v>0.33223096767317079</v>
      </c>
      <c r="H999">
        <v>4.4999999999999998E-2</v>
      </c>
      <c r="I999">
        <v>0.77270000000000005</v>
      </c>
    </row>
    <row r="1000" spans="1:9" x14ac:dyDescent="0.3">
      <c r="A1000" s="2">
        <v>45911</v>
      </c>
      <c r="B1000">
        <v>3.7368793234497176E-2</v>
      </c>
      <c r="C1000">
        <v>5.3198492329023038E-2</v>
      </c>
      <c r="D1000">
        <v>0.36502967350617166</v>
      </c>
      <c r="E1000">
        <v>0.25265328935108289</v>
      </c>
      <c r="F1000">
        <v>0.38211261639607325</v>
      </c>
      <c r="G1000">
        <v>0.33081138137826149</v>
      </c>
      <c r="H1000">
        <v>4.4999999999999998E-2</v>
      </c>
      <c r="I1000">
        <v>0.77270000000000005</v>
      </c>
    </row>
    <row r="1001" spans="1:9" x14ac:dyDescent="0.3">
      <c r="A1001" s="2">
        <v>45912</v>
      </c>
      <c r="B1001">
        <v>3.5397098320077924E-2</v>
      </c>
      <c r="C1001">
        <v>5.0533213761263324E-2</v>
      </c>
      <c r="D1001">
        <v>0.35488539728341378</v>
      </c>
      <c r="E1001">
        <v>0.23983805061253835</v>
      </c>
      <c r="F1001">
        <v>0.36389744458830525</v>
      </c>
      <c r="G1001">
        <v>0.30324296245536381</v>
      </c>
      <c r="H1001">
        <v>4.4999999999999998E-2</v>
      </c>
      <c r="I1001">
        <v>0.77270000000000005</v>
      </c>
    </row>
    <row r="1002" spans="1:9" x14ac:dyDescent="0.3">
      <c r="A1002" s="2">
        <v>45915</v>
      </c>
      <c r="B1002">
        <v>3.3938522437085186E-2</v>
      </c>
      <c r="C1002">
        <v>4.8490092822072263E-2</v>
      </c>
      <c r="D1002">
        <v>0.34696033334838955</v>
      </c>
      <c r="E1002">
        <v>0.23130188609605412</v>
      </c>
      <c r="F1002">
        <v>0.35150614861031676</v>
      </c>
      <c r="G1002">
        <v>0.2839933618189604</v>
      </c>
      <c r="H1002">
        <v>4.4999999999999998E-2</v>
      </c>
      <c r="I1002">
        <v>0.77270000000000005</v>
      </c>
    </row>
    <row r="1003" spans="1:9" x14ac:dyDescent="0.3">
      <c r="A1003" s="2">
        <v>45916</v>
      </c>
      <c r="B1003">
        <v>3.475565721647797E-2</v>
      </c>
      <c r="C1003">
        <v>4.9751605339932246E-2</v>
      </c>
      <c r="D1003">
        <v>0.35309737414630349</v>
      </c>
      <c r="E1003">
        <v>0.23678743629768129</v>
      </c>
      <c r="F1003">
        <v>0.36328190293446788</v>
      </c>
      <c r="G1003">
        <v>0.29988509543324771</v>
      </c>
      <c r="H1003">
        <v>4.4999999999999998E-2</v>
      </c>
      <c r="I1003">
        <v>0.77270000000000005</v>
      </c>
    </row>
    <row r="1004" spans="1:9" x14ac:dyDescent="0.3">
      <c r="A1004" s="2">
        <v>45917</v>
      </c>
      <c r="B1004">
        <v>3.3596101846405733E-2</v>
      </c>
      <c r="C1004">
        <v>4.7909376312904574E-2</v>
      </c>
      <c r="D1004">
        <v>0.34650216930204231</v>
      </c>
      <c r="E1004">
        <v>0.22822446882847253</v>
      </c>
      <c r="F1004">
        <v>0.35090389817607681</v>
      </c>
      <c r="G1004">
        <v>0.28214397071103742</v>
      </c>
      <c r="H1004">
        <v>4.4999999999999998E-2</v>
      </c>
      <c r="I1004">
        <v>0.77270000000000005</v>
      </c>
    </row>
    <row r="1005" spans="1:9" x14ac:dyDescent="0.3">
      <c r="A1005" s="2">
        <v>45918</v>
      </c>
      <c r="B1005">
        <v>3.0456994967007309E-2</v>
      </c>
      <c r="C1005">
        <v>4.2477203858035044E-2</v>
      </c>
      <c r="D1005">
        <v>0.33064010777010372</v>
      </c>
      <c r="E1005">
        <v>0.20816861421922705</v>
      </c>
      <c r="F1005">
        <v>0.32378042026676945</v>
      </c>
      <c r="G1005">
        <v>0.24579487472482936</v>
      </c>
      <c r="H1005">
        <v>4.4999999999999998E-2</v>
      </c>
      <c r="I1005">
        <v>0.77270000000000005</v>
      </c>
    </row>
    <row r="1006" spans="1:9" x14ac:dyDescent="0.3">
      <c r="A1006" s="2">
        <v>45919</v>
      </c>
      <c r="B1006">
        <v>2.921979606361369E-2</v>
      </c>
      <c r="C1006">
        <v>4.0136568119143248E-2</v>
      </c>
      <c r="D1006">
        <v>0.32925812376208125</v>
      </c>
      <c r="E1006">
        <v>0.20806439024026976</v>
      </c>
      <c r="F1006">
        <v>0.32302132419322466</v>
      </c>
      <c r="G1006">
        <v>0.24556734518399123</v>
      </c>
      <c r="H1006">
        <v>4.4999999999999998E-2</v>
      </c>
      <c r="I1006">
        <v>0.77270000000000005</v>
      </c>
    </row>
    <row r="1007" spans="1:9" x14ac:dyDescent="0.3">
      <c r="A1007" s="2">
        <v>45922</v>
      </c>
      <c r="B1007">
        <v>3.4409953034931322E-2</v>
      </c>
      <c r="C1007">
        <v>4.8856416360209987E-2</v>
      </c>
      <c r="D1007">
        <v>0.35702126662072942</v>
      </c>
      <c r="E1007">
        <v>0.2457311609536042</v>
      </c>
      <c r="F1007">
        <v>0.37444860997918961</v>
      </c>
      <c r="G1007">
        <v>0.32447999600992716</v>
      </c>
      <c r="H1007">
        <v>4.4999999999999998E-2</v>
      </c>
      <c r="I1007">
        <v>0.77270000000000005</v>
      </c>
    </row>
    <row r="1008" spans="1:9" x14ac:dyDescent="0.3">
      <c r="A1008" s="2">
        <v>45923</v>
      </c>
      <c r="B1008">
        <v>3.6846931633443998E-2</v>
      </c>
      <c r="C1008">
        <v>5.1802943530890273E-2</v>
      </c>
      <c r="D1008">
        <v>0.36194533817060837</v>
      </c>
      <c r="E1008">
        <v>0.25173084012463826</v>
      </c>
      <c r="F1008">
        <v>0.37960374597171548</v>
      </c>
      <c r="G1008">
        <v>0.34365144286964511</v>
      </c>
      <c r="H1008">
        <v>4.4999999999999998E-2</v>
      </c>
      <c r="I1008">
        <v>0.77270000000000005</v>
      </c>
    </row>
    <row r="1009" spans="1:9" x14ac:dyDescent="0.3">
      <c r="A1009" s="2">
        <v>45924</v>
      </c>
      <c r="B1009">
        <v>3.8427825075837203E-2</v>
      </c>
      <c r="C1009">
        <v>5.4553683153856301E-2</v>
      </c>
      <c r="D1009">
        <v>0.37096245350546414</v>
      </c>
      <c r="E1009">
        <v>0.2655960518817001</v>
      </c>
      <c r="F1009">
        <v>0.39591378159870727</v>
      </c>
      <c r="G1009">
        <v>0.37311908561106222</v>
      </c>
      <c r="H1009">
        <v>4.4999999999999998E-2</v>
      </c>
      <c r="I1009">
        <v>0.77270000000000005</v>
      </c>
    </row>
    <row r="1010" spans="1:9" x14ac:dyDescent="0.3">
      <c r="A1010" s="2">
        <v>45925</v>
      </c>
      <c r="B1010">
        <v>3.7343654431101388E-2</v>
      </c>
      <c r="C1010">
        <v>5.2595171619297602E-2</v>
      </c>
      <c r="D1010">
        <v>0.36383977990655808</v>
      </c>
      <c r="E1010">
        <v>0.25684938541557567</v>
      </c>
      <c r="F1010">
        <v>0.37998384314265421</v>
      </c>
      <c r="G1010">
        <v>0.34879010149129874</v>
      </c>
      <c r="H1010">
        <v>4.4999999999999998E-2</v>
      </c>
      <c r="I1010">
        <v>0.77270000000000005</v>
      </c>
    </row>
    <row r="1011" spans="1:9" x14ac:dyDescent="0.3">
      <c r="A1011" s="2">
        <v>45926</v>
      </c>
      <c r="B1011">
        <v>3.5714340340614145E-2</v>
      </c>
      <c r="C1011">
        <v>5.0262555921762903E-2</v>
      </c>
      <c r="D1011">
        <v>0.35661072176221631</v>
      </c>
      <c r="E1011">
        <v>0.24647984021462035</v>
      </c>
      <c r="F1011">
        <v>0.36700962255989039</v>
      </c>
      <c r="G1011">
        <v>0.32896354270468153</v>
      </c>
      <c r="H1011">
        <v>4.4999999999999998E-2</v>
      </c>
      <c r="I1011">
        <v>0.77270000000000005</v>
      </c>
    </row>
    <row r="1012" spans="1:9" x14ac:dyDescent="0.3">
      <c r="A1012" s="2">
        <v>45929</v>
      </c>
      <c r="B1012">
        <v>3.472150049361817E-2</v>
      </c>
      <c r="C1012">
        <v>4.8873789602527987E-2</v>
      </c>
      <c r="D1012">
        <v>0.35170348633332082</v>
      </c>
      <c r="E1012">
        <v>0.24007086254277246</v>
      </c>
      <c r="F1012">
        <v>0.35766170271091535</v>
      </c>
      <c r="G1012">
        <v>0.31278159847207704</v>
      </c>
      <c r="H1012">
        <v>4.4999999999999998E-2</v>
      </c>
      <c r="I1012">
        <v>0.77270000000000005</v>
      </c>
    </row>
    <row r="1013" spans="1:9" x14ac:dyDescent="0.3">
      <c r="A1013" s="2">
        <v>45930</v>
      </c>
      <c r="B1013">
        <v>3.3914356776055345E-2</v>
      </c>
      <c r="C1013">
        <v>4.720521436266454E-2</v>
      </c>
      <c r="D1013">
        <v>0.34185530986337775</v>
      </c>
      <c r="E1013">
        <v>0.22785561471076127</v>
      </c>
      <c r="F1013">
        <v>0.33999600439689903</v>
      </c>
      <c r="G1013">
        <v>0.28666569249400531</v>
      </c>
      <c r="H1013">
        <v>4.4999999999999998E-2</v>
      </c>
      <c r="I1013">
        <v>0.77270000000000005</v>
      </c>
    </row>
    <row r="1014" spans="1:9" x14ac:dyDescent="0.3">
      <c r="A1014" s="2">
        <v>45931</v>
      </c>
      <c r="B1014">
        <v>3.2826343277272851E-2</v>
      </c>
      <c r="C1014">
        <v>4.6382391132706431E-2</v>
      </c>
      <c r="D1014">
        <v>0.33935843220469908</v>
      </c>
      <c r="E1014">
        <v>0.22402711344058859</v>
      </c>
      <c r="F1014">
        <v>0.33754045799269122</v>
      </c>
      <c r="G1014">
        <v>0.28220871538358672</v>
      </c>
      <c r="H1014">
        <v>4.4999999999999998E-2</v>
      </c>
      <c r="I1014">
        <v>0.77270000000000005</v>
      </c>
    </row>
    <row r="1015" spans="1:9" x14ac:dyDescent="0.3">
      <c r="A1015" s="2">
        <v>45932</v>
      </c>
      <c r="B1015">
        <v>3.3457774369166825E-2</v>
      </c>
      <c r="C1015">
        <v>4.7959587929606473E-2</v>
      </c>
      <c r="D1015">
        <v>0.34469237028474053</v>
      </c>
      <c r="E1015">
        <v>0.23137782241363369</v>
      </c>
      <c r="F1015">
        <v>0.34764703712848843</v>
      </c>
      <c r="G1015">
        <v>0.29586431446049405</v>
      </c>
      <c r="H1015">
        <v>4.4999999999999998E-2</v>
      </c>
      <c r="I1015">
        <v>0.77270000000000005</v>
      </c>
    </row>
    <row r="1016" spans="1:9" x14ac:dyDescent="0.3">
      <c r="A1016" s="2">
        <v>45933</v>
      </c>
      <c r="B1016">
        <v>3.4520862722026278E-2</v>
      </c>
      <c r="C1016">
        <v>4.9645934864567524E-2</v>
      </c>
      <c r="D1016">
        <v>0.34988492271340577</v>
      </c>
      <c r="E1016">
        <v>0.23932544682969417</v>
      </c>
      <c r="F1016">
        <v>0.36297766153064459</v>
      </c>
      <c r="G1016">
        <v>0.3174343507044004</v>
      </c>
      <c r="H1016">
        <v>4.4999999999999998E-2</v>
      </c>
      <c r="I1016">
        <v>0.77270000000000005</v>
      </c>
    </row>
    <row r="1017" spans="1:9" x14ac:dyDescent="0.3">
      <c r="A1017" s="2">
        <v>45936</v>
      </c>
      <c r="B1017">
        <v>3.5115487135906898E-2</v>
      </c>
      <c r="C1017">
        <v>5.0849734829726594E-2</v>
      </c>
      <c r="D1017">
        <v>0.3535883584377324</v>
      </c>
      <c r="E1017">
        <v>0.24445723969202199</v>
      </c>
      <c r="F1017">
        <v>0.36912449102673794</v>
      </c>
      <c r="G1017">
        <v>0.32752906512492019</v>
      </c>
      <c r="H1017">
        <v>4.4999999999999998E-2</v>
      </c>
      <c r="I1017">
        <v>0.77270000000000005</v>
      </c>
    </row>
    <row r="1018" spans="1:9" x14ac:dyDescent="0.3">
      <c r="A1018" s="2">
        <v>45937</v>
      </c>
      <c r="B1018">
        <v>3.4442718930399088E-2</v>
      </c>
      <c r="C1018">
        <v>4.9621500748993512E-2</v>
      </c>
      <c r="D1018">
        <v>0.35198820390760788</v>
      </c>
      <c r="E1018">
        <v>0.24319994708800202</v>
      </c>
      <c r="F1018">
        <v>0.36590737542734098</v>
      </c>
      <c r="G1018">
        <v>0.31999254901141777</v>
      </c>
      <c r="H1018">
        <v>4.4999999999999998E-2</v>
      </c>
      <c r="I1018">
        <v>0.77270000000000005</v>
      </c>
    </row>
    <row r="1019" spans="1:9" x14ac:dyDescent="0.3">
      <c r="A1019" s="2">
        <v>45938</v>
      </c>
      <c r="B1019">
        <v>3.4380485259304421E-2</v>
      </c>
      <c r="C1019">
        <v>4.9500897689890369E-2</v>
      </c>
      <c r="D1019">
        <v>0.35134874144034539</v>
      </c>
      <c r="E1019">
        <v>0.24264405382671478</v>
      </c>
      <c r="F1019">
        <v>0.36668585256932695</v>
      </c>
      <c r="G1019">
        <v>0.32143216347483927</v>
      </c>
      <c r="H1019">
        <v>4.4999999999999998E-2</v>
      </c>
      <c r="I1019">
        <v>0.77270000000000005</v>
      </c>
    </row>
    <row r="1020" spans="1:9" x14ac:dyDescent="0.3">
      <c r="A1020" s="2">
        <v>45939</v>
      </c>
      <c r="B1020">
        <v>3.6529492107245973E-2</v>
      </c>
      <c r="C1020">
        <v>5.2987840946666143E-2</v>
      </c>
      <c r="D1020">
        <v>0.36390386195780211</v>
      </c>
      <c r="E1020">
        <v>0.25897606685363422</v>
      </c>
      <c r="F1020">
        <v>0.39044564798053005</v>
      </c>
      <c r="G1020">
        <v>0.35839075394538866</v>
      </c>
      <c r="H1020">
        <v>4.4999999999999998E-2</v>
      </c>
      <c r="I1020">
        <v>0.77270000000000005</v>
      </c>
    </row>
    <row r="1021" spans="1:9" x14ac:dyDescent="0.3">
      <c r="A1021" s="2">
        <v>45940</v>
      </c>
      <c r="B1021">
        <v>3.59156872412821E-2</v>
      </c>
      <c r="C1021">
        <v>5.2063319199484426E-2</v>
      </c>
      <c r="D1021">
        <v>0.36128935857419581</v>
      </c>
      <c r="E1021">
        <v>0.25629310625930668</v>
      </c>
      <c r="F1021">
        <v>0.38839751990523991</v>
      </c>
      <c r="G1021">
        <v>0.35202397404691294</v>
      </c>
      <c r="H1021">
        <v>4.4999999999999998E-2</v>
      </c>
      <c r="I1021">
        <v>0.77270000000000005</v>
      </c>
    </row>
    <row r="1022" spans="1:9" x14ac:dyDescent="0.3">
      <c r="A1022" s="2">
        <v>45943</v>
      </c>
      <c r="B1022">
        <v>3.59156872412821E-2</v>
      </c>
      <c r="C1022">
        <v>5.2063319199484426E-2</v>
      </c>
      <c r="D1022">
        <v>0.36128935857419581</v>
      </c>
      <c r="E1022">
        <v>0.25629310625930668</v>
      </c>
      <c r="F1022">
        <v>0.38839751990523991</v>
      </c>
      <c r="G1022">
        <v>0.35202397404691294</v>
      </c>
      <c r="H1022">
        <v>4.4999999999999998E-2</v>
      </c>
      <c r="I1022">
        <v>0.77270000000000005</v>
      </c>
    </row>
    <row r="1023" spans="1:9" x14ac:dyDescent="0.3">
      <c r="A1023" s="2">
        <v>45944</v>
      </c>
      <c r="B1023">
        <v>3.4597102048831423E-2</v>
      </c>
      <c r="C1023">
        <v>5.0168474402079354E-2</v>
      </c>
      <c r="D1023">
        <v>0.35423691590670608</v>
      </c>
      <c r="E1023">
        <v>0.24758371613454289</v>
      </c>
      <c r="F1023">
        <v>0.37534578116311901</v>
      </c>
      <c r="G1023">
        <v>0.32899260279712206</v>
      </c>
      <c r="H1023">
        <v>4.4999999999999998E-2</v>
      </c>
      <c r="I1023">
        <v>0.77270000000000005</v>
      </c>
    </row>
    <row r="1024" spans="1:9" x14ac:dyDescent="0.3">
      <c r="A1024" s="2">
        <v>45945</v>
      </c>
      <c r="B1024">
        <v>3.4703069571995031E-2</v>
      </c>
      <c r="C1024">
        <v>5.0393084781654884E-2</v>
      </c>
      <c r="D1024">
        <v>0.35440402731265891</v>
      </c>
      <c r="E1024">
        <v>0.24785893351023061</v>
      </c>
      <c r="F1024">
        <v>0.37465437057284701</v>
      </c>
      <c r="G1024">
        <v>0.33195561154461167</v>
      </c>
      <c r="H1024">
        <v>4.4999999999999998E-2</v>
      </c>
      <c r="I1024">
        <v>0.77270000000000005</v>
      </c>
    </row>
    <row r="1025" spans="1:9" x14ac:dyDescent="0.3">
      <c r="A1025" s="2">
        <v>45946</v>
      </c>
      <c r="B1025">
        <v>3.440518710104596E-2</v>
      </c>
      <c r="C1025">
        <v>4.9882338414060465E-2</v>
      </c>
      <c r="D1025">
        <v>0.35195499939262886</v>
      </c>
      <c r="E1025">
        <v>0.2450780971160213</v>
      </c>
      <c r="F1025">
        <v>0.37234462867250351</v>
      </c>
      <c r="G1025">
        <v>0.3272867082930716</v>
      </c>
      <c r="H1025">
        <v>4.4999999999999998E-2</v>
      </c>
      <c r="I1025">
        <v>0.77270000000000005</v>
      </c>
    </row>
    <row r="1026" spans="1:9" x14ac:dyDescent="0.3">
      <c r="A1026" s="2">
        <v>45947</v>
      </c>
      <c r="B1026">
        <v>3.3177487131417903E-2</v>
      </c>
      <c r="C1026">
        <v>4.803082911537869E-2</v>
      </c>
      <c r="D1026">
        <v>0.34591995592471225</v>
      </c>
      <c r="E1026">
        <v>0.23726225173316823</v>
      </c>
      <c r="F1026">
        <v>0.35932051497381134</v>
      </c>
      <c r="G1026">
        <v>0.31015124877784378</v>
      </c>
      <c r="H1026">
        <v>4.4999999999999998E-2</v>
      </c>
      <c r="I1026">
        <v>0.77270000000000005</v>
      </c>
    </row>
    <row r="1027" spans="1:9" x14ac:dyDescent="0.3">
      <c r="A1027" s="2">
        <v>45950</v>
      </c>
      <c r="B1027">
        <v>3.3781120226703758E-2</v>
      </c>
      <c r="C1027">
        <v>4.9091107890194857E-2</v>
      </c>
      <c r="D1027">
        <v>0.35062174248520833</v>
      </c>
      <c r="E1027">
        <v>0.24282446038062419</v>
      </c>
      <c r="F1027">
        <v>0.36756915457505557</v>
      </c>
      <c r="G1027">
        <v>0.32208150060042279</v>
      </c>
      <c r="H1027">
        <v>4.4999999999999998E-2</v>
      </c>
      <c r="I1027">
        <v>0.77270000000000005</v>
      </c>
    </row>
    <row r="1028" spans="1:9" x14ac:dyDescent="0.3">
      <c r="A1028" s="2">
        <v>45951</v>
      </c>
      <c r="B1028">
        <v>3.3349071059684293E-2</v>
      </c>
      <c r="C1028">
        <v>4.876466589367956E-2</v>
      </c>
      <c r="D1028">
        <v>0.34751926023878948</v>
      </c>
      <c r="E1028">
        <v>0.23907532851690555</v>
      </c>
      <c r="F1028">
        <v>0.36207498391419102</v>
      </c>
      <c r="G1028">
        <v>0.31553532647657384</v>
      </c>
      <c r="H1028">
        <v>4.4999999999999998E-2</v>
      </c>
      <c r="I1028">
        <v>0.77270000000000005</v>
      </c>
    </row>
    <row r="1029" spans="1:9" x14ac:dyDescent="0.3">
      <c r="A1029" s="2">
        <v>45952</v>
      </c>
      <c r="B1029">
        <v>3.2567480508546243E-2</v>
      </c>
      <c r="C1029">
        <v>4.7513334840459977E-2</v>
      </c>
      <c r="D1029">
        <v>0.34414268580510649</v>
      </c>
      <c r="E1029">
        <v>0.23462966061567678</v>
      </c>
      <c r="F1029">
        <v>0.35500315572967323</v>
      </c>
      <c r="G1029">
        <v>0.30499080195583916</v>
      </c>
      <c r="H1029">
        <v>4.4999999999999998E-2</v>
      </c>
      <c r="I1029">
        <v>0.77270000000000005</v>
      </c>
    </row>
    <row r="1030" spans="1:9" x14ac:dyDescent="0.3">
      <c r="A1030" s="2">
        <v>45953</v>
      </c>
      <c r="B1030">
        <v>3.2792353913999372E-2</v>
      </c>
      <c r="C1030">
        <v>4.7579151972914693E-2</v>
      </c>
      <c r="D1030">
        <v>0.34693029347460713</v>
      </c>
      <c r="E1030">
        <v>0.23754881589611304</v>
      </c>
      <c r="F1030">
        <v>0.36229089296169309</v>
      </c>
      <c r="G1030">
        <v>0.31496538186627415</v>
      </c>
      <c r="H1030">
        <v>4.4999999999999998E-2</v>
      </c>
      <c r="I1030">
        <v>0.77270000000000005</v>
      </c>
    </row>
    <row r="1031" spans="1:9" x14ac:dyDescent="0.3">
      <c r="A1031" s="2">
        <v>45954</v>
      </c>
      <c r="B1031">
        <v>3.1989701606502399E-2</v>
      </c>
      <c r="C1031">
        <v>4.6416180682178322E-2</v>
      </c>
      <c r="D1031">
        <v>0.34755037779920128</v>
      </c>
      <c r="E1031">
        <v>0.23961064427117762</v>
      </c>
      <c r="F1031">
        <v>0.36177446540637204</v>
      </c>
      <c r="G1031">
        <v>0.3169795993295797</v>
      </c>
      <c r="H1031">
        <v>4.4999999999999998E-2</v>
      </c>
      <c r="I1031">
        <v>0.77270000000000005</v>
      </c>
    </row>
    <row r="1032" spans="1:9" x14ac:dyDescent="0.3">
      <c r="A1032" s="2">
        <v>45957</v>
      </c>
      <c r="B1032">
        <v>3.674477267001626E-2</v>
      </c>
      <c r="C1032">
        <v>5.4139410691772742E-2</v>
      </c>
      <c r="D1032">
        <v>0.37802563622042784</v>
      </c>
      <c r="E1032">
        <v>0.28229383528365953</v>
      </c>
      <c r="F1032">
        <v>0.42262744243605954</v>
      </c>
      <c r="G1032">
        <v>0.41327902036224173</v>
      </c>
      <c r="H1032">
        <v>4.4999999999999998E-2</v>
      </c>
      <c r="I1032">
        <v>0.77270000000000005</v>
      </c>
    </row>
    <row r="1033" spans="1:9" x14ac:dyDescent="0.3">
      <c r="A1033" s="2">
        <v>45958</v>
      </c>
      <c r="B1033">
        <v>3.7487525038741538E-2</v>
      </c>
      <c r="C1033">
        <v>5.5219725389457228E-2</v>
      </c>
      <c r="D1033">
        <v>0.3800143853748012</v>
      </c>
      <c r="E1033">
        <v>0.28488549860267581</v>
      </c>
      <c r="F1033">
        <v>0.42800332516206097</v>
      </c>
      <c r="G1033">
        <v>0.41939830964767411</v>
      </c>
      <c r="H1033">
        <v>4.4999999999999998E-2</v>
      </c>
      <c r="I1033">
        <v>0.77270000000000005</v>
      </c>
    </row>
    <row r="1034" spans="1:9" x14ac:dyDescent="0.3">
      <c r="A1034" s="2">
        <v>45959</v>
      </c>
      <c r="B1034">
        <v>3.7747418882658229E-2</v>
      </c>
      <c r="C1034">
        <v>5.5369917341991863E-2</v>
      </c>
      <c r="D1034">
        <v>0.37976998859036099</v>
      </c>
      <c r="E1034">
        <v>0.28503468444368912</v>
      </c>
      <c r="F1034">
        <v>0.4277364511052783</v>
      </c>
      <c r="G1034">
        <v>0.42080858397256715</v>
      </c>
      <c r="H1034">
        <v>4.4999999999999998E-2</v>
      </c>
      <c r="I1034">
        <v>0.77270000000000005</v>
      </c>
    </row>
    <row r="1035" spans="1:9" x14ac:dyDescent="0.3">
      <c r="A1035" s="2">
        <v>45960</v>
      </c>
      <c r="B1035">
        <v>3.7744404002640508E-2</v>
      </c>
      <c r="C1035">
        <v>5.5370418328504152E-2</v>
      </c>
      <c r="D1035">
        <v>0.38044212325669352</v>
      </c>
      <c r="E1035">
        <v>0.28501625106076883</v>
      </c>
      <c r="F1035">
        <v>0.42814222126760043</v>
      </c>
      <c r="G1035">
        <v>0.42042136408502695</v>
      </c>
      <c r="H1035">
        <v>4.4999999999999998E-2</v>
      </c>
      <c r="I1035">
        <v>0.77270000000000005</v>
      </c>
    </row>
    <row r="1036" spans="1:9" x14ac:dyDescent="0.3">
      <c r="A1036" s="2">
        <v>45961</v>
      </c>
      <c r="B1036">
        <v>3.7502502142638415E-2</v>
      </c>
      <c r="C1036">
        <v>5.5019542506229625E-2</v>
      </c>
      <c r="D1036">
        <v>0.38040536448027806</v>
      </c>
      <c r="E1036">
        <v>0.28494076793522444</v>
      </c>
      <c r="F1036">
        <v>0.43072401351217193</v>
      </c>
      <c r="G1036">
        <v>0.42492063080123998</v>
      </c>
      <c r="H1036">
        <v>4.4999999999999998E-2</v>
      </c>
      <c r="I1036">
        <v>0.77270000000000005</v>
      </c>
    </row>
    <row r="1037" spans="1:9" x14ac:dyDescent="0.3">
      <c r="A1037" s="2">
        <v>45964</v>
      </c>
      <c r="B1037">
        <v>3.721005265332343E-2</v>
      </c>
      <c r="C1037">
        <v>5.4635147518631105E-2</v>
      </c>
      <c r="D1037">
        <v>0.37987497334312825</v>
      </c>
      <c r="E1037">
        <v>0.28429773947212933</v>
      </c>
      <c r="F1037">
        <v>0.43004407195326111</v>
      </c>
      <c r="G1037">
        <v>0.42358674303237975</v>
      </c>
      <c r="H1037">
        <v>4.4999999999999998E-2</v>
      </c>
      <c r="I1037">
        <v>0.77270000000000005</v>
      </c>
    </row>
    <row r="1038" spans="1:9" x14ac:dyDescent="0.3">
      <c r="A1038" s="2">
        <v>45965</v>
      </c>
      <c r="B1038">
        <v>3.7255169202506204E-2</v>
      </c>
      <c r="C1038">
        <v>5.4513430026557716E-2</v>
      </c>
      <c r="D1038">
        <v>0.38029380960112724</v>
      </c>
      <c r="E1038">
        <v>0.28407723894189751</v>
      </c>
      <c r="F1038">
        <v>0.43135531055648019</v>
      </c>
      <c r="G1038">
        <v>0.42296272591293271</v>
      </c>
      <c r="H1038">
        <v>4.4999999999999998E-2</v>
      </c>
      <c r="I1038">
        <v>0.77270000000000005</v>
      </c>
    </row>
    <row r="1039" spans="1:9" x14ac:dyDescent="0.3">
      <c r="A1039" s="2">
        <v>45966</v>
      </c>
      <c r="B1039">
        <v>3.7920752818156669E-2</v>
      </c>
      <c r="C1039">
        <v>5.5034417584318054E-2</v>
      </c>
      <c r="D1039">
        <v>0.38273325214137888</v>
      </c>
      <c r="E1039">
        <v>0.28895236432753213</v>
      </c>
      <c r="F1039">
        <v>0.43755189953067125</v>
      </c>
      <c r="G1039">
        <v>0.43306785058125991</v>
      </c>
      <c r="H1039">
        <v>4.4999999999999998E-2</v>
      </c>
      <c r="I1039">
        <v>0.77270000000000005</v>
      </c>
    </row>
    <row r="1040" spans="1:9" x14ac:dyDescent="0.3">
      <c r="A1040" s="2">
        <v>45967</v>
      </c>
      <c r="B1040">
        <v>3.7600803612467482E-2</v>
      </c>
      <c r="C1040">
        <v>5.4686147681879814E-2</v>
      </c>
      <c r="D1040">
        <v>0.38151783003444151</v>
      </c>
      <c r="E1040">
        <v>0.28718829187937822</v>
      </c>
      <c r="F1040">
        <v>0.43542983440944982</v>
      </c>
      <c r="G1040">
        <v>0.42997136557207627</v>
      </c>
      <c r="H1040">
        <v>4.4999999999999998E-2</v>
      </c>
      <c r="I1040">
        <v>0.77270000000000005</v>
      </c>
    </row>
    <row r="1041" spans="1:9" x14ac:dyDescent="0.3">
      <c r="A1041" s="2">
        <v>45968</v>
      </c>
      <c r="B1041">
        <v>3.728148896128209E-2</v>
      </c>
      <c r="C1041">
        <v>5.4160176290881802E-2</v>
      </c>
      <c r="D1041">
        <v>0.38055215376055301</v>
      </c>
      <c r="E1041">
        <v>0.28667018586240334</v>
      </c>
      <c r="F1041">
        <v>0.43450333677209069</v>
      </c>
      <c r="G1041">
        <v>0.42997345988566504</v>
      </c>
      <c r="H1041">
        <v>4.4999999999999998E-2</v>
      </c>
      <c r="I1041">
        <v>0.77270000000000005</v>
      </c>
    </row>
    <row r="1042" spans="1:9" x14ac:dyDescent="0.3">
      <c r="A1042" s="2">
        <v>45971</v>
      </c>
      <c r="B1042">
        <v>3.7710164705624334E-2</v>
      </c>
      <c r="C1042">
        <v>5.5092414950151207E-2</v>
      </c>
      <c r="D1042">
        <v>0.38258773182772027</v>
      </c>
      <c r="E1042">
        <v>0.28976042720726591</v>
      </c>
      <c r="F1042">
        <v>0.44109774937258733</v>
      </c>
      <c r="G1042">
        <v>0.4386271265886344</v>
      </c>
      <c r="H1042">
        <v>4.4999999999999998E-2</v>
      </c>
      <c r="I1042">
        <v>0.77270000000000005</v>
      </c>
    </row>
    <row r="1043" spans="1:9" x14ac:dyDescent="0.3">
      <c r="A1043" s="2">
        <v>45972</v>
      </c>
      <c r="B1043">
        <v>3.7710164705624334E-2</v>
      </c>
      <c r="C1043">
        <v>5.5092414950151207E-2</v>
      </c>
      <c r="D1043">
        <v>0.38258773182772027</v>
      </c>
      <c r="E1043">
        <v>0.28976042720726591</v>
      </c>
      <c r="F1043">
        <v>0.44109774937258733</v>
      </c>
      <c r="G1043">
        <v>0.4386271265886344</v>
      </c>
      <c r="H1043">
        <v>4.4999999999999998E-2</v>
      </c>
      <c r="I1043">
        <v>0.77270000000000005</v>
      </c>
    </row>
    <row r="1044" spans="1:9" x14ac:dyDescent="0.3">
      <c r="A1044" s="2">
        <v>45973</v>
      </c>
      <c r="B1044">
        <v>3.747537252275096E-2</v>
      </c>
      <c r="C1044">
        <v>5.4809503230029755E-2</v>
      </c>
      <c r="D1044">
        <v>0.38273408503683271</v>
      </c>
      <c r="E1044">
        <v>0.2898093935712972</v>
      </c>
      <c r="F1044">
        <v>0.44132499910296186</v>
      </c>
      <c r="G1044">
        <v>0.44010051526464317</v>
      </c>
      <c r="H1044">
        <v>4.4999999999999998E-2</v>
      </c>
      <c r="I1044">
        <v>0.77270000000000005</v>
      </c>
    </row>
    <row r="1045" spans="1:9" x14ac:dyDescent="0.3">
      <c r="A1045" s="2">
        <v>45974</v>
      </c>
      <c r="B1045">
        <v>3.713861734424314E-2</v>
      </c>
      <c r="C1045">
        <v>5.4233750386754612E-2</v>
      </c>
      <c r="D1045">
        <v>0.38121297162651624</v>
      </c>
      <c r="E1045">
        <v>0.28754952205110629</v>
      </c>
      <c r="F1045">
        <v>0.43830673107620516</v>
      </c>
      <c r="G1045">
        <v>0.43389029614556357</v>
      </c>
      <c r="H1045">
        <v>4.4999999999999998E-2</v>
      </c>
      <c r="I1045">
        <v>0.77270000000000005</v>
      </c>
    </row>
    <row r="1046" spans="1:9" x14ac:dyDescent="0.3">
      <c r="A1046" s="2">
        <v>45975</v>
      </c>
      <c r="B1046">
        <v>3.6829728789427203E-2</v>
      </c>
      <c r="C1046">
        <v>5.3875053585007764E-2</v>
      </c>
      <c r="D1046">
        <v>0.38014292493737634</v>
      </c>
      <c r="E1046">
        <v>0.28673743970156196</v>
      </c>
      <c r="F1046">
        <v>0.43649278284606174</v>
      </c>
      <c r="G1046">
        <v>0.43286479783124043</v>
      </c>
      <c r="H1046">
        <v>4.4999999999999998E-2</v>
      </c>
      <c r="I1046">
        <v>0.77270000000000005</v>
      </c>
    </row>
    <row r="1047" spans="1:9" x14ac:dyDescent="0.3">
      <c r="A1047" s="2">
        <v>45978</v>
      </c>
      <c r="B1047">
        <v>3.672043483111357E-2</v>
      </c>
      <c r="C1047">
        <v>5.3569560765711274E-2</v>
      </c>
      <c r="D1047">
        <v>0.37927929748067774</v>
      </c>
      <c r="E1047">
        <v>0.28564734473810566</v>
      </c>
      <c r="F1047">
        <v>0.43578265413019296</v>
      </c>
      <c r="G1047">
        <v>0.4304939669902737</v>
      </c>
      <c r="H1047">
        <v>4.4999999999999998E-2</v>
      </c>
      <c r="I1047">
        <v>0.77270000000000005</v>
      </c>
    </row>
    <row r="1048" spans="1:9" x14ac:dyDescent="0.3">
      <c r="A1048" s="2">
        <v>45979</v>
      </c>
      <c r="B1048">
        <v>3.6631171876485367E-2</v>
      </c>
      <c r="C1048">
        <v>5.3624769037488945E-2</v>
      </c>
      <c r="D1048">
        <v>0.37923519841919201</v>
      </c>
      <c r="E1048">
        <v>0.28584145059263538</v>
      </c>
      <c r="F1048">
        <v>0.43705664105246178</v>
      </c>
      <c r="G1048">
        <v>0.43153213142008184</v>
      </c>
      <c r="H1048">
        <v>4.4999999999999998E-2</v>
      </c>
      <c r="I1048">
        <v>0.77270000000000005</v>
      </c>
    </row>
    <row r="1049" spans="1:9" x14ac:dyDescent="0.3">
      <c r="A1049" s="2">
        <v>45980</v>
      </c>
      <c r="B1049">
        <v>3.6899203694174584E-2</v>
      </c>
      <c r="C1049">
        <v>5.3924886048426629E-2</v>
      </c>
      <c r="D1049">
        <v>0.3799120970261215</v>
      </c>
      <c r="E1049">
        <v>0.28676743074324185</v>
      </c>
      <c r="F1049">
        <v>0.43930240446143687</v>
      </c>
      <c r="G1049">
        <v>0.43566711909685929</v>
      </c>
      <c r="H1049">
        <v>4.4999999999999998E-2</v>
      </c>
      <c r="I1049">
        <v>0.77270000000000005</v>
      </c>
    </row>
    <row r="1050" spans="1:9" x14ac:dyDescent="0.3">
      <c r="A1050" s="2">
        <v>45981</v>
      </c>
      <c r="B1050">
        <v>3.6466832074309202E-2</v>
      </c>
      <c r="C1050">
        <v>5.32180520168829E-2</v>
      </c>
      <c r="D1050">
        <v>0.37832079822485504</v>
      </c>
      <c r="E1050">
        <v>0.28489706913339086</v>
      </c>
      <c r="F1050">
        <v>0.43514356098253465</v>
      </c>
      <c r="G1050">
        <v>0.42919036864380633</v>
      </c>
      <c r="H1050">
        <v>4.4999999999999998E-2</v>
      </c>
      <c r="I1050">
        <v>0.77270000000000005</v>
      </c>
    </row>
    <row r="1051" spans="1:9" x14ac:dyDescent="0.3">
      <c r="A1051" s="2">
        <v>45982</v>
      </c>
      <c r="B1051">
        <v>3.589287851136147E-2</v>
      </c>
      <c r="C1051">
        <v>5.2242447607070315E-2</v>
      </c>
      <c r="D1051">
        <v>0.37529286945663853</v>
      </c>
      <c r="E1051">
        <v>0.28080230617373891</v>
      </c>
      <c r="F1051">
        <v>0.43068488800769117</v>
      </c>
      <c r="G1051">
        <v>0.42084078194557539</v>
      </c>
      <c r="H1051">
        <v>4.4999999999999998E-2</v>
      </c>
      <c r="I1051">
        <v>0.77270000000000005</v>
      </c>
    </row>
    <row r="1052" spans="1:9" x14ac:dyDescent="0.3">
      <c r="A1052" s="2">
        <v>45985</v>
      </c>
      <c r="B1052">
        <v>3.5997147837883894E-2</v>
      </c>
      <c r="C1052">
        <v>5.2498927218244625E-2</v>
      </c>
      <c r="D1052">
        <v>0.37669919178037425</v>
      </c>
      <c r="E1052">
        <v>0.28342859251072577</v>
      </c>
      <c r="F1052">
        <v>0.43292505817541166</v>
      </c>
      <c r="G1052">
        <v>0.42444855374050583</v>
      </c>
      <c r="H1052">
        <v>4.4999999999999998E-2</v>
      </c>
      <c r="I1052">
        <v>0.77270000000000005</v>
      </c>
    </row>
    <row r="1053" spans="1:9" x14ac:dyDescent="0.3">
      <c r="A1053" s="2">
        <v>45986</v>
      </c>
      <c r="B1053">
        <v>3.5857835213716348E-2</v>
      </c>
      <c r="C1053">
        <v>5.2213125746146449E-2</v>
      </c>
      <c r="D1053">
        <v>0.37490895221255527</v>
      </c>
      <c r="E1053">
        <v>0.2809313164404611</v>
      </c>
      <c r="F1053">
        <v>0.4296817104640176</v>
      </c>
      <c r="G1053">
        <v>0.4188480090968898</v>
      </c>
      <c r="H1053">
        <v>4.4999999999999998E-2</v>
      </c>
      <c r="I1053">
        <v>0.77270000000000005</v>
      </c>
    </row>
    <row r="1054" spans="1:9" x14ac:dyDescent="0.3">
      <c r="A1054" s="2">
        <v>45987</v>
      </c>
      <c r="B1054">
        <v>3.5717024195618619E-2</v>
      </c>
      <c r="C1054">
        <v>5.2133715154319984E-2</v>
      </c>
      <c r="D1054">
        <v>0.37449285047143699</v>
      </c>
      <c r="E1054">
        <v>0.28113583747844412</v>
      </c>
      <c r="F1054">
        <v>0.42941362712952008</v>
      </c>
      <c r="G1054">
        <v>0.41786647349554246</v>
      </c>
      <c r="H1054">
        <v>4.4999999999999998E-2</v>
      </c>
      <c r="I1054">
        <v>0.77270000000000005</v>
      </c>
    </row>
    <row r="1055" spans="1:9" x14ac:dyDescent="0.3">
      <c r="A1055" s="2">
        <v>45988</v>
      </c>
      <c r="B1055">
        <v>3.5717024195618619E-2</v>
      </c>
      <c r="C1055">
        <v>5.2133715154319984E-2</v>
      </c>
      <c r="D1055">
        <v>0.37449285047143699</v>
      </c>
      <c r="E1055">
        <v>0.28113583747844412</v>
      </c>
      <c r="F1055">
        <v>0.42941362712952008</v>
      </c>
      <c r="G1055">
        <v>0.41786647349554246</v>
      </c>
      <c r="H1055">
        <v>4.4999999999999998E-2</v>
      </c>
      <c r="I1055">
        <v>0.77270000000000005</v>
      </c>
    </row>
    <row r="1056" spans="1:9" x14ac:dyDescent="0.3">
      <c r="A1056" s="2">
        <v>45989</v>
      </c>
      <c r="B1056">
        <v>3.5380239729602761E-2</v>
      </c>
      <c r="C1056">
        <v>5.1762918842915548E-2</v>
      </c>
      <c r="D1056">
        <v>0.3735984912724637</v>
      </c>
      <c r="E1056">
        <v>0.28072144222509005</v>
      </c>
      <c r="F1056">
        <v>0.42881533894922247</v>
      </c>
      <c r="G1056">
        <v>0.41625504555969051</v>
      </c>
      <c r="H1056">
        <v>4.4999999999999998E-2</v>
      </c>
      <c r="I1056">
        <v>0.77270000000000005</v>
      </c>
    </row>
    <row r="1057" spans="1:9" x14ac:dyDescent="0.3">
      <c r="A1057" s="2">
        <v>45992</v>
      </c>
      <c r="B1057">
        <v>3.5308081832394055E-2</v>
      </c>
      <c r="C1057">
        <v>5.1471151801100484E-2</v>
      </c>
      <c r="D1057">
        <v>0.37284993531092636</v>
      </c>
      <c r="E1057">
        <v>0.2797224772434671</v>
      </c>
      <c r="F1057">
        <v>0.42766164796978201</v>
      </c>
      <c r="G1057">
        <v>0.41522790694702755</v>
      </c>
      <c r="H1057">
        <v>4.4999999999999998E-2</v>
      </c>
      <c r="I1057">
        <v>0.77270000000000005</v>
      </c>
    </row>
    <row r="1058" spans="1:9" x14ac:dyDescent="0.3">
      <c r="A1058" s="2">
        <v>45993</v>
      </c>
      <c r="B1058">
        <v>3.5193335977679582E-2</v>
      </c>
      <c r="C1058">
        <v>5.1346762992165285E-2</v>
      </c>
      <c r="D1058">
        <v>0.37288571289439065</v>
      </c>
      <c r="E1058">
        <v>0.27981714951965986</v>
      </c>
      <c r="F1058">
        <v>0.42770413883008407</v>
      </c>
      <c r="G1058">
        <v>0.41290116449622744</v>
      </c>
      <c r="H1058">
        <v>4.4999999999999998E-2</v>
      </c>
      <c r="I1058">
        <v>0.77270000000000005</v>
      </c>
    </row>
    <row r="1059" spans="1:9" x14ac:dyDescent="0.3">
      <c r="A1059" s="2">
        <v>45994</v>
      </c>
      <c r="B1059">
        <v>3.5153297915800755E-2</v>
      </c>
      <c r="C1059">
        <v>5.141206168843615E-2</v>
      </c>
      <c r="D1059">
        <v>0.37340498932480376</v>
      </c>
      <c r="E1059">
        <v>0.28071748877699898</v>
      </c>
      <c r="F1059">
        <v>0.42826244542970276</v>
      </c>
      <c r="G1059">
        <v>0.41397056342758037</v>
      </c>
      <c r="H1059">
        <v>4.4999999999999998E-2</v>
      </c>
      <c r="I1059">
        <v>0.77270000000000005</v>
      </c>
    </row>
    <row r="1060" spans="1:9" x14ac:dyDescent="0.3">
      <c r="A1060" s="2">
        <v>45995</v>
      </c>
      <c r="B1060">
        <v>3.5033989246663164E-2</v>
      </c>
      <c r="C1060">
        <v>5.1318975547146393E-2</v>
      </c>
      <c r="D1060">
        <v>0.37309575770504816</v>
      </c>
      <c r="E1060">
        <v>0.28046759230442314</v>
      </c>
      <c r="F1060">
        <v>0.42757899456494336</v>
      </c>
      <c r="G1060">
        <v>0.41391950858610954</v>
      </c>
      <c r="H1060">
        <v>4.4999999999999998E-2</v>
      </c>
      <c r="I1060">
        <v>0.77270000000000005</v>
      </c>
    </row>
    <row r="1061" spans="1:9" x14ac:dyDescent="0.3">
      <c r="A1061" s="2">
        <v>45996</v>
      </c>
      <c r="B1061">
        <v>3.4902865853934636E-2</v>
      </c>
      <c r="C1061">
        <v>5.0970500082426255E-2</v>
      </c>
      <c r="D1061">
        <v>0.3726558192385675</v>
      </c>
      <c r="E1061">
        <v>0.28034800949486144</v>
      </c>
      <c r="F1061">
        <v>0.42700125730335214</v>
      </c>
      <c r="G1061">
        <v>0.41301560637289919</v>
      </c>
      <c r="H1061">
        <v>4.4999999999999998E-2</v>
      </c>
      <c r="I1061">
        <v>0.77270000000000005</v>
      </c>
    </row>
    <row r="1062" spans="1:9" x14ac:dyDescent="0.3">
      <c r="A1062" s="2">
        <v>45999</v>
      </c>
      <c r="B1062">
        <v>3.4622974242630118E-2</v>
      </c>
      <c r="C1062">
        <v>5.0652135492226247E-2</v>
      </c>
      <c r="D1062">
        <v>0.37160697686569605</v>
      </c>
      <c r="E1062">
        <v>0.27936600615475993</v>
      </c>
      <c r="F1062">
        <v>0.42532812415084381</v>
      </c>
      <c r="G1062">
        <v>0.40834057338580937</v>
      </c>
      <c r="H1062">
        <v>4.4999999999999998E-2</v>
      </c>
      <c r="I1062">
        <v>0.77270000000000005</v>
      </c>
    </row>
    <row r="1063" spans="1:9" x14ac:dyDescent="0.3">
      <c r="A1063" s="2">
        <v>46000</v>
      </c>
      <c r="B1063">
        <v>3.4515639824598293E-2</v>
      </c>
      <c r="C1063">
        <v>5.0532839721904241E-2</v>
      </c>
      <c r="D1063">
        <v>0.3710105983470614</v>
      </c>
      <c r="E1063">
        <v>0.27844100890514362</v>
      </c>
      <c r="F1063">
        <v>0.42299579942513416</v>
      </c>
      <c r="G1063">
        <v>0.40633770078960979</v>
      </c>
      <c r="H1063">
        <v>4.4999999999999998E-2</v>
      </c>
      <c r="I1063">
        <v>0.77270000000000005</v>
      </c>
    </row>
    <row r="1064" spans="1:9" x14ac:dyDescent="0.3">
      <c r="A1064" s="2">
        <v>46001</v>
      </c>
      <c r="B1064">
        <v>3.4451076604093897E-2</v>
      </c>
      <c r="C1064">
        <v>5.0937515458452688E-2</v>
      </c>
      <c r="D1064">
        <v>0.37164479066486839</v>
      </c>
      <c r="E1064">
        <v>0.28029679081298825</v>
      </c>
      <c r="F1064">
        <v>0.42432473536835896</v>
      </c>
      <c r="G1064">
        <v>0.40901769325262077</v>
      </c>
      <c r="H1064">
        <v>4.4999999999999998E-2</v>
      </c>
      <c r="I1064">
        <v>0.77270000000000005</v>
      </c>
    </row>
    <row r="1065" spans="1:9" x14ac:dyDescent="0.3">
      <c r="A1065" s="2">
        <v>46002</v>
      </c>
      <c r="B1065">
        <v>3.4344482917682259E-2</v>
      </c>
      <c r="C1065">
        <v>5.0656646834423349E-2</v>
      </c>
      <c r="D1065">
        <v>0.37040947033496374</v>
      </c>
      <c r="E1065">
        <v>0.27859388509364308</v>
      </c>
      <c r="F1065">
        <v>0.4231069176348361</v>
      </c>
      <c r="G1065">
        <v>0.40702786993421308</v>
      </c>
      <c r="H1065">
        <v>4.4999999999999998E-2</v>
      </c>
      <c r="I1065">
        <v>0.77270000000000005</v>
      </c>
    </row>
    <row r="1066" spans="1:9" x14ac:dyDescent="0.3">
      <c r="A1066" s="2">
        <v>46003</v>
      </c>
      <c r="B1066">
        <v>3.40487309377717E-2</v>
      </c>
      <c r="C1066">
        <v>5.0477758686656909E-2</v>
      </c>
      <c r="D1066">
        <v>0.36993718290642758</v>
      </c>
      <c r="E1066">
        <v>0.27856724393624283</v>
      </c>
      <c r="F1066">
        <v>0.42300961376652013</v>
      </c>
      <c r="G1066">
        <v>0.4080972129359744</v>
      </c>
      <c r="H1066">
        <v>4.4999999999999998E-2</v>
      </c>
      <c r="I1066">
        <v>0.77270000000000005</v>
      </c>
    </row>
    <row r="1067" spans="1:9" x14ac:dyDescent="0.3">
      <c r="A1067" s="2">
        <v>46006</v>
      </c>
      <c r="B1067">
        <v>3.4469039543291426E-2</v>
      </c>
      <c r="C1067">
        <v>5.1110796397316881E-2</v>
      </c>
      <c r="D1067">
        <v>0.3720952380178924</v>
      </c>
      <c r="E1067">
        <v>0.28205560409373115</v>
      </c>
      <c r="F1067">
        <v>0.42777841307499542</v>
      </c>
      <c r="G1067">
        <v>0.41544484029303641</v>
      </c>
      <c r="H1067">
        <v>4.4999999999999998E-2</v>
      </c>
      <c r="I1067">
        <v>0.77270000000000005</v>
      </c>
    </row>
    <row r="1068" spans="1:9" x14ac:dyDescent="0.3">
      <c r="A1068" s="2">
        <v>46007</v>
      </c>
      <c r="B1068">
        <v>3.4568149897095016E-2</v>
      </c>
      <c r="C1068">
        <v>5.1408025211664224E-2</v>
      </c>
      <c r="D1068">
        <v>0.37528007440301653</v>
      </c>
      <c r="E1068">
        <v>0.28793160284173575</v>
      </c>
      <c r="F1068">
        <v>0.4359567048070403</v>
      </c>
      <c r="G1068">
        <v>0.42830425050101112</v>
      </c>
      <c r="H1068">
        <v>4.4999999999999998E-2</v>
      </c>
      <c r="I1068">
        <v>0.77270000000000005</v>
      </c>
    </row>
    <row r="1069" spans="1:9" x14ac:dyDescent="0.3">
      <c r="A1069" s="2">
        <v>46008</v>
      </c>
      <c r="B1069">
        <v>3.4439147916505972E-2</v>
      </c>
      <c r="C1069">
        <v>5.1088296160665521E-2</v>
      </c>
      <c r="D1069">
        <v>0.37429320718852993</v>
      </c>
      <c r="E1069">
        <v>0.28632018634649864</v>
      </c>
      <c r="F1069">
        <v>0.43519710856214644</v>
      </c>
      <c r="G1069">
        <v>0.42829085940579031</v>
      </c>
      <c r="H1069">
        <v>4.4999999999999998E-2</v>
      </c>
      <c r="I1069">
        <v>0.77270000000000005</v>
      </c>
    </row>
    <row r="1070" spans="1:9" x14ac:dyDescent="0.3">
      <c r="A1070" s="2">
        <v>46009</v>
      </c>
      <c r="B1070">
        <v>3.43693370994759E-2</v>
      </c>
      <c r="C1070">
        <v>5.0961221788681545E-2</v>
      </c>
      <c r="D1070">
        <v>0.37482686860930214</v>
      </c>
      <c r="E1070">
        <v>0.28742818430464384</v>
      </c>
      <c r="F1070">
        <v>0.43580604180567617</v>
      </c>
      <c r="G1070">
        <v>0.43103502171887176</v>
      </c>
      <c r="H1070">
        <v>4.4999999999999998E-2</v>
      </c>
      <c r="I1070">
        <v>0.77270000000000005</v>
      </c>
    </row>
    <row r="1071" spans="1:9" x14ac:dyDescent="0.3">
      <c r="A1071" s="2">
        <v>46010</v>
      </c>
      <c r="B1071">
        <v>3.3896093867003693E-2</v>
      </c>
      <c r="C1071">
        <v>5.0426711759342151E-2</v>
      </c>
      <c r="D1071">
        <v>0.37329389026195647</v>
      </c>
      <c r="E1071">
        <v>0.28522307003329844</v>
      </c>
      <c r="F1071">
        <v>0.43355207825265218</v>
      </c>
      <c r="G1071">
        <v>0.4266676628901267</v>
      </c>
      <c r="H1071">
        <v>4.4999999999999998E-2</v>
      </c>
      <c r="I1071">
        <v>0.77270000000000005</v>
      </c>
    </row>
    <row r="1072" spans="1:9" x14ac:dyDescent="0.3">
      <c r="A1072" s="2">
        <v>46013</v>
      </c>
      <c r="B1072">
        <v>3.3795083025104519E-2</v>
      </c>
      <c r="C1072">
        <v>5.0309666936760922E-2</v>
      </c>
      <c r="D1072">
        <v>0.37279179742882118</v>
      </c>
      <c r="E1072">
        <v>0.2849686239598887</v>
      </c>
      <c r="F1072">
        <v>0.43317999983186606</v>
      </c>
      <c r="G1072">
        <v>0.42632459404682777</v>
      </c>
      <c r="H1072">
        <v>4.4999999999999998E-2</v>
      </c>
      <c r="I1072">
        <v>0.77270000000000005</v>
      </c>
    </row>
    <row r="1073" spans="1:9" x14ac:dyDescent="0.3">
      <c r="A1073" s="2">
        <v>46014</v>
      </c>
      <c r="B1073">
        <v>3.3686072995212216E-2</v>
      </c>
      <c r="C1073">
        <v>5.018730687487722E-2</v>
      </c>
      <c r="D1073">
        <v>0.37219513510307461</v>
      </c>
      <c r="E1073">
        <v>0.2836893842580398</v>
      </c>
      <c r="F1073">
        <v>0.43156938126081196</v>
      </c>
      <c r="G1073">
        <v>0.42423671580103711</v>
      </c>
      <c r="H1073">
        <v>4.4999999999999998E-2</v>
      </c>
      <c r="I1073">
        <v>0.77270000000000005</v>
      </c>
    </row>
    <row r="1074" spans="1:9" x14ac:dyDescent="0.3">
      <c r="A1074" s="2">
        <v>46015</v>
      </c>
      <c r="B1074">
        <v>3.3472490743863631E-2</v>
      </c>
      <c r="C1074">
        <v>4.992995589738717E-2</v>
      </c>
      <c r="D1074">
        <v>0.37151769662413781</v>
      </c>
      <c r="E1074">
        <v>0.28317043289686433</v>
      </c>
      <c r="F1074">
        <v>0.43087463852914792</v>
      </c>
      <c r="G1074">
        <v>0.4235883336508619</v>
      </c>
      <c r="H1074">
        <v>4.4999999999999998E-2</v>
      </c>
      <c r="I1074">
        <v>0.77270000000000005</v>
      </c>
    </row>
    <row r="1075" spans="1:9" x14ac:dyDescent="0.3">
      <c r="A1075" s="2">
        <v>46016</v>
      </c>
      <c r="B1075">
        <v>3.3472490743863631E-2</v>
      </c>
      <c r="C1075">
        <v>4.992995589738717E-2</v>
      </c>
      <c r="D1075">
        <v>0.37151769662413781</v>
      </c>
      <c r="E1075">
        <v>0.28317043289686433</v>
      </c>
      <c r="F1075">
        <v>0.43087463852914792</v>
      </c>
      <c r="G1075">
        <v>0.4235883336508619</v>
      </c>
      <c r="H1075">
        <v>4.4999999999999998E-2</v>
      </c>
      <c r="I1075">
        <v>0.77270000000000005</v>
      </c>
    </row>
    <row r="1076" spans="1:9" x14ac:dyDescent="0.3">
      <c r="A1076" s="2">
        <v>46017</v>
      </c>
      <c r="B1076">
        <v>3.316603913112403E-2</v>
      </c>
      <c r="C1076">
        <v>4.9564390029015137E-2</v>
      </c>
      <c r="D1076">
        <v>0.37052066912377613</v>
      </c>
      <c r="E1076">
        <v>0.28234183429365711</v>
      </c>
      <c r="F1076">
        <v>0.43033808745496666</v>
      </c>
      <c r="G1076">
        <v>0.42227955559611452</v>
      </c>
      <c r="H1076">
        <v>4.4999999999999998E-2</v>
      </c>
      <c r="I1076">
        <v>0.77270000000000005</v>
      </c>
    </row>
    <row r="1077" spans="1:9" x14ac:dyDescent="0.3">
      <c r="A1077" s="2">
        <v>46020</v>
      </c>
      <c r="B1077">
        <v>3.3233124459683842E-2</v>
      </c>
      <c r="C1077">
        <v>4.9820166184222407E-2</v>
      </c>
      <c r="D1077">
        <v>0.37080693801494868</v>
      </c>
      <c r="E1077">
        <v>0.28242198417385728</v>
      </c>
      <c r="F1077">
        <v>0.43080869109946263</v>
      </c>
      <c r="G1077">
        <v>0.42442327712831651</v>
      </c>
      <c r="H1077">
        <v>4.4999999999999998E-2</v>
      </c>
      <c r="I1077">
        <v>0.77270000000000005</v>
      </c>
    </row>
    <row r="1078" spans="1:9" x14ac:dyDescent="0.3">
      <c r="A1078" s="2">
        <v>46021</v>
      </c>
      <c r="B1078">
        <v>3.3244472410250206E-2</v>
      </c>
      <c r="C1078">
        <v>4.9682632226508774E-2</v>
      </c>
      <c r="D1078">
        <v>0.37099797147703722</v>
      </c>
      <c r="E1078">
        <v>0.28241677607675875</v>
      </c>
      <c r="F1078">
        <v>0.43046835509966408</v>
      </c>
      <c r="G1078">
        <v>0.42506133816121711</v>
      </c>
      <c r="H1078">
        <v>4.4999999999999998E-2</v>
      </c>
      <c r="I1078">
        <v>0.77270000000000005</v>
      </c>
    </row>
    <row r="1079" spans="1:9" x14ac:dyDescent="0.3">
      <c r="A1079" s="2">
        <v>46022</v>
      </c>
      <c r="B1079">
        <v>3.3066308319333854E-2</v>
      </c>
      <c r="C1079">
        <v>4.9597685289326447E-2</v>
      </c>
      <c r="D1079">
        <v>0.37076641066863125</v>
      </c>
      <c r="E1079">
        <v>0.28224894456315208</v>
      </c>
      <c r="F1079">
        <v>0.43097228476707439</v>
      </c>
      <c r="G1079">
        <v>0.42643449564859698</v>
      </c>
      <c r="H1079">
        <v>4.4999999999999998E-2</v>
      </c>
      <c r="I1079">
        <v>0.77270000000000005</v>
      </c>
    </row>
    <row r="1080" spans="1:9" x14ac:dyDescent="0.3">
      <c r="A1080" s="2">
        <v>46023</v>
      </c>
      <c r="B1080">
        <v>3.3066308319333854E-2</v>
      </c>
      <c r="C1080">
        <v>4.9597685289326447E-2</v>
      </c>
      <c r="D1080">
        <v>0.37076641066863125</v>
      </c>
      <c r="E1080">
        <v>0.28224894456315208</v>
      </c>
      <c r="F1080">
        <v>0.43097228476707439</v>
      </c>
      <c r="G1080">
        <v>0.42643449564859698</v>
      </c>
      <c r="H1080">
        <v>4.4999999999999998E-2</v>
      </c>
      <c r="I1080">
        <v>0.77270000000000005</v>
      </c>
    </row>
    <row r="1081" spans="1:9" x14ac:dyDescent="0.3">
      <c r="A1081" s="2">
        <v>46024</v>
      </c>
      <c r="B1081">
        <v>3.2777185445968957E-2</v>
      </c>
      <c r="C1081">
        <v>4.9234119208989541E-2</v>
      </c>
      <c r="D1081">
        <v>0.37028304442902532</v>
      </c>
      <c r="E1081">
        <v>0.2814796749312734</v>
      </c>
      <c r="F1081">
        <v>0.43001245086483708</v>
      </c>
      <c r="G1081">
        <v>0.42607447777074192</v>
      </c>
      <c r="H1081">
        <v>4.4999999999999998E-2</v>
      </c>
      <c r="I1081">
        <v>0.77270000000000005</v>
      </c>
    </row>
    <row r="1082" spans="1:9" x14ac:dyDescent="0.3">
      <c r="A1082" s="2">
        <v>46027</v>
      </c>
      <c r="B1082">
        <v>3.2530914173449166E-2</v>
      </c>
      <c r="C1082">
        <v>4.895894358591845E-2</v>
      </c>
      <c r="D1082">
        <v>0.36950881027658883</v>
      </c>
      <c r="E1082">
        <v>0.28085874546827266</v>
      </c>
      <c r="F1082">
        <v>0.42924685064351231</v>
      </c>
      <c r="G1082">
        <v>0.4246964387096902</v>
      </c>
      <c r="H1082">
        <v>4.4999999999999998E-2</v>
      </c>
      <c r="I1082">
        <v>0.77270000000000005</v>
      </c>
    </row>
    <row r="1083" spans="1:9" x14ac:dyDescent="0.3">
      <c r="A1083" s="2">
        <v>46028</v>
      </c>
      <c r="B1083">
        <v>3.2430265825879087E-2</v>
      </c>
      <c r="C1083">
        <v>4.8840632081021455E-2</v>
      </c>
      <c r="D1083">
        <v>0.36906957166622145</v>
      </c>
      <c r="E1083">
        <v>0.28024225079155629</v>
      </c>
      <c r="F1083">
        <v>0.42855788426401115</v>
      </c>
      <c r="G1083">
        <v>0.42481630498484158</v>
      </c>
      <c r="H1083">
        <v>4.4999999999999998E-2</v>
      </c>
      <c r="I1083">
        <v>0.77270000000000005</v>
      </c>
    </row>
    <row r="1084" spans="1:9" x14ac:dyDescent="0.3">
      <c r="A1084" s="2">
        <v>46029</v>
      </c>
      <c r="B1084">
        <v>3.2285379757080054E-2</v>
      </c>
      <c r="C1084">
        <v>4.8525273779542154E-2</v>
      </c>
      <c r="D1084">
        <v>0.3683918790559006</v>
      </c>
      <c r="E1084">
        <v>0.27952535344702639</v>
      </c>
      <c r="F1084">
        <v>0.42783397881556734</v>
      </c>
      <c r="G1084">
        <v>0.42176123813370392</v>
      </c>
      <c r="H1084">
        <v>4.4999999999999998E-2</v>
      </c>
      <c r="I1084">
        <v>0.77270000000000005</v>
      </c>
    </row>
    <row r="1085" spans="1:9" x14ac:dyDescent="0.3">
      <c r="A1085" s="2">
        <v>46030</v>
      </c>
      <c r="B1085">
        <v>4.23868576354385E-2</v>
      </c>
      <c r="C1085">
        <v>6.0978473162453611E-2</v>
      </c>
      <c r="D1085">
        <v>0.37693475254215575</v>
      </c>
      <c r="E1085">
        <v>0.28787676088591879</v>
      </c>
      <c r="F1085">
        <v>0.43531157649654395</v>
      </c>
      <c r="G1085">
        <v>0.46596088717643153</v>
      </c>
      <c r="H1085">
        <v>4.4999999999999998E-2</v>
      </c>
      <c r="I1085">
        <v>0.77270000000000005</v>
      </c>
    </row>
    <row r="1086" spans="1:9" x14ac:dyDescent="0.3">
      <c r="A1086" s="2">
        <v>46031</v>
      </c>
      <c r="B1086">
        <v>4.2088093861696242E-2</v>
      </c>
      <c r="C1086">
        <v>6.0624905828147807E-2</v>
      </c>
      <c r="D1086">
        <v>0.37701026501023116</v>
      </c>
      <c r="E1086">
        <v>0.28849411880998033</v>
      </c>
      <c r="F1086">
        <v>0.43609295748330279</v>
      </c>
      <c r="G1086">
        <v>0.46675424258759424</v>
      </c>
      <c r="H1086">
        <v>4.4999999999999998E-2</v>
      </c>
      <c r="I1086">
        <v>0.77270000000000005</v>
      </c>
    </row>
    <row r="1087" spans="1:9" x14ac:dyDescent="0.3">
      <c r="A1087" s="2">
        <v>46034</v>
      </c>
      <c r="B1087">
        <v>4.1951008265399541E-2</v>
      </c>
      <c r="C1087">
        <v>6.0429877933955524E-2</v>
      </c>
      <c r="D1087">
        <v>0.37612292910729339</v>
      </c>
      <c r="E1087">
        <v>0.28750333543549933</v>
      </c>
      <c r="F1087">
        <v>0.43487224666176627</v>
      </c>
      <c r="G1087">
        <v>0.4650198023994595</v>
      </c>
      <c r="H1087">
        <v>4.4999999999999998E-2</v>
      </c>
      <c r="I1087">
        <v>0.77270000000000005</v>
      </c>
    </row>
    <row r="1088" spans="1:9" x14ac:dyDescent="0.3">
      <c r="A1088" s="2">
        <v>46035</v>
      </c>
      <c r="B1088">
        <v>4.1691616939497911E-2</v>
      </c>
      <c r="C1088">
        <v>6.0088308856310141E-2</v>
      </c>
      <c r="D1088">
        <v>0.37538217894233522</v>
      </c>
      <c r="E1088">
        <v>0.28653052766865278</v>
      </c>
      <c r="F1088">
        <v>0.4336796048587887</v>
      </c>
      <c r="G1088">
        <v>0.46285596604058615</v>
      </c>
      <c r="H1088">
        <v>4.4999999999999998E-2</v>
      </c>
      <c r="I1088">
        <v>0.77270000000000005</v>
      </c>
    </row>
    <row r="1089" spans="1:9" x14ac:dyDescent="0.3">
      <c r="A1089" s="2">
        <v>46036</v>
      </c>
      <c r="B1089">
        <v>4.1570919601278421E-2</v>
      </c>
      <c r="C1089">
        <v>5.9794699485818344E-2</v>
      </c>
      <c r="D1089">
        <v>0.3750254482567551</v>
      </c>
      <c r="E1089">
        <v>0.28593326493091159</v>
      </c>
      <c r="F1089">
        <v>0.43332065154239713</v>
      </c>
      <c r="G1089">
        <v>0.46215190199094225</v>
      </c>
      <c r="H1089">
        <v>4.4999999999999998E-2</v>
      </c>
      <c r="I1089">
        <v>0.77270000000000005</v>
      </c>
    </row>
    <row r="1090" spans="1:9" x14ac:dyDescent="0.3">
      <c r="A1090" s="2">
        <v>46037</v>
      </c>
      <c r="B1090">
        <v>4.1629047981359801E-2</v>
      </c>
      <c r="C1090">
        <v>6.0036175536764234E-2</v>
      </c>
      <c r="D1090">
        <v>0.37572080934766638</v>
      </c>
      <c r="E1090">
        <v>0.28736539461683169</v>
      </c>
      <c r="F1090">
        <v>0.43509175844308812</v>
      </c>
      <c r="G1090">
        <v>0.46507698509817286</v>
      </c>
      <c r="H1090">
        <v>4.4999999999999998E-2</v>
      </c>
      <c r="I1090">
        <v>0.77270000000000005</v>
      </c>
    </row>
    <row r="1091" spans="1:9" x14ac:dyDescent="0.3">
      <c r="A1091" s="2">
        <v>46038</v>
      </c>
      <c r="B1091">
        <v>4.1212256544324179E-2</v>
      </c>
      <c r="C1091">
        <v>5.9560371043617243E-2</v>
      </c>
      <c r="D1091">
        <v>0.37444124289330849</v>
      </c>
      <c r="E1091">
        <v>0.2862751751018201</v>
      </c>
      <c r="F1091">
        <v>0.43337819277017181</v>
      </c>
      <c r="G1091">
        <v>0.46226256378160102</v>
      </c>
      <c r="H1091">
        <v>4.4999999999999998E-2</v>
      </c>
      <c r="I1091">
        <v>0.77270000000000005</v>
      </c>
    </row>
    <row r="1092" spans="1:9" x14ac:dyDescent="0.3">
      <c r="A1092" s="2">
        <v>46041</v>
      </c>
      <c r="B1092">
        <v>4.1212256544324179E-2</v>
      </c>
      <c r="C1092">
        <v>5.9560371043617243E-2</v>
      </c>
      <c r="D1092">
        <v>0.37444124289330849</v>
      </c>
      <c r="E1092">
        <v>0.2862751751018201</v>
      </c>
      <c r="F1092">
        <v>0.43337819277017181</v>
      </c>
      <c r="G1092">
        <v>0.46226256378160102</v>
      </c>
      <c r="H1092">
        <v>4.4999999999999998E-2</v>
      </c>
      <c r="I1092">
        <v>0.77270000000000005</v>
      </c>
    </row>
    <row r="1093" spans="1:9" x14ac:dyDescent="0.3">
      <c r="A1093" s="2">
        <v>46042</v>
      </c>
      <c r="B1093">
        <v>4.0876644687872943E-2</v>
      </c>
      <c r="C1093">
        <v>5.9167894329321735E-2</v>
      </c>
      <c r="D1093">
        <v>0.37292078097860515</v>
      </c>
      <c r="E1093">
        <v>0.28460890320469157</v>
      </c>
      <c r="F1093">
        <v>0.43052431171533262</v>
      </c>
      <c r="G1093">
        <v>0.45778776804710364</v>
      </c>
      <c r="H1093">
        <v>4.4999999999999998E-2</v>
      </c>
      <c r="I1093">
        <v>0.77270000000000005</v>
      </c>
    </row>
    <row r="1094" spans="1:9" x14ac:dyDescent="0.3">
      <c r="A1094" s="2">
        <v>46043</v>
      </c>
      <c r="B1094">
        <v>4.0961877629621092E-2</v>
      </c>
      <c r="C1094">
        <v>5.9260920811678552E-2</v>
      </c>
      <c r="D1094">
        <v>0.37315721167146571</v>
      </c>
      <c r="E1094">
        <v>0.2861173551009274</v>
      </c>
      <c r="F1094">
        <v>0.43266325421300755</v>
      </c>
      <c r="G1094">
        <v>0.46155121808630462</v>
      </c>
      <c r="H1094">
        <v>4.4999999999999998E-2</v>
      </c>
      <c r="I1094">
        <v>0.77270000000000005</v>
      </c>
    </row>
    <row r="1095" spans="1:9" x14ac:dyDescent="0.3">
      <c r="A1095" s="2">
        <v>46044</v>
      </c>
      <c r="B1095">
        <v>4.0932389011631605E-2</v>
      </c>
      <c r="C1095">
        <v>5.9441890326142964E-2</v>
      </c>
      <c r="D1095">
        <v>0.37447865148028786</v>
      </c>
      <c r="E1095">
        <v>0.28829295832001856</v>
      </c>
      <c r="F1095">
        <v>0.43569653479629866</v>
      </c>
      <c r="G1095">
        <v>0.46503383044654817</v>
      </c>
      <c r="H1095">
        <v>4.4999999999999998E-2</v>
      </c>
      <c r="I1095">
        <v>0.77270000000000005</v>
      </c>
    </row>
    <row r="1096" spans="1:9" x14ac:dyDescent="0.3">
      <c r="A1096" s="2">
        <v>46045</v>
      </c>
      <c r="B1096">
        <v>4.0758800067508281E-2</v>
      </c>
      <c r="C1096">
        <v>5.9652525887428073E-2</v>
      </c>
      <c r="D1096">
        <v>0.37498349721624719</v>
      </c>
      <c r="E1096">
        <v>0.29046546054643529</v>
      </c>
      <c r="F1096">
        <v>0.43948256887324555</v>
      </c>
      <c r="G1096">
        <v>0.46921615679125039</v>
      </c>
      <c r="H1096">
        <v>4.4999999999999998E-2</v>
      </c>
      <c r="I1096">
        <v>0.77270000000000005</v>
      </c>
    </row>
    <row r="1097" spans="1:9" x14ac:dyDescent="0.3">
      <c r="A1097" s="2">
        <v>46048</v>
      </c>
      <c r="B1097">
        <v>4.0727291814282439E-2</v>
      </c>
      <c r="C1097">
        <v>5.976583083437044E-2</v>
      </c>
      <c r="D1097">
        <v>0.37603193286220721</v>
      </c>
      <c r="E1097">
        <v>0.29170378393426222</v>
      </c>
      <c r="F1097">
        <v>0.44324697272541319</v>
      </c>
      <c r="G1097">
        <v>0.47468370015363076</v>
      </c>
      <c r="H1097">
        <v>4.4999999999999998E-2</v>
      </c>
      <c r="I1097">
        <v>0.77270000000000005</v>
      </c>
    </row>
    <row r="1098" spans="1:9" x14ac:dyDescent="0.3">
      <c r="A1098" s="2">
        <v>46049</v>
      </c>
      <c r="B1098">
        <v>4.0767605875238803E-2</v>
      </c>
      <c r="C1098">
        <v>5.9823753562443759E-2</v>
      </c>
      <c r="D1098">
        <v>0.37760696900091684</v>
      </c>
      <c r="E1098">
        <v>0.29366707064315972</v>
      </c>
      <c r="F1098">
        <v>0.44813979955701638</v>
      </c>
      <c r="G1098">
        <v>0.48062607510401129</v>
      </c>
      <c r="H1098">
        <v>4.4999999999999998E-2</v>
      </c>
      <c r="I1098">
        <v>0.77270000000000005</v>
      </c>
    </row>
    <row r="1099" spans="1:9" x14ac:dyDescent="0.3">
      <c r="A1099" s="2">
        <v>46050</v>
      </c>
      <c r="B1099">
        <v>4.0657428107848968E-2</v>
      </c>
      <c r="C1099">
        <v>5.9683506214862819E-2</v>
      </c>
      <c r="D1099">
        <v>0.37818853735199159</v>
      </c>
      <c r="E1099">
        <v>0.29406112023920666</v>
      </c>
      <c r="F1099">
        <v>0.44916310280948663</v>
      </c>
      <c r="G1099">
        <v>0.48393926372342128</v>
      </c>
      <c r="H1099">
        <v>4.4999999999999998E-2</v>
      </c>
      <c r="I1099">
        <v>0.77270000000000005</v>
      </c>
    </row>
    <row r="1100" spans="1:9" x14ac:dyDescent="0.3">
      <c r="A1100" s="2">
        <v>46051</v>
      </c>
      <c r="B1100">
        <v>4.0418509244902381E-2</v>
      </c>
      <c r="C1100">
        <v>5.937185799374347E-2</v>
      </c>
      <c r="D1100">
        <v>0.37734487554155327</v>
      </c>
      <c r="E1100">
        <v>0.29270400925089696</v>
      </c>
      <c r="F1100">
        <v>0.44798456051912777</v>
      </c>
      <c r="G1100">
        <v>0.48218263316504945</v>
      </c>
      <c r="H1100">
        <v>4.4999999999999998E-2</v>
      </c>
      <c r="I1100">
        <v>0.77270000000000005</v>
      </c>
    </row>
    <row r="1101" spans="1:9" x14ac:dyDescent="0.3">
      <c r="A1101" s="2">
        <v>46052</v>
      </c>
      <c r="B1101">
        <v>4.0184846608105229E-2</v>
      </c>
      <c r="C1101">
        <v>5.905277718122149E-2</v>
      </c>
      <c r="D1101">
        <v>0.37647012539404356</v>
      </c>
      <c r="E1101">
        <v>0.29177521806520079</v>
      </c>
      <c r="F1101">
        <v>0.44684294375769118</v>
      </c>
      <c r="G1101">
        <v>0.48118741512760371</v>
      </c>
      <c r="H1101">
        <v>4.4999999999999998E-2</v>
      </c>
      <c r="I1101">
        <v>0.77270000000000005</v>
      </c>
    </row>
    <row r="1102" spans="1:9" x14ac:dyDescent="0.3">
      <c r="A1102" s="2">
        <v>46055</v>
      </c>
      <c r="B1102">
        <v>4.0087152738852182E-2</v>
      </c>
      <c r="C1102">
        <v>5.8752159347513953E-2</v>
      </c>
      <c r="D1102">
        <v>0.37622770653039878</v>
      </c>
      <c r="E1102">
        <v>0.29151498522456187</v>
      </c>
      <c r="F1102">
        <v>0.44650571160175739</v>
      </c>
      <c r="G1102">
        <v>0.4808359324580595</v>
      </c>
      <c r="H1102">
        <v>4.4999999999999998E-2</v>
      </c>
      <c r="I1102">
        <v>0.77270000000000005</v>
      </c>
    </row>
    <row r="1103" spans="1:9" x14ac:dyDescent="0.3">
      <c r="A1103" s="2">
        <v>46056</v>
      </c>
      <c r="B1103">
        <v>3.9906108407161502E-2</v>
      </c>
      <c r="C1103">
        <v>5.8541232805723986E-2</v>
      </c>
      <c r="D1103">
        <v>0.3755071991510191</v>
      </c>
      <c r="E1103">
        <v>0.29008481604269892</v>
      </c>
      <c r="F1103">
        <v>0.44485713947713934</v>
      </c>
      <c r="G1103">
        <v>0.47788987818582135</v>
      </c>
      <c r="H1103">
        <v>4.4999999999999998E-2</v>
      </c>
      <c r="I1103">
        <v>0.77270000000000005</v>
      </c>
    </row>
    <row r="1104" spans="1:9" x14ac:dyDescent="0.3">
      <c r="A1104" s="2">
        <v>46057</v>
      </c>
      <c r="B1104">
        <v>3.9833706639508942E-2</v>
      </c>
      <c r="C1104">
        <v>5.8237170853894724E-2</v>
      </c>
      <c r="D1104">
        <v>0.37487995012464098</v>
      </c>
      <c r="E1104">
        <v>0.28986492401909669</v>
      </c>
      <c r="F1104">
        <v>0.44450973100853075</v>
      </c>
      <c r="G1104">
        <v>0.47829677486147376</v>
      </c>
      <c r="H1104">
        <v>4.4999999999999998E-2</v>
      </c>
      <c r="I1104">
        <v>0.77270000000000005</v>
      </c>
    </row>
    <row r="1105" spans="1:9" x14ac:dyDescent="0.3">
      <c r="A1105" s="2">
        <v>46058</v>
      </c>
      <c r="B1105">
        <v>3.9934620995534478E-2</v>
      </c>
      <c r="C1105">
        <v>5.8107456464417936E-2</v>
      </c>
      <c r="D1105">
        <v>0.37408898115194661</v>
      </c>
      <c r="E1105">
        <v>0.28918783013802202</v>
      </c>
      <c r="F1105">
        <v>0.44320205979160016</v>
      </c>
      <c r="G1105">
        <v>0.4751021566568876</v>
      </c>
      <c r="H1105">
        <v>4.4999999999999998E-2</v>
      </c>
      <c r="I1105">
        <v>0.77270000000000005</v>
      </c>
    </row>
    <row r="1106" spans="1:9" x14ac:dyDescent="0.3">
      <c r="A1106" s="2">
        <v>46059</v>
      </c>
      <c r="B1106">
        <v>3.9658784675097203E-2</v>
      </c>
      <c r="C1106">
        <v>5.7936075910818841E-2</v>
      </c>
      <c r="D1106">
        <v>0.37317346753016112</v>
      </c>
      <c r="E1106">
        <v>0.28802155469538954</v>
      </c>
      <c r="F1106">
        <v>0.44177969262734329</v>
      </c>
      <c r="G1106">
        <v>0.47447045845494312</v>
      </c>
      <c r="H1106">
        <v>4.4999999999999998E-2</v>
      </c>
      <c r="I1106">
        <v>0.77270000000000005</v>
      </c>
    </row>
    <row r="1107" spans="1:9" x14ac:dyDescent="0.3">
      <c r="A1107" s="2">
        <v>46062</v>
      </c>
      <c r="B1107">
        <v>3.9747241888802187E-2</v>
      </c>
      <c r="C1107">
        <v>5.8078489734517659E-2</v>
      </c>
      <c r="D1107">
        <v>0.37372963360548761</v>
      </c>
      <c r="E1107">
        <v>0.28930384664246317</v>
      </c>
      <c r="F1107">
        <v>0.44325059957632229</v>
      </c>
      <c r="G1107">
        <v>0.47694485821295579</v>
      </c>
      <c r="H1107">
        <v>4.4999999999999998E-2</v>
      </c>
      <c r="I1107">
        <v>0.77270000000000005</v>
      </c>
    </row>
    <row r="1108" spans="1:9" x14ac:dyDescent="0.3">
      <c r="A1108" s="2">
        <v>46063</v>
      </c>
      <c r="B1108">
        <v>3.9650346611038056E-2</v>
      </c>
      <c r="C1108">
        <v>5.814441882983503E-2</v>
      </c>
      <c r="D1108">
        <v>0.37345544178408407</v>
      </c>
      <c r="E1108">
        <v>0.28935014690859567</v>
      </c>
      <c r="F1108">
        <v>0.44291794505400633</v>
      </c>
      <c r="G1108">
        <v>0.47689687470544212</v>
      </c>
      <c r="H1108">
        <v>4.4999999999999998E-2</v>
      </c>
      <c r="I1108">
        <v>0.77270000000000005</v>
      </c>
    </row>
    <row r="1109" spans="1:9" x14ac:dyDescent="0.3">
      <c r="A1109" s="2">
        <v>46064</v>
      </c>
      <c r="B1109">
        <v>3.9539973132103695E-2</v>
      </c>
      <c r="C1109">
        <v>5.8007907515147034E-2</v>
      </c>
      <c r="D1109">
        <v>0.37302401906810045</v>
      </c>
      <c r="E1109">
        <v>0.2889952932176918</v>
      </c>
      <c r="F1109">
        <v>0.44208051448110564</v>
      </c>
      <c r="G1109">
        <v>0.47624516084384172</v>
      </c>
      <c r="H1109">
        <v>4.4999999999999998E-2</v>
      </c>
      <c r="I1109">
        <v>0.78239791081177168</v>
      </c>
    </row>
    <row r="1110" spans="1:9" x14ac:dyDescent="0.3">
      <c r="A1110" s="2">
        <v>46065</v>
      </c>
      <c r="B1110">
        <v>3.9456158042836129E-2</v>
      </c>
      <c r="C1110">
        <v>5.8066939903465585E-2</v>
      </c>
      <c r="D1110">
        <v>0.37236563940514172</v>
      </c>
      <c r="E1110">
        <v>0.28837447861567811</v>
      </c>
      <c r="F1110">
        <v>0.44134204181796421</v>
      </c>
      <c r="G1110">
        <v>0.47440466255170016</v>
      </c>
      <c r="H1110">
        <v>4.4999999999999998E-2</v>
      </c>
      <c r="I1110">
        <v>0.78169437239332606</v>
      </c>
    </row>
    <row r="1111" spans="1:9" x14ac:dyDescent="0.3">
      <c r="A1111" s="2">
        <v>46066</v>
      </c>
      <c r="B1111">
        <v>3.9015865013105722E-2</v>
      </c>
      <c r="C1111">
        <v>5.7379165709630232E-2</v>
      </c>
      <c r="D1111">
        <v>0.37109620878297273</v>
      </c>
      <c r="E1111">
        <v>0.28730455221124845</v>
      </c>
      <c r="F1111">
        <v>0.43991394621930674</v>
      </c>
      <c r="G1111">
        <v>0.47373512773771354</v>
      </c>
      <c r="H1111">
        <v>4.4999999999999998E-2</v>
      </c>
      <c r="I1111">
        <v>0.78254342586841408</v>
      </c>
    </row>
    <row r="1112" spans="1:9" x14ac:dyDescent="0.3">
      <c r="A1112" s="2">
        <v>46069</v>
      </c>
      <c r="B1112">
        <v>3.9015865013105722E-2</v>
      </c>
      <c r="C1112">
        <v>5.7379165709630232E-2</v>
      </c>
      <c r="D1112">
        <v>0.37109620878297273</v>
      </c>
      <c r="E1112">
        <v>0.28730455221124845</v>
      </c>
      <c r="F1112">
        <v>0.43991394621930674</v>
      </c>
      <c r="G1112">
        <v>0.47373512773771354</v>
      </c>
      <c r="H1112">
        <v>4.4999999999999998E-2</v>
      </c>
      <c r="I1112">
        <v>0.78254342586841408</v>
      </c>
    </row>
    <row r="1113" spans="1:9" x14ac:dyDescent="0.3">
      <c r="A1113" s="2">
        <v>46070</v>
      </c>
      <c r="B1113">
        <v>3.9084839164164754E-2</v>
      </c>
      <c r="C1113">
        <v>5.7472441016349227E-2</v>
      </c>
      <c r="D1113">
        <v>0.37153892947638995</v>
      </c>
      <c r="E1113">
        <v>0.28773596602117862</v>
      </c>
      <c r="F1113">
        <v>0.44046110762472179</v>
      </c>
      <c r="G1113">
        <v>0.47411197605152078</v>
      </c>
      <c r="H1113">
        <v>4.4999999999999998E-2</v>
      </c>
      <c r="I1113">
        <v>0.78203062485976593</v>
      </c>
    </row>
    <row r="1114" spans="1:9" x14ac:dyDescent="0.3">
      <c r="A1114" s="2">
        <v>46071</v>
      </c>
      <c r="B1114">
        <v>3.8793474531873144E-2</v>
      </c>
      <c r="C1114">
        <v>5.7141766194388835E-2</v>
      </c>
      <c r="D1114">
        <v>0.37055414344181908</v>
      </c>
      <c r="E1114">
        <v>0.28608785971616413</v>
      </c>
      <c r="F1114">
        <v>0.43849620522395316</v>
      </c>
      <c r="G1114">
        <v>0.47067771199713015</v>
      </c>
      <c r="H1114">
        <v>4.4999999999999998E-2</v>
      </c>
      <c r="I1114">
        <v>0.78106387833976376</v>
      </c>
    </row>
    <row r="1115" spans="1:9" x14ac:dyDescent="0.3">
      <c r="A1115" s="2">
        <v>46072</v>
      </c>
      <c r="B1115">
        <v>3.8629381935986411E-2</v>
      </c>
      <c r="C1115">
        <v>5.6784512318590344E-2</v>
      </c>
      <c r="D1115">
        <v>0.36975825087879749</v>
      </c>
      <c r="E1115">
        <v>0.28499937924647378</v>
      </c>
      <c r="F1115">
        <v>0.43593047342201041</v>
      </c>
      <c r="G1115">
        <v>0.46891567370153414</v>
      </c>
      <c r="H1115">
        <v>4.4999999999999998E-2</v>
      </c>
      <c r="I1115">
        <v>0.78078285452481078</v>
      </c>
    </row>
    <row r="1116" spans="1:9" x14ac:dyDescent="0.3">
      <c r="A1116" s="2">
        <v>46073</v>
      </c>
      <c r="B1116">
        <v>3.8324771976448423E-2</v>
      </c>
      <c r="C1116">
        <v>5.6580459945874975E-2</v>
      </c>
      <c r="D1116">
        <v>0.36896777431051431</v>
      </c>
      <c r="E1116">
        <v>0.28467694218586548</v>
      </c>
      <c r="F1116">
        <v>0.43547655614848185</v>
      </c>
      <c r="G1116">
        <v>0.46860275504697974</v>
      </c>
      <c r="H1116">
        <v>4.4999999999999998E-2</v>
      </c>
      <c r="I1116">
        <v>0.77928914142159689</v>
      </c>
    </row>
    <row r="1117" spans="1:9" x14ac:dyDescent="0.3">
      <c r="A1117" s="2">
        <v>46076</v>
      </c>
      <c r="B1117">
        <v>3.8039446553420828E-2</v>
      </c>
      <c r="C1117">
        <v>5.6238118158917341E-2</v>
      </c>
      <c r="D1117">
        <v>0.36778431155173413</v>
      </c>
      <c r="E1117">
        <v>0.28321021450814321</v>
      </c>
      <c r="F1117">
        <v>0.4330666858194559</v>
      </c>
      <c r="G1117">
        <v>0.46538455283370639</v>
      </c>
      <c r="H1117">
        <v>4.4999999999999998E-2</v>
      </c>
      <c r="I1117">
        <v>0.77975993545764766</v>
      </c>
    </row>
    <row r="1118" spans="1:9" x14ac:dyDescent="0.3">
      <c r="A1118" s="2">
        <v>46077</v>
      </c>
      <c r="B1118">
        <v>3.7877439293530657E-2</v>
      </c>
      <c r="C1118">
        <v>5.5936256318751792E-2</v>
      </c>
      <c r="D1118">
        <v>0.36644527788247983</v>
      </c>
      <c r="E1118">
        <v>0.28152385671697733</v>
      </c>
      <c r="F1118">
        <v>0.42983131208003517</v>
      </c>
      <c r="G1118">
        <v>0.46107955966176684</v>
      </c>
      <c r="H1118">
        <v>4.4999999999999998E-2</v>
      </c>
      <c r="I1118">
        <v>0.77923975132727663</v>
      </c>
    </row>
    <row r="1119" spans="1:9" x14ac:dyDescent="0.3">
      <c r="A1119" s="2">
        <v>46078</v>
      </c>
      <c r="B1119">
        <v>3.7800579852142031E-2</v>
      </c>
      <c r="C1119">
        <v>5.5972989976893997E-2</v>
      </c>
      <c r="D1119">
        <v>0.36619763799601202</v>
      </c>
      <c r="E1119">
        <v>0.28096373315778395</v>
      </c>
      <c r="F1119">
        <v>0.42898814429597831</v>
      </c>
      <c r="G1119">
        <v>0.46071832373118299</v>
      </c>
      <c r="H1119">
        <v>4.4999999999999998E-2</v>
      </c>
      <c r="I1119">
        <v>0.77854917244685495</v>
      </c>
    </row>
    <row r="1120" spans="1:9" x14ac:dyDescent="0.3">
      <c r="A1120" s="2">
        <v>46079</v>
      </c>
      <c r="B1120">
        <v>3.7550203039617966E-2</v>
      </c>
      <c r="C1120">
        <v>5.5670064887461804E-2</v>
      </c>
      <c r="D1120">
        <v>0.36542760127882506</v>
      </c>
      <c r="E1120">
        <v>0.27993329660511834</v>
      </c>
      <c r="F1120">
        <v>0.42743058805736017</v>
      </c>
      <c r="G1120">
        <v>0.45821420139091612</v>
      </c>
      <c r="H1120">
        <v>4.4999999999999998E-2</v>
      </c>
      <c r="I1120">
        <v>0.77874459747049485</v>
      </c>
    </row>
    <row r="1121" spans="1:9" x14ac:dyDescent="0.3">
      <c r="A1121" s="2">
        <v>46080</v>
      </c>
      <c r="B1121">
        <v>3.6822452879271571E-2</v>
      </c>
      <c r="C1121">
        <v>5.4677196694396253E-2</v>
      </c>
      <c r="D1121">
        <v>0.36260701955723973</v>
      </c>
      <c r="E1121">
        <v>0.27675949636676322</v>
      </c>
      <c r="F1121">
        <v>0.42192779202882241</v>
      </c>
      <c r="G1121">
        <v>0.45120351578478463</v>
      </c>
      <c r="H1121">
        <v>4.4999999999999998E-2</v>
      </c>
      <c r="I1121">
        <v>0.77827101388265041</v>
      </c>
    </row>
    <row r="1122" spans="1:9" x14ac:dyDescent="0.3">
      <c r="A1122" s="2">
        <v>46083</v>
      </c>
      <c r="B1122">
        <v>3.6828651913211198E-2</v>
      </c>
      <c r="C1122">
        <v>5.4559993044960196E-2</v>
      </c>
      <c r="D1122">
        <v>0.36237295284231813</v>
      </c>
      <c r="E1122">
        <v>0.27648469643773871</v>
      </c>
      <c r="F1122">
        <v>0.42171318052649115</v>
      </c>
      <c r="G1122">
        <v>0.44947927686075129</v>
      </c>
      <c r="H1122">
        <v>4.4999999999999998E-2</v>
      </c>
      <c r="I1122">
        <v>0.77632647366126839</v>
      </c>
    </row>
    <row r="1123" spans="1:9" x14ac:dyDescent="0.3">
      <c r="A1123" s="2">
        <v>46084</v>
      </c>
      <c r="B1123">
        <v>3.6569543171193902E-2</v>
      </c>
      <c r="C1123">
        <v>5.4383219292260511E-2</v>
      </c>
      <c r="D1123">
        <v>0.360992383824147</v>
      </c>
      <c r="E1123">
        <v>0.27450418684520328</v>
      </c>
      <c r="F1123">
        <v>0.41961164042208737</v>
      </c>
      <c r="G1123">
        <v>0.44594900087437067</v>
      </c>
      <c r="H1123">
        <v>4.4999999999999998E-2</v>
      </c>
      <c r="I1123">
        <v>0.77563693932704791</v>
      </c>
    </row>
    <row r="1124" spans="1:9" x14ac:dyDescent="0.3">
      <c r="A1124" s="2">
        <v>46085</v>
      </c>
      <c r="B1124">
        <v>3.6708806935679267E-2</v>
      </c>
      <c r="C1124">
        <v>5.48517969419667E-2</v>
      </c>
      <c r="D1124">
        <v>0.36342916867604247</v>
      </c>
      <c r="E1124">
        <v>0.27851565687034391</v>
      </c>
      <c r="F1124">
        <v>0.4264110352523437</v>
      </c>
      <c r="G1124">
        <v>0.45585372103128391</v>
      </c>
      <c r="H1124">
        <v>4.4999999999999998E-2</v>
      </c>
      <c r="I1124">
        <v>0.77463981567130114</v>
      </c>
    </row>
    <row r="1125" spans="1:9" x14ac:dyDescent="0.3">
      <c r="A1125" s="2">
        <v>46086</v>
      </c>
      <c r="B1125">
        <v>3.6404469387040714E-2</v>
      </c>
      <c r="C1125">
        <v>5.4200482835601811E-2</v>
      </c>
      <c r="D1125">
        <v>0.36239412367249052</v>
      </c>
      <c r="E1125">
        <v>0.27739006773722003</v>
      </c>
      <c r="F1125">
        <v>0.42449162869465601</v>
      </c>
      <c r="G1125">
        <v>0.45188865992504296</v>
      </c>
      <c r="H1125">
        <v>4.4999999999999998E-2</v>
      </c>
      <c r="I1125">
        <v>0.77346993594907665</v>
      </c>
    </row>
    <row r="1126" spans="1:9" x14ac:dyDescent="0.3">
      <c r="A1126" s="2">
        <v>46087</v>
      </c>
      <c r="B1126">
        <v>3.5836198475264362E-2</v>
      </c>
      <c r="C1126">
        <v>5.3363804354382829E-2</v>
      </c>
      <c r="D1126">
        <v>0.35904206654865972</v>
      </c>
      <c r="E1126">
        <v>0.27281155370342397</v>
      </c>
      <c r="F1126">
        <v>0.41770576142438348</v>
      </c>
      <c r="G1126">
        <v>0.44206939897711073</v>
      </c>
      <c r="H1126">
        <v>4.4999999999999998E-2</v>
      </c>
      <c r="I1126">
        <v>0.77184550742291724</v>
      </c>
    </row>
    <row r="1127" spans="1:9" x14ac:dyDescent="0.3">
      <c r="A1127" s="2">
        <v>46090</v>
      </c>
      <c r="B1127">
        <v>3.5585971255594089E-2</v>
      </c>
      <c r="C1127">
        <v>5.3248654132731499E-2</v>
      </c>
      <c r="D1127">
        <v>0.35846885274008677</v>
      </c>
      <c r="E1127">
        <v>0.27150704912245066</v>
      </c>
      <c r="F1127">
        <v>0.41603948849568878</v>
      </c>
      <c r="G1127">
        <v>0.43889873275796704</v>
      </c>
      <c r="H1127">
        <v>4.4999999999999998E-2</v>
      </c>
      <c r="I1127">
        <v>0.77214987057971807</v>
      </c>
    </row>
    <row r="1128" spans="1:9" x14ac:dyDescent="0.3">
      <c r="A1128" s="2">
        <v>46091</v>
      </c>
      <c r="B1128">
        <v>3.5842699594765437E-2</v>
      </c>
      <c r="C1128">
        <v>5.3533731421552877E-2</v>
      </c>
      <c r="D1128">
        <v>0.35995428225712262</v>
      </c>
      <c r="E1128">
        <v>0.27430989003123679</v>
      </c>
      <c r="F1128">
        <v>0.42068346109565113</v>
      </c>
      <c r="G1128">
        <v>0.44642825074818243</v>
      </c>
      <c r="H1128">
        <v>4.4999999999999998E-2</v>
      </c>
      <c r="I1128">
        <v>0.77084346611271093</v>
      </c>
    </row>
    <row r="1129" spans="1:9" x14ac:dyDescent="0.3">
      <c r="A1129" s="2">
        <v>46092</v>
      </c>
      <c r="B1129">
        <v>3.5724469334306536E-2</v>
      </c>
      <c r="C1129">
        <v>5.3393648586747604E-2</v>
      </c>
      <c r="D1129">
        <v>0.35905526739235655</v>
      </c>
      <c r="E1129">
        <v>0.27309030606299967</v>
      </c>
      <c r="F1129">
        <v>0.41912362421952848</v>
      </c>
      <c r="G1129">
        <v>0.44391897136841268</v>
      </c>
      <c r="H1129">
        <v>4.4999999999999998E-2</v>
      </c>
      <c r="I1129">
        <v>0.76922281324598196</v>
      </c>
    </row>
    <row r="1130" spans="1:9" x14ac:dyDescent="0.3">
      <c r="A1130" s="2">
        <v>46093</v>
      </c>
      <c r="B1130">
        <v>3.5455022661372113E-2</v>
      </c>
      <c r="C1130">
        <v>5.2907425270407864E-2</v>
      </c>
      <c r="D1130">
        <v>0.35733948126214787</v>
      </c>
      <c r="E1130">
        <v>0.27035881864935962</v>
      </c>
      <c r="F1130">
        <v>0.41394444421791426</v>
      </c>
      <c r="G1130">
        <v>0.43830746333554921</v>
      </c>
      <c r="H1130">
        <v>4.4999999999999998E-2</v>
      </c>
      <c r="I1130">
        <v>0.76804692477154424</v>
      </c>
    </row>
    <row r="1131" spans="1:9" x14ac:dyDescent="0.3">
      <c r="A1131" s="2">
        <v>46094</v>
      </c>
      <c r="B1131">
        <v>3.4945389116190988E-2</v>
      </c>
      <c r="C1131">
        <v>5.2279414727231875E-2</v>
      </c>
      <c r="D1131">
        <v>0.35531043568707993</v>
      </c>
      <c r="E1131">
        <v>0.26754195391864194</v>
      </c>
      <c r="F1131">
        <v>0.41081485678840535</v>
      </c>
      <c r="G1131">
        <v>0.43276223354484428</v>
      </c>
      <c r="H1131">
        <v>4.4999999999999998E-2</v>
      </c>
      <c r="I1131">
        <v>0.76628555898902107</v>
      </c>
    </row>
    <row r="1132" spans="1:9" x14ac:dyDescent="0.3">
      <c r="A1132" s="2">
        <v>46097</v>
      </c>
      <c r="B1132">
        <v>3.481258784856324E-2</v>
      </c>
      <c r="C1132">
        <v>5.1969402475472777E-2</v>
      </c>
      <c r="D1132">
        <v>0.353893038820289</v>
      </c>
      <c r="E1132">
        <v>0.26547645533448666</v>
      </c>
      <c r="F1132">
        <v>0.40684090736991535</v>
      </c>
      <c r="G1132">
        <v>0.42760609394801868</v>
      </c>
      <c r="H1132">
        <v>4.4999999999999998E-2</v>
      </c>
      <c r="I1132">
        <v>0.76684215181191451</v>
      </c>
    </row>
    <row r="1133" spans="1:9" x14ac:dyDescent="0.3">
      <c r="A1133" s="2">
        <v>46098</v>
      </c>
      <c r="B1133">
        <v>3.4901973870940503E-2</v>
      </c>
      <c r="C1133">
        <v>5.222653032445055E-2</v>
      </c>
      <c r="D1133">
        <v>0.35467187906608255</v>
      </c>
      <c r="E1133">
        <v>0.26697765110573735</v>
      </c>
      <c r="F1133">
        <v>0.40823298445991463</v>
      </c>
      <c r="G1133">
        <v>0.43137033009191228</v>
      </c>
      <c r="H1133">
        <v>4.4999999999999998E-2</v>
      </c>
      <c r="I1133">
        <v>0.76684248275127198</v>
      </c>
    </row>
    <row r="1134" spans="1:9" x14ac:dyDescent="0.3">
      <c r="A1134" s="2">
        <v>46099</v>
      </c>
      <c r="B1134">
        <v>3.4611915319943745E-2</v>
      </c>
      <c r="C1134">
        <v>5.1696911556243653E-2</v>
      </c>
      <c r="D1134">
        <v>0.35267685408680882</v>
      </c>
      <c r="E1134">
        <v>0.26392975242632971</v>
      </c>
      <c r="F1134">
        <v>0.40414882076375258</v>
      </c>
      <c r="G1134">
        <v>0.42448171020930847</v>
      </c>
      <c r="H1134">
        <v>4.4999999999999998E-2</v>
      </c>
      <c r="I1134">
        <v>0.7652544359492246</v>
      </c>
    </row>
    <row r="1135" spans="1:9" x14ac:dyDescent="0.3">
      <c r="A1135" s="2">
        <v>46100</v>
      </c>
      <c r="B1135">
        <v>3.4507995024747877E-2</v>
      </c>
      <c r="C1135">
        <v>5.1552952824557359E-2</v>
      </c>
      <c r="D1135">
        <v>0.35129562906707967</v>
      </c>
      <c r="E1135">
        <v>0.26220146076300171</v>
      </c>
      <c r="F1135">
        <v>0.40061214852445398</v>
      </c>
      <c r="G1135">
        <v>0.42008965003722626</v>
      </c>
      <c r="H1135">
        <v>4.4999999999999998E-2</v>
      </c>
      <c r="I1135">
        <v>0.76494540416628498</v>
      </c>
    </row>
    <row r="1136" spans="1:9" x14ac:dyDescent="0.3">
      <c r="A1136" s="2">
        <v>46101</v>
      </c>
      <c r="B1136">
        <v>3.3854049331905514E-2</v>
      </c>
      <c r="C1136">
        <v>5.0420882962841293E-2</v>
      </c>
      <c r="D1136">
        <v>0.34825640538069602</v>
      </c>
      <c r="E1136">
        <v>0.25778101457052904</v>
      </c>
      <c r="F1136">
        <v>0.39525405325748769</v>
      </c>
      <c r="G1136">
        <v>0.4123826638132066</v>
      </c>
      <c r="H1136">
        <v>4.4999999999999998E-2</v>
      </c>
      <c r="I1136">
        <v>0.76127100384216795</v>
      </c>
    </row>
    <row r="1137" spans="1:9" x14ac:dyDescent="0.3">
      <c r="A1137" s="2">
        <v>46104</v>
      </c>
      <c r="B1137">
        <v>3.4184100286410904E-2</v>
      </c>
      <c r="C1137">
        <v>5.1091644049352472E-2</v>
      </c>
      <c r="D1137">
        <v>0.35065730473121914</v>
      </c>
      <c r="E1137">
        <v>0.2618659841449385</v>
      </c>
      <c r="F1137">
        <v>0.40019980357058366</v>
      </c>
      <c r="G1137">
        <v>0.42082795667628176</v>
      </c>
      <c r="H1137">
        <v>4.4999999999999998E-2</v>
      </c>
      <c r="I1137">
        <v>0.76162848031661867</v>
      </c>
    </row>
    <row r="1138" spans="1:9" x14ac:dyDescent="0.3">
      <c r="A1138" s="2">
        <v>46105</v>
      </c>
      <c r="B1138">
        <v>3.405017992505021E-2</v>
      </c>
      <c r="C1138">
        <v>5.0781617349670606E-2</v>
      </c>
      <c r="D1138">
        <v>0.34945090104853521</v>
      </c>
      <c r="E1138">
        <v>0.26049967584291034</v>
      </c>
      <c r="F1138">
        <v>0.39775127790763154</v>
      </c>
      <c r="G1138">
        <v>0.41739428755163899</v>
      </c>
      <c r="H1138">
        <v>4.62870619541495E-2</v>
      </c>
      <c r="I1138">
        <v>0.76041340553426284</v>
      </c>
    </row>
    <row r="1139" spans="1:9" x14ac:dyDescent="0.3">
      <c r="A1139" s="2">
        <v>46106</v>
      </c>
      <c r="B1139">
        <v>3.416794381336475E-2</v>
      </c>
      <c r="C1139">
        <v>5.1084732592264988E-2</v>
      </c>
      <c r="D1139">
        <v>0.35073785138622254</v>
      </c>
      <c r="E1139">
        <v>0.26253819989107097</v>
      </c>
      <c r="F1139">
        <v>0.40190033668336217</v>
      </c>
      <c r="G1139">
        <v>0.42361311858737072</v>
      </c>
      <c r="H1139">
        <v>4.6312281717479628E-2</v>
      </c>
      <c r="I1139">
        <v>0.7611882417892134</v>
      </c>
    </row>
    <row r="1140" spans="1:9" x14ac:dyDescent="0.3">
      <c r="A1140" s="2">
        <v>46107</v>
      </c>
      <c r="B1140">
        <v>3.4015502346884052E-2</v>
      </c>
      <c r="C1140">
        <v>5.075392590934772E-2</v>
      </c>
      <c r="D1140">
        <v>0.34973471456528948</v>
      </c>
      <c r="E1140">
        <v>0.26137202145196803</v>
      </c>
      <c r="F1140">
        <v>0.39952507067545823</v>
      </c>
      <c r="G1140">
        <v>0.42059463848895989</v>
      </c>
      <c r="H1140">
        <v>4.6256003429957851E-2</v>
      </c>
      <c r="I1140">
        <v>0.7588903997105807</v>
      </c>
    </row>
    <row r="1141" spans="1:9" x14ac:dyDescent="0.3">
      <c r="A1141" s="2">
        <v>46108</v>
      </c>
      <c r="B1141">
        <v>4.2528502637295497E-2</v>
      </c>
      <c r="C1141">
        <v>6.5156794064630028E-2</v>
      </c>
      <c r="D1141">
        <v>0.37240468728471476</v>
      </c>
      <c r="E1141">
        <v>0.32371491449538387</v>
      </c>
      <c r="F1141">
        <v>0.50233600931660805</v>
      </c>
      <c r="G1141">
        <v>0.6032692759118059</v>
      </c>
      <c r="H1141">
        <v>4.6345255740979537E-2</v>
      </c>
      <c r="I1141">
        <v>0.76865890656226743</v>
      </c>
    </row>
    <row r="1142" spans="1:9" x14ac:dyDescent="0.3">
      <c r="A1142" s="2">
        <v>46111</v>
      </c>
      <c r="B1142">
        <v>3.3403000000000002E-2</v>
      </c>
      <c r="C1142">
        <v>5.0034000000000002E-2</v>
      </c>
      <c r="D1142">
        <v>0.35459099999999999</v>
      </c>
      <c r="E1142">
        <v>0.25599499999999997</v>
      </c>
      <c r="F1142">
        <v>0.39686199999999999</v>
      </c>
      <c r="G1142">
        <v>0.42136200000000001</v>
      </c>
      <c r="H1142">
        <v>4.6337000000000003E-2</v>
      </c>
      <c r="I1142">
        <v>0.75857600000000003</v>
      </c>
    </row>
    <row r="1143" spans="1:9" x14ac:dyDescent="0.3">
      <c r="A1143" s="2">
        <v>46112</v>
      </c>
      <c r="B1143">
        <v>3.3450000000000001E-2</v>
      </c>
      <c r="C1143">
        <v>5.0172000000000001E-2</v>
      </c>
      <c r="D1143">
        <v>0.35559299999999999</v>
      </c>
      <c r="E1143">
        <v>0.25828200000000001</v>
      </c>
      <c r="F1143">
        <v>0.39980500000000002</v>
      </c>
      <c r="G1143">
        <v>0.42542000000000002</v>
      </c>
      <c r="H1143">
        <v>4.6238000000000001E-2</v>
      </c>
      <c r="I1143">
        <v>0.75847799999999999</v>
      </c>
    </row>
    <row r="1144" spans="1:9" x14ac:dyDescent="0.3">
      <c r="A1144" s="2">
        <v>46113</v>
      </c>
      <c r="B1144">
        <v>3.3359E-2</v>
      </c>
      <c r="C1144">
        <v>5.0214000000000002E-2</v>
      </c>
      <c r="D1144">
        <v>0.355547</v>
      </c>
      <c r="E1144">
        <v>0.25838499999999998</v>
      </c>
      <c r="F1144">
        <v>0.40031499999999998</v>
      </c>
      <c r="G1144">
        <v>0.42747499999999999</v>
      </c>
      <c r="H1144">
        <v>4.6115000000000003E-2</v>
      </c>
      <c r="I1144">
        <v>0.75785899999999995</v>
      </c>
    </row>
    <row r="1145" spans="1:9" x14ac:dyDescent="0.3">
      <c r="A1145" s="2">
        <v>46114</v>
      </c>
      <c r="B1145">
        <v>3.2946000000000003E-2</v>
      </c>
      <c r="C1145">
        <v>4.9764000000000003E-2</v>
      </c>
      <c r="D1145">
        <v>0.354522</v>
      </c>
      <c r="E1145">
        <v>0.25813999999999998</v>
      </c>
      <c r="F1145">
        <v>0.40026800000000001</v>
      </c>
      <c r="G1145">
        <v>0.42621100000000001</v>
      </c>
      <c r="H1145">
        <v>4.5659999999999999E-2</v>
      </c>
      <c r="I1145">
        <v>0.75652900000000001</v>
      </c>
    </row>
    <row r="1146" spans="1:9" x14ac:dyDescent="0.3">
      <c r="A1146" s="2">
        <v>46115</v>
      </c>
      <c r="B1146">
        <v>3.2938000000000002E-2</v>
      </c>
      <c r="C1146">
        <v>4.9724999999999998E-2</v>
      </c>
      <c r="D1146">
        <v>0.35419899999999999</v>
      </c>
      <c r="E1146">
        <v>0.25773699999999999</v>
      </c>
      <c r="F1146">
        <v>0.39863199999999999</v>
      </c>
      <c r="G1146">
        <v>0.426236</v>
      </c>
      <c r="H1146">
        <v>4.5524000000000002E-2</v>
      </c>
      <c r="I1146">
        <v>0.75535600000000003</v>
      </c>
    </row>
    <row r="1147" spans="1:9" x14ac:dyDescent="0.3">
      <c r="A1147" s="2">
        <v>46118</v>
      </c>
      <c r="B1147">
        <v>3.2858999999999999E-2</v>
      </c>
      <c r="C1147">
        <v>4.9639999999999997E-2</v>
      </c>
      <c r="D1147">
        <v>0.35392899999999999</v>
      </c>
      <c r="E1147">
        <v>0.25713599999999998</v>
      </c>
      <c r="F1147">
        <v>0.39956599999999998</v>
      </c>
      <c r="G1147">
        <v>0.42623499999999998</v>
      </c>
      <c r="H1147">
        <v>4.5520999999999999E-2</v>
      </c>
      <c r="I1147">
        <v>0.75549500000000003</v>
      </c>
    </row>
    <row r="1148" spans="1:9" x14ac:dyDescent="0.3">
      <c r="A1148" s="2">
        <v>46119</v>
      </c>
      <c r="B1148">
        <v>3.2772999999999997E-2</v>
      </c>
      <c r="C1148">
        <v>4.9723999999999997E-2</v>
      </c>
      <c r="D1148">
        <v>0.353939</v>
      </c>
      <c r="E1148">
        <v>0.25759599999999999</v>
      </c>
      <c r="F1148">
        <v>0.401227</v>
      </c>
      <c r="G1148">
        <v>0.42793300000000001</v>
      </c>
      <c r="H1148">
        <v>4.5423999999999999E-2</v>
      </c>
      <c r="I1148">
        <v>0.75550099999999998</v>
      </c>
    </row>
    <row r="1149" spans="1:9" x14ac:dyDescent="0.3">
      <c r="A1149" s="2">
        <v>46120</v>
      </c>
      <c r="B1149">
        <v>3.3078000000000003E-2</v>
      </c>
      <c r="C1149">
        <v>5.0014000000000003E-2</v>
      </c>
      <c r="D1149">
        <v>0.35686800000000002</v>
      </c>
      <c r="E1149">
        <v>0.26197399999999998</v>
      </c>
      <c r="F1149">
        <v>0.407974</v>
      </c>
      <c r="G1149">
        <v>0.44021399999999999</v>
      </c>
      <c r="H1149">
        <v>4.5322000000000001E-2</v>
      </c>
      <c r="I1149">
        <v>0.75554100000000002</v>
      </c>
    </row>
    <row r="1150" spans="1:9" x14ac:dyDescent="0.3">
      <c r="A1150" s="2">
        <v>46121</v>
      </c>
      <c r="B1150">
        <v>3.3120999999999998E-2</v>
      </c>
      <c r="C1150">
        <v>5.0118000000000003E-2</v>
      </c>
      <c r="D1150">
        <v>0.357875</v>
      </c>
      <c r="E1150">
        <v>0.26406400000000002</v>
      </c>
      <c r="F1150">
        <v>0.41169699999999998</v>
      </c>
      <c r="G1150">
        <v>0.44480599999999998</v>
      </c>
      <c r="H1150">
        <v>4.521E-2</v>
      </c>
      <c r="I1150">
        <v>0.755027</v>
      </c>
    </row>
    <row r="1151" spans="1:9" x14ac:dyDescent="0.3">
      <c r="A1151" s="2">
        <v>46122</v>
      </c>
      <c r="B1151">
        <v>3.2872999999999999E-2</v>
      </c>
      <c r="C1151">
        <v>4.9743000000000002E-2</v>
      </c>
      <c r="D1151">
        <v>0.35744700000000001</v>
      </c>
      <c r="E1151">
        <v>0.26361200000000001</v>
      </c>
      <c r="F1151">
        <v>0.41111500000000001</v>
      </c>
      <c r="G1151">
        <v>0.44555299999999998</v>
      </c>
      <c r="H1151">
        <v>4.521E-2</v>
      </c>
      <c r="I1151">
        <v>0.755027</v>
      </c>
    </row>
    <row r="1152" spans="1:9" x14ac:dyDescent="0.3">
      <c r="A1152" s="2">
        <v>46125</v>
      </c>
      <c r="B1152">
        <v>3.3000000000000002E-2</v>
      </c>
      <c r="C1152">
        <v>5.0235000000000002E-2</v>
      </c>
      <c r="D1152">
        <v>0.35929100000000003</v>
      </c>
      <c r="E1152">
        <v>0.26704699999999998</v>
      </c>
      <c r="F1152">
        <v>0.41680699999999998</v>
      </c>
      <c r="G1152">
        <v>0.45288699999999998</v>
      </c>
      <c r="H1152">
        <v>4.521E-2</v>
      </c>
      <c r="I1152">
        <v>0.755027</v>
      </c>
    </row>
    <row r="1153" spans="1:9" x14ac:dyDescent="0.3">
      <c r="A1153" s="2">
        <v>46126</v>
      </c>
      <c r="B1153">
        <v>3.3059999999999999E-2</v>
      </c>
      <c r="C1153">
        <v>5.0181000000000003E-2</v>
      </c>
      <c r="D1153">
        <v>0.35953499999999999</v>
      </c>
      <c r="E1153">
        <v>0.26758700000000002</v>
      </c>
      <c r="F1153">
        <v>0.41764200000000001</v>
      </c>
      <c r="G1153">
        <v>0.45535399999999998</v>
      </c>
      <c r="H1153">
        <v>4.521E-2</v>
      </c>
      <c r="I1153">
        <v>0.755027</v>
      </c>
    </row>
    <row r="1154" spans="1:9" x14ac:dyDescent="0.3">
      <c r="A1154" s="2">
        <v>46127</v>
      </c>
      <c r="B1154">
        <v>3.2946999999999997E-2</v>
      </c>
      <c r="C1154">
        <v>5.0048000000000002E-2</v>
      </c>
      <c r="D1154">
        <v>0.359066</v>
      </c>
      <c r="E1154">
        <v>0.26695000000000002</v>
      </c>
      <c r="F1154">
        <v>0.41608699999999998</v>
      </c>
      <c r="G1154">
        <v>0.45252399999999998</v>
      </c>
      <c r="H1154">
        <v>4.521E-2</v>
      </c>
      <c r="I1154">
        <v>0.755027</v>
      </c>
    </row>
    <row r="1155" spans="1:9" x14ac:dyDescent="0.3">
      <c r="A1155" s="2">
        <v>46128</v>
      </c>
      <c r="B1155">
        <v>3.2870999999999997E-2</v>
      </c>
      <c r="C1155">
        <v>5.0153999999999997E-2</v>
      </c>
      <c r="D1155">
        <v>0.35904399999999997</v>
      </c>
      <c r="E1155">
        <v>0.26706099999999999</v>
      </c>
      <c r="F1155">
        <v>0.41619299999999998</v>
      </c>
      <c r="G1155">
        <v>0.45252399999999998</v>
      </c>
      <c r="H1155">
        <v>4.521E-2</v>
      </c>
      <c r="I1155">
        <v>0.755027</v>
      </c>
    </row>
    <row r="1156" spans="1:9" x14ac:dyDescent="0.3">
      <c r="A1156" s="2">
        <v>46129</v>
      </c>
      <c r="B1156">
        <v>3.2549000000000002E-2</v>
      </c>
      <c r="C1156">
        <v>4.9727E-2</v>
      </c>
      <c r="D1156">
        <v>0.35857899999999998</v>
      </c>
      <c r="E1156">
        <v>0.26700600000000002</v>
      </c>
      <c r="F1156">
        <v>0.41648800000000002</v>
      </c>
      <c r="G1156">
        <v>0.45293099999999997</v>
      </c>
      <c r="H1156">
        <v>4.521E-2</v>
      </c>
      <c r="I1156">
        <v>0.755027</v>
      </c>
    </row>
    <row r="1157" spans="1:9" x14ac:dyDescent="0.3">
      <c r="A1157" s="2">
        <v>46132</v>
      </c>
      <c r="B1157">
        <v>3.2315999999999998E-2</v>
      </c>
      <c r="C1157">
        <v>4.9447999999999999E-2</v>
      </c>
      <c r="D1157">
        <v>0.357846</v>
      </c>
      <c r="E1157">
        <v>0.26631300000000002</v>
      </c>
      <c r="F1157">
        <v>0.414883</v>
      </c>
      <c r="G1157">
        <v>0.45053399999999999</v>
      </c>
      <c r="H1157">
        <v>4.521E-2</v>
      </c>
      <c r="I1157">
        <v>0.755027</v>
      </c>
    </row>
    <row r="1158" spans="1:9" x14ac:dyDescent="0.3">
      <c r="A1158" s="2">
        <v>46133</v>
      </c>
      <c r="B1158">
        <v>3.2162000000000003E-2</v>
      </c>
      <c r="C1158">
        <v>4.9135999999999999E-2</v>
      </c>
      <c r="D1158">
        <v>0.35645199999999999</v>
      </c>
      <c r="E1158">
        <v>0.264266</v>
      </c>
      <c r="F1158">
        <v>0.41173999999999999</v>
      </c>
      <c r="G1158">
        <v>0.44549699999999998</v>
      </c>
      <c r="H1158">
        <v>4.521E-2</v>
      </c>
      <c r="I1158">
        <v>0.755027</v>
      </c>
    </row>
    <row r="1159" spans="1:9" x14ac:dyDescent="0.3">
      <c r="A1159" s="2">
        <v>46134</v>
      </c>
      <c r="B1159">
        <v>3.2093999999999998E-2</v>
      </c>
      <c r="C1159">
        <v>4.9151E-2</v>
      </c>
      <c r="D1159">
        <v>0.35572900000000002</v>
      </c>
      <c r="E1159">
        <v>0.26331599999999999</v>
      </c>
      <c r="F1159">
        <v>0.41064800000000001</v>
      </c>
      <c r="G1159">
        <v>0.44392900000000002</v>
      </c>
      <c r="H1159">
        <v>4.521E-2</v>
      </c>
      <c r="I1159">
        <v>0.755027</v>
      </c>
    </row>
    <row r="1160" spans="1:9" x14ac:dyDescent="0.3">
      <c r="A1160" s="2">
        <v>46135</v>
      </c>
      <c r="B1160">
        <v>3.1785000000000001E-2</v>
      </c>
      <c r="C1160">
        <v>4.8659000000000001E-2</v>
      </c>
      <c r="D1160">
        <v>0.354271</v>
      </c>
      <c r="E1160">
        <v>0.261156</v>
      </c>
      <c r="F1160">
        <v>0.40790300000000002</v>
      </c>
      <c r="G1160">
        <v>0.43875199999999998</v>
      </c>
      <c r="H1160">
        <v>4.521E-2</v>
      </c>
      <c r="I1160">
        <v>0.755027</v>
      </c>
    </row>
    <row r="1161" spans="1:9" x14ac:dyDescent="0.3">
      <c r="A1161" s="2">
        <v>46136</v>
      </c>
      <c r="B1161">
        <v>3.1350000000000003E-2</v>
      </c>
      <c r="C1161">
        <v>4.8148000000000003E-2</v>
      </c>
      <c r="D1161">
        <v>0.35261900000000002</v>
      </c>
      <c r="E1161">
        <v>0.25935999999999998</v>
      </c>
      <c r="F1161">
        <v>0.40482299999999999</v>
      </c>
      <c r="G1161">
        <v>0.436058</v>
      </c>
      <c r="H1161">
        <v>4.521E-2</v>
      </c>
      <c r="I1161">
        <v>0.755027</v>
      </c>
    </row>
    <row r="1162" spans="1:9" x14ac:dyDescent="0.3">
      <c r="A1162" s="2">
        <v>46139</v>
      </c>
      <c r="B1162">
        <v>3.1056E-2</v>
      </c>
      <c r="C1162">
        <v>4.7779000000000002E-2</v>
      </c>
      <c r="D1162">
        <v>0.35098099999999999</v>
      </c>
      <c r="E1162">
        <v>0.25631700000000002</v>
      </c>
      <c r="F1162">
        <v>0.39960800000000002</v>
      </c>
      <c r="G1162">
        <v>0.42929</v>
      </c>
      <c r="H1162">
        <v>4.521E-2</v>
      </c>
      <c r="I1162">
        <v>0.755027</v>
      </c>
    </row>
    <row r="1163" spans="1:9" x14ac:dyDescent="0.3">
      <c r="A1163" s="2">
        <v>46140</v>
      </c>
      <c r="B1163">
        <v>3.0913E-2</v>
      </c>
      <c r="C1163">
        <v>4.7628999999999998E-2</v>
      </c>
      <c r="D1163">
        <v>0.34977799999999998</v>
      </c>
      <c r="E1163">
        <v>0.25478499999999998</v>
      </c>
      <c r="F1163">
        <v>0.39726400000000001</v>
      </c>
      <c r="G1163">
        <v>0.42555199999999999</v>
      </c>
      <c r="H1163">
        <v>4.521E-2</v>
      </c>
      <c r="I1163">
        <v>0.755027</v>
      </c>
    </row>
    <row r="1164" spans="1:9" x14ac:dyDescent="0.3">
      <c r="A1164" s="2">
        <v>46141</v>
      </c>
      <c r="B1164">
        <v>3.0876000000000001E-2</v>
      </c>
      <c r="C1164">
        <v>4.7743000000000001E-2</v>
      </c>
      <c r="D1164">
        <v>0.35005599999999998</v>
      </c>
      <c r="E1164">
        <v>0.25517699999999999</v>
      </c>
      <c r="F1164">
        <v>0.39810899999999999</v>
      </c>
      <c r="G1164">
        <v>0.42388599999999999</v>
      </c>
      <c r="H1164">
        <v>4.521E-2</v>
      </c>
      <c r="I1164">
        <v>0.755027</v>
      </c>
    </row>
    <row r="1165" spans="1:9" x14ac:dyDescent="0.3">
      <c r="A1165" s="2">
        <v>46142</v>
      </c>
      <c r="B1165">
        <v>3.0991000000000001E-2</v>
      </c>
      <c r="C1165">
        <v>4.8023999999999997E-2</v>
      </c>
      <c r="D1165">
        <v>0.35090100000000002</v>
      </c>
      <c r="E1165">
        <v>0.25697199999999998</v>
      </c>
      <c r="F1165">
        <v>0.40088600000000002</v>
      </c>
      <c r="G1165">
        <v>0.42929899999999999</v>
      </c>
      <c r="H1165">
        <v>4.521E-2</v>
      </c>
      <c r="I1165">
        <v>0.755027</v>
      </c>
    </row>
    <row r="1166" spans="1:9" x14ac:dyDescent="0.3">
      <c r="A1166" s="2">
        <v>46143</v>
      </c>
      <c r="B1166">
        <v>3.1019999999999999E-2</v>
      </c>
      <c r="C1166">
        <v>4.8064000000000003E-2</v>
      </c>
      <c r="D1166">
        <v>0.35113299999999997</v>
      </c>
      <c r="E1166">
        <v>0.25823000000000002</v>
      </c>
      <c r="F1166">
        <v>0.40314499999999998</v>
      </c>
      <c r="G1166">
        <v>0.43343700000000002</v>
      </c>
      <c r="H1166">
        <v>4.521E-2</v>
      </c>
      <c r="I1166">
        <v>0.755027</v>
      </c>
    </row>
    <row r="1167" spans="1:9" x14ac:dyDescent="0.3">
      <c r="A1167" s="2">
        <v>46146</v>
      </c>
      <c r="B1167">
        <v>3.0723E-2</v>
      </c>
      <c r="C1167">
        <v>4.7544000000000003E-2</v>
      </c>
      <c r="D1167">
        <v>0.34891699999999998</v>
      </c>
      <c r="E1167">
        <v>0.25528800000000001</v>
      </c>
      <c r="F1167">
        <v>0.398061</v>
      </c>
      <c r="G1167">
        <v>0.426006</v>
      </c>
      <c r="H1167">
        <v>4.521E-2</v>
      </c>
      <c r="I1167">
        <v>0.755027</v>
      </c>
    </row>
    <row r="1168" spans="1:9" x14ac:dyDescent="0.3">
      <c r="A1168" s="2">
        <v>46147</v>
      </c>
      <c r="B1168">
        <v>3.0655000000000002E-2</v>
      </c>
      <c r="C1168">
        <v>4.7453000000000002E-2</v>
      </c>
      <c r="D1168">
        <v>0.348829</v>
      </c>
      <c r="E1168">
        <v>0.255056</v>
      </c>
      <c r="F1168">
        <v>0.39852399999999999</v>
      </c>
      <c r="G1168">
        <v>0.42838999999999999</v>
      </c>
      <c r="H1168">
        <v>4.521E-2</v>
      </c>
      <c r="I1168">
        <v>0.755027</v>
      </c>
    </row>
    <row r="1169" spans="1:9" x14ac:dyDescent="0.3">
      <c r="A1169" s="2">
        <v>46148</v>
      </c>
      <c r="B1169">
        <v>3.0911999999999999E-2</v>
      </c>
      <c r="C1169">
        <v>4.7904000000000002E-2</v>
      </c>
      <c r="D1169">
        <v>0.35246100000000002</v>
      </c>
      <c r="E1169">
        <v>0.26109399999999999</v>
      </c>
      <c r="F1169">
        <v>0.40812900000000002</v>
      </c>
      <c r="G1169">
        <v>0.44448700000000002</v>
      </c>
      <c r="H1169">
        <v>4.521E-2</v>
      </c>
      <c r="I1169">
        <v>0.755027</v>
      </c>
    </row>
    <row r="1170" spans="1:9" x14ac:dyDescent="0.3">
      <c r="A1170" s="2">
        <v>46149</v>
      </c>
      <c r="B1170">
        <v>3.0653E-2</v>
      </c>
      <c r="C1170">
        <v>4.7586000000000003E-2</v>
      </c>
      <c r="D1170">
        <v>0.35144199999999998</v>
      </c>
      <c r="E1170">
        <v>0.26012600000000002</v>
      </c>
      <c r="F1170">
        <v>0.40619499999999997</v>
      </c>
      <c r="G1170">
        <v>0.44045699999999999</v>
      </c>
      <c r="H1170">
        <v>4.521E-2</v>
      </c>
      <c r="I1170">
        <v>0.755027</v>
      </c>
    </row>
    <row r="1171" spans="1:9" x14ac:dyDescent="0.3">
      <c r="A1171" s="2">
        <v>46150</v>
      </c>
      <c r="B1171">
        <v>3.0518E-2</v>
      </c>
      <c r="C1171">
        <v>4.7425000000000002E-2</v>
      </c>
      <c r="D1171">
        <v>0.35150199999999998</v>
      </c>
      <c r="E1171">
        <v>0.26051200000000002</v>
      </c>
      <c r="F1171">
        <v>0.40729700000000002</v>
      </c>
      <c r="G1171">
        <v>0.44420100000000001</v>
      </c>
      <c r="H1171">
        <v>4.521E-2</v>
      </c>
      <c r="I1171">
        <v>0.755027</v>
      </c>
    </row>
    <row r="1172" spans="1:9" x14ac:dyDescent="0.3">
      <c r="A1172" s="2">
        <v>46153</v>
      </c>
      <c r="B1172">
        <v>3.0435E-2</v>
      </c>
      <c r="C1172">
        <v>4.7336999999999997E-2</v>
      </c>
      <c r="D1172">
        <v>0.35220699999999999</v>
      </c>
      <c r="E1172">
        <v>0.26228699999999999</v>
      </c>
      <c r="F1172">
        <v>0.40930699999999998</v>
      </c>
      <c r="G1172">
        <v>0.447714</v>
      </c>
      <c r="H1172">
        <v>4.521E-2</v>
      </c>
      <c r="I1172">
        <v>0.755027</v>
      </c>
    </row>
    <row r="1173" spans="1:9" x14ac:dyDescent="0.3">
      <c r="A1173" s="2">
        <v>46154</v>
      </c>
      <c r="B1173">
        <v>3.0046E-2</v>
      </c>
      <c r="C1173">
        <v>4.684E-2</v>
      </c>
      <c r="D1173">
        <v>0.35062399999999999</v>
      </c>
      <c r="E1173">
        <v>0.26030300000000001</v>
      </c>
      <c r="F1173">
        <v>0.40543699999999999</v>
      </c>
      <c r="G1173">
        <v>0.44385599999999997</v>
      </c>
      <c r="H1173">
        <v>4.521E-2</v>
      </c>
      <c r="I1173">
        <v>0.76707199999999998</v>
      </c>
    </row>
    <row r="1174" spans="1:9" x14ac:dyDescent="0.3">
      <c r="A1174" s="2">
        <v>46155</v>
      </c>
      <c r="B1174">
        <v>2.9895999999999999E-2</v>
      </c>
      <c r="C1174">
        <v>4.6481000000000001E-2</v>
      </c>
      <c r="D1174">
        <v>0.34941699999999998</v>
      </c>
      <c r="E1174">
        <v>0.25826199999999999</v>
      </c>
      <c r="F1174">
        <v>0.40189599999999998</v>
      </c>
      <c r="G1174">
        <v>0.43852000000000002</v>
      </c>
      <c r="H1174">
        <v>4.521E-2</v>
      </c>
      <c r="I1174">
        <v>0.76694700000000005</v>
      </c>
    </row>
    <row r="1175" spans="1:9" x14ac:dyDescent="0.3">
      <c r="A1175" s="2">
        <v>46156</v>
      </c>
      <c r="B1175">
        <v>2.9807E-2</v>
      </c>
      <c r="C1175">
        <v>4.6364000000000002E-2</v>
      </c>
      <c r="D1175">
        <v>0.34851300000000002</v>
      </c>
      <c r="E1175">
        <v>0.25768799999999997</v>
      </c>
      <c r="F1175">
        <v>0.400866</v>
      </c>
      <c r="G1175">
        <v>0.43745899999999999</v>
      </c>
      <c r="H1175">
        <v>4.521E-2</v>
      </c>
      <c r="I1175">
        <v>0.76679600000000003</v>
      </c>
    </row>
    <row r="1176" spans="1:9" x14ac:dyDescent="0.3">
      <c r="A1176" s="2">
        <v>46157</v>
      </c>
      <c r="B1176">
        <v>2.9349E-2</v>
      </c>
      <c r="C1176">
        <v>4.5635000000000002E-2</v>
      </c>
      <c r="D1176">
        <v>0.34596199999999999</v>
      </c>
      <c r="E1176">
        <v>0.25395600000000002</v>
      </c>
      <c r="F1176">
        <v>0.39509899999999998</v>
      </c>
      <c r="G1176">
        <v>0.42890099999999998</v>
      </c>
      <c r="H1176">
        <v>4.521E-2</v>
      </c>
      <c r="I1176">
        <v>0.76340399999999997</v>
      </c>
    </row>
    <row r="1177" spans="1:9" x14ac:dyDescent="0.3">
      <c r="A1177" s="2">
        <v>46160</v>
      </c>
      <c r="B1177">
        <v>2.9111999999999999E-2</v>
      </c>
      <c r="C1177">
        <v>4.5364000000000002E-2</v>
      </c>
      <c r="D1177">
        <v>0.34515600000000002</v>
      </c>
      <c r="E1177">
        <v>0.25299500000000003</v>
      </c>
      <c r="F1177">
        <v>0.39445599999999997</v>
      </c>
      <c r="G1177">
        <v>0.427145</v>
      </c>
      <c r="H1177">
        <v>4.521E-2</v>
      </c>
      <c r="I1177">
        <v>0.762768</v>
      </c>
    </row>
    <row r="1178" spans="1:9" x14ac:dyDescent="0.3">
      <c r="A1178" s="2">
        <v>46161</v>
      </c>
      <c r="B1178">
        <v>2.8961000000000001E-2</v>
      </c>
      <c r="C1178">
        <v>4.5206999999999997E-2</v>
      </c>
      <c r="D1178">
        <v>0.34433599999999998</v>
      </c>
      <c r="E1178">
        <v>0.25176900000000002</v>
      </c>
      <c r="F1178">
        <v>0.39254899999999998</v>
      </c>
      <c r="G1178">
        <v>0.42382999999999998</v>
      </c>
      <c r="H1178">
        <v>4.521E-2</v>
      </c>
      <c r="I1178">
        <v>0.76130200000000003</v>
      </c>
    </row>
    <row r="1179" spans="1:9" x14ac:dyDescent="0.3">
      <c r="A1179" s="2">
        <v>46162</v>
      </c>
      <c r="B1179">
        <v>2.9054E-2</v>
      </c>
      <c r="C1179">
        <v>4.5457999999999998E-2</v>
      </c>
      <c r="D1179">
        <v>0.34599999999999997</v>
      </c>
      <c r="E1179">
        <v>0.25454599999999999</v>
      </c>
      <c r="F1179">
        <v>0.39721499999999998</v>
      </c>
      <c r="G1179">
        <v>0.42956299999999997</v>
      </c>
      <c r="H1179">
        <v>4.521E-2</v>
      </c>
      <c r="I1179">
        <v>0.762521</v>
      </c>
    </row>
    <row r="1180" spans="1:9" x14ac:dyDescent="0.3">
      <c r="A1180" s="2">
        <v>46163</v>
      </c>
      <c r="B1180">
        <v>2.8993999999999999E-2</v>
      </c>
      <c r="C1180">
        <v>4.5543E-2</v>
      </c>
      <c r="D1180">
        <v>0.34627000000000002</v>
      </c>
      <c r="E1180">
        <v>0.25534899999999999</v>
      </c>
      <c r="F1180">
        <v>0.39864300000000003</v>
      </c>
      <c r="G1180">
        <v>0.43397200000000002</v>
      </c>
      <c r="H1180">
        <v>4.521E-2</v>
      </c>
      <c r="I1180">
        <v>0.76229800000000003</v>
      </c>
    </row>
    <row r="1181" spans="1:9" x14ac:dyDescent="0.3">
      <c r="A1181" s="2">
        <v>46164</v>
      </c>
      <c r="B1181">
        <v>2.8650999999999999E-2</v>
      </c>
      <c r="C1181">
        <v>4.5094000000000002E-2</v>
      </c>
      <c r="D1181">
        <v>0.34523300000000001</v>
      </c>
      <c r="E1181">
        <v>0.25512299999999999</v>
      </c>
      <c r="F1181">
        <v>0.39804200000000001</v>
      </c>
      <c r="G1181">
        <v>0.43420199999999998</v>
      </c>
      <c r="H1181">
        <v>4.521E-2</v>
      </c>
      <c r="I1181">
        <v>0.760548</v>
      </c>
    </row>
    <row r="1182" spans="1:9" x14ac:dyDescent="0.3">
      <c r="A1182" s="2">
        <v>46167</v>
      </c>
      <c r="B1182">
        <v>2.8650999999999999E-2</v>
      </c>
      <c r="C1182">
        <v>4.5094000000000002E-2</v>
      </c>
      <c r="D1182">
        <v>0.34523300000000001</v>
      </c>
      <c r="E1182">
        <v>0.25512299999999999</v>
      </c>
      <c r="F1182">
        <v>0.39804200000000001</v>
      </c>
      <c r="G1182">
        <v>0.43420199999999998</v>
      </c>
      <c r="H1182">
        <v>4.521E-2</v>
      </c>
      <c r="I1182">
        <v>0.760548</v>
      </c>
    </row>
    <row r="1183" spans="1:9" x14ac:dyDescent="0.3">
      <c r="A1183" s="2">
        <v>46168</v>
      </c>
      <c r="B1183">
        <v>2.8688999999999999E-2</v>
      </c>
      <c r="C1183">
        <v>4.5183000000000001E-2</v>
      </c>
      <c r="D1183">
        <v>0.34586</v>
      </c>
      <c r="E1183">
        <v>0.25632500000000003</v>
      </c>
      <c r="F1183">
        <v>0.40052199999999999</v>
      </c>
      <c r="G1183">
        <v>0.43957099999999999</v>
      </c>
      <c r="H1183">
        <v>4.521E-2</v>
      </c>
      <c r="I1183">
        <v>0.76132200000000005</v>
      </c>
    </row>
    <row r="1184" spans="1:9" x14ac:dyDescent="0.3">
      <c r="A1184" s="2">
        <v>46169</v>
      </c>
      <c r="B1184">
        <v>2.8753000000000001E-2</v>
      </c>
      <c r="C1184">
        <v>4.512E-2</v>
      </c>
      <c r="D1184">
        <v>0.34635199999999999</v>
      </c>
      <c r="E1184">
        <v>0.25713399999999997</v>
      </c>
      <c r="F1184">
        <v>0.40146599999999999</v>
      </c>
      <c r="G1184">
        <v>0.44236500000000001</v>
      </c>
      <c r="H1184">
        <v>4.521E-2</v>
      </c>
      <c r="I1184">
        <v>0.76106200000000002</v>
      </c>
    </row>
    <row r="1185" spans="1:9" x14ac:dyDescent="0.3">
      <c r="A1185" s="2">
        <v>46170</v>
      </c>
      <c r="B1185">
        <v>2.8681999999999999E-2</v>
      </c>
      <c r="C1185">
        <v>4.5141000000000001E-2</v>
      </c>
      <c r="D1185">
        <v>0.34642800000000001</v>
      </c>
      <c r="E1185">
        <v>0.257519</v>
      </c>
      <c r="F1185">
        <v>0.40306799999999998</v>
      </c>
      <c r="G1185">
        <v>0.44434000000000001</v>
      </c>
      <c r="H1185">
        <v>4.521E-2</v>
      </c>
      <c r="I1185">
        <v>0.76115600000000005</v>
      </c>
    </row>
    <row r="1186" spans="1:9" x14ac:dyDescent="0.3">
      <c r="A1186" s="2">
        <v>46171</v>
      </c>
      <c r="B1186">
        <v>2.8511999999999999E-2</v>
      </c>
      <c r="C1186">
        <v>4.4915999999999998E-2</v>
      </c>
      <c r="D1186">
        <v>0.34645900000000002</v>
      </c>
      <c r="E1186">
        <v>0.25740600000000002</v>
      </c>
      <c r="F1186">
        <v>0.40364299999999997</v>
      </c>
      <c r="G1186">
        <v>0.44447799999999998</v>
      </c>
      <c r="H1186">
        <v>4.521E-2</v>
      </c>
      <c r="I1186">
        <v>0.760127</v>
      </c>
    </row>
    <row r="1187" spans="1:9" x14ac:dyDescent="0.3">
      <c r="A1187" s="2">
        <v>46174</v>
      </c>
      <c r="B1187">
        <v>2.8424000000000001E-2</v>
      </c>
      <c r="C1187">
        <v>4.4826999999999999E-2</v>
      </c>
      <c r="D1187">
        <v>0.34608</v>
      </c>
      <c r="E1187">
        <v>0.257436</v>
      </c>
      <c r="F1187">
        <v>0.40412599999999999</v>
      </c>
      <c r="G1187">
        <v>0.44524000000000002</v>
      </c>
      <c r="H1187">
        <v>4.521E-2</v>
      </c>
      <c r="I1187">
        <v>0.759266</v>
      </c>
    </row>
    <row r="1188" spans="1:9" x14ac:dyDescent="0.3">
      <c r="A1188" s="2">
        <v>46175</v>
      </c>
      <c r="B1188">
        <v>2.8337999999999999E-2</v>
      </c>
      <c r="C1188">
        <v>4.471E-2</v>
      </c>
      <c r="D1188">
        <v>0.34597600000000001</v>
      </c>
      <c r="E1188">
        <v>0.25726100000000002</v>
      </c>
      <c r="F1188">
        <v>0.404779</v>
      </c>
      <c r="G1188">
        <v>0.44561400000000001</v>
      </c>
      <c r="H1188">
        <v>4.521E-2</v>
      </c>
      <c r="I1188">
        <v>0.75900599999999996</v>
      </c>
    </row>
    <row r="1189" spans="1:9" x14ac:dyDescent="0.3">
      <c r="A1189" s="2">
        <v>46176</v>
      </c>
      <c r="B1189">
        <v>2.8225E-2</v>
      </c>
      <c r="C1189">
        <v>4.4566000000000001E-2</v>
      </c>
      <c r="D1189">
        <v>0.34515400000000002</v>
      </c>
      <c r="E1189">
        <v>0.256295</v>
      </c>
      <c r="F1189">
        <v>0.403387</v>
      </c>
      <c r="G1189">
        <v>0.44346000000000002</v>
      </c>
      <c r="H1189">
        <v>4.521E-2</v>
      </c>
      <c r="I1189">
        <v>0.75789700000000004</v>
      </c>
    </row>
    <row r="1190" spans="1:9" x14ac:dyDescent="0.3">
      <c r="A1190" s="2">
        <v>46177</v>
      </c>
      <c r="B1190">
        <v>2.8150000000000001E-2</v>
      </c>
      <c r="C1190">
        <v>4.4479999999999999E-2</v>
      </c>
      <c r="D1190">
        <v>0.34550599999999998</v>
      </c>
      <c r="E1190">
        <v>0.256998</v>
      </c>
      <c r="F1190">
        <v>0.40513500000000002</v>
      </c>
      <c r="G1190">
        <v>0.44489800000000002</v>
      </c>
      <c r="H1190">
        <v>4.521E-2</v>
      </c>
      <c r="I1190">
        <v>0.75774399999999997</v>
      </c>
    </row>
    <row r="1191" spans="1:9" x14ac:dyDescent="0.3">
      <c r="A1191" s="2">
        <v>46178</v>
      </c>
      <c r="B1191">
        <v>2.7684E-2</v>
      </c>
      <c r="C1191">
        <v>4.3797000000000003E-2</v>
      </c>
      <c r="D1191">
        <v>0.34292800000000001</v>
      </c>
      <c r="E1191">
        <v>0.25358399999999998</v>
      </c>
      <c r="F1191">
        <v>0.39973700000000001</v>
      </c>
      <c r="G1191">
        <v>0.438359</v>
      </c>
      <c r="H1191">
        <v>4.521E-2</v>
      </c>
      <c r="I1191">
        <v>0.75512299999999999</v>
      </c>
    </row>
    <row r="1192" spans="1:9" x14ac:dyDescent="0.3">
      <c r="A1192" s="2">
        <v>46181</v>
      </c>
      <c r="B1192">
        <v>2.7629000000000001E-2</v>
      </c>
      <c r="C1192">
        <v>4.3859000000000002E-2</v>
      </c>
      <c r="D1192">
        <v>0.34307300000000002</v>
      </c>
      <c r="E1192">
        <v>0.25400400000000001</v>
      </c>
      <c r="F1192">
        <v>0.40023399999999998</v>
      </c>
      <c r="G1192">
        <v>0.44011699999999998</v>
      </c>
      <c r="H1192">
        <v>4.521E-2</v>
      </c>
      <c r="I1192">
        <v>0.75429599999999997</v>
      </c>
    </row>
    <row r="1193" spans="1:9" x14ac:dyDescent="0.3">
      <c r="A1193" s="2">
        <v>46182</v>
      </c>
      <c r="B1193">
        <v>2.7536000000000001E-2</v>
      </c>
      <c r="C1193">
        <v>4.3741000000000002E-2</v>
      </c>
      <c r="D1193">
        <v>0.34266999999999997</v>
      </c>
      <c r="E1193">
        <v>0.253359</v>
      </c>
      <c r="F1193">
        <v>0.399115</v>
      </c>
      <c r="G1193">
        <v>0.43871199999999999</v>
      </c>
      <c r="H1193">
        <v>4.521E-2</v>
      </c>
      <c r="I1193">
        <v>0.75453599999999998</v>
      </c>
    </row>
    <row r="1194" spans="1:9" x14ac:dyDescent="0.3">
      <c r="A1194" s="2">
        <v>46183</v>
      </c>
      <c r="B1194">
        <v>2.7449000000000001E-2</v>
      </c>
      <c r="C1194">
        <v>4.3594000000000001E-2</v>
      </c>
      <c r="D1194">
        <v>0.34181800000000001</v>
      </c>
      <c r="E1194">
        <v>0.25268200000000002</v>
      </c>
      <c r="F1194">
        <v>0.397615</v>
      </c>
      <c r="G1194">
        <v>0.43530999999999997</v>
      </c>
      <c r="H1194">
        <v>4.521E-2</v>
      </c>
      <c r="I1194">
        <v>0.75381699999999996</v>
      </c>
    </row>
    <row r="1195" spans="1:9" x14ac:dyDescent="0.3">
      <c r="A1195" s="2">
        <v>46184</v>
      </c>
      <c r="B1195">
        <v>2.7869999999999999E-2</v>
      </c>
      <c r="C1195">
        <v>4.4243999999999999E-2</v>
      </c>
      <c r="D1195">
        <v>0.34694999999999998</v>
      </c>
      <c r="E1195">
        <v>0.26037300000000002</v>
      </c>
      <c r="F1195">
        <v>0.412157</v>
      </c>
      <c r="G1195">
        <v>0.45741300000000001</v>
      </c>
      <c r="H1195">
        <v>4.521E-2</v>
      </c>
      <c r="I1195">
        <v>0.75504499999999997</v>
      </c>
    </row>
    <row r="1196" spans="1:9" x14ac:dyDescent="0.3">
      <c r="A1196" s="2">
        <v>46185</v>
      </c>
      <c r="B1196">
        <v>2.7609999999999999E-2</v>
      </c>
      <c r="C1196">
        <v>4.3930999999999998E-2</v>
      </c>
      <c r="D1196">
        <v>0.34653400000000001</v>
      </c>
      <c r="E1196">
        <v>0.26038499999999998</v>
      </c>
      <c r="F1196">
        <v>0.411941</v>
      </c>
      <c r="G1196">
        <v>0.46081499999999997</v>
      </c>
      <c r="H1196">
        <v>4.521E-2</v>
      </c>
      <c r="I1196">
        <v>0.75324599999999997</v>
      </c>
    </row>
    <row r="1197" spans="1:9" x14ac:dyDescent="0.3">
      <c r="A1197" s="2">
        <v>46188</v>
      </c>
      <c r="B1197">
        <v>2.7533999999999999E-2</v>
      </c>
      <c r="C1197">
        <v>4.3999999999999997E-2</v>
      </c>
      <c r="D1197">
        <v>0.34714299999999998</v>
      </c>
      <c r="E1197">
        <v>0.26243100000000003</v>
      </c>
      <c r="F1197">
        <v>0.414157</v>
      </c>
      <c r="G1197">
        <v>0.46507799999999999</v>
      </c>
      <c r="H1197">
        <v>4.521E-2</v>
      </c>
      <c r="I1197">
        <v>0.75302199999999997</v>
      </c>
    </row>
    <row r="1198" spans="1:9" x14ac:dyDescent="0.3">
      <c r="A1198" s="2">
        <v>46189</v>
      </c>
      <c r="B1198">
        <v>2.7393000000000001E-2</v>
      </c>
      <c r="C1198">
        <v>4.3736999999999998E-2</v>
      </c>
      <c r="D1198">
        <v>0.34648000000000001</v>
      </c>
      <c r="E1198">
        <v>0.26180900000000001</v>
      </c>
      <c r="F1198">
        <v>0.41259299999999999</v>
      </c>
      <c r="G1198">
        <v>0.46340799999999999</v>
      </c>
      <c r="H1198">
        <v>4.521E-2</v>
      </c>
      <c r="I1198">
        <v>0.75318600000000002</v>
      </c>
    </row>
    <row r="1199" spans="1:9" x14ac:dyDescent="0.3">
      <c r="A1199" s="2">
        <v>46190</v>
      </c>
      <c r="B1199">
        <v>2.7293999999999999E-2</v>
      </c>
      <c r="C1199">
        <v>4.3617999999999997E-2</v>
      </c>
      <c r="D1199">
        <v>0.34574199999999999</v>
      </c>
      <c r="E1199">
        <v>0.260604</v>
      </c>
      <c r="F1199">
        <v>0.41142299999999998</v>
      </c>
      <c r="G1199">
        <v>0.46163199999999999</v>
      </c>
      <c r="H1199">
        <v>4.521E-2</v>
      </c>
      <c r="I1199">
        <v>0.75165899999999997</v>
      </c>
    </row>
    <row r="1200" spans="1:9" x14ac:dyDescent="0.3">
      <c r="A1200" s="2">
        <v>46191</v>
      </c>
      <c r="B1200">
        <v>2.6828999999999999E-2</v>
      </c>
      <c r="C1200">
        <v>4.3158000000000002E-2</v>
      </c>
      <c r="D1200">
        <v>0.34503499999999998</v>
      </c>
      <c r="E1200">
        <v>0.26053700000000002</v>
      </c>
      <c r="F1200">
        <v>0.41089199999999998</v>
      </c>
      <c r="G1200">
        <v>0.46063199999999999</v>
      </c>
      <c r="H1200">
        <v>4.521E-2</v>
      </c>
      <c r="I1200">
        <v>0.75066200000000005</v>
      </c>
    </row>
    <row r="1201" spans="1:9" x14ac:dyDescent="0.3">
      <c r="A1201" s="2">
        <v>46192</v>
      </c>
      <c r="B1201">
        <v>2.6828999999999999E-2</v>
      </c>
      <c r="C1201">
        <v>4.3158000000000002E-2</v>
      </c>
      <c r="D1201">
        <v>0.34503499999999998</v>
      </c>
      <c r="E1201">
        <v>0.26053700000000002</v>
      </c>
      <c r="F1201">
        <v>0.41089199999999998</v>
      </c>
      <c r="G1201">
        <v>0.46063199999999999</v>
      </c>
      <c r="H1201">
        <v>4.521E-2</v>
      </c>
      <c r="I1201">
        <v>0.75066200000000005</v>
      </c>
    </row>
    <row r="1202" spans="1:9" x14ac:dyDescent="0.3">
      <c r="A1202" s="2">
        <v>46195</v>
      </c>
      <c r="B1202">
        <v>2.6856999999999999E-2</v>
      </c>
      <c r="C1202">
        <v>4.3191E-2</v>
      </c>
      <c r="D1202">
        <v>0.34481400000000001</v>
      </c>
      <c r="E1202">
        <v>0.26022400000000001</v>
      </c>
      <c r="F1202">
        <v>0.41060200000000002</v>
      </c>
      <c r="G1202">
        <v>0.46137699999999998</v>
      </c>
      <c r="H1202">
        <v>4.521E-2</v>
      </c>
      <c r="I1202">
        <v>0.74927699999999997</v>
      </c>
    </row>
    <row r="1203" spans="1:9" x14ac:dyDescent="0.3">
      <c r="A1203" s="2">
        <v>46196</v>
      </c>
      <c r="B1203">
        <v>2.6636E-2</v>
      </c>
      <c r="C1203">
        <v>4.2903999999999998E-2</v>
      </c>
      <c r="D1203">
        <v>0.343912</v>
      </c>
      <c r="E1203">
        <v>0.25870799999999999</v>
      </c>
      <c r="F1203">
        <v>0.40865200000000002</v>
      </c>
      <c r="G1203">
        <v>0.45817200000000002</v>
      </c>
      <c r="H1203">
        <v>4.521E-2</v>
      </c>
      <c r="I1203">
        <v>0.74912500000000004</v>
      </c>
    </row>
    <row r="1204" spans="1:9" x14ac:dyDescent="0.3">
      <c r="A1204" s="2">
        <v>46197</v>
      </c>
      <c r="B1204">
        <v>2.6553E-2</v>
      </c>
      <c r="C1204">
        <v>4.2807999999999999E-2</v>
      </c>
      <c r="D1204">
        <v>0.34411900000000001</v>
      </c>
      <c r="E1204">
        <v>0.25856899999999999</v>
      </c>
      <c r="F1204">
        <v>0.40876099999999999</v>
      </c>
      <c r="G1204">
        <v>0.45889000000000002</v>
      </c>
      <c r="H1204">
        <v>4.521E-2</v>
      </c>
      <c r="I1204">
        <v>0.75026999999999999</v>
      </c>
    </row>
    <row r="1205" spans="1:9" x14ac:dyDescent="0.3">
      <c r="A1205" s="2">
        <v>46198</v>
      </c>
      <c r="B1205">
        <v>2.6481000000000001E-2</v>
      </c>
      <c r="C1205">
        <v>4.2716999999999998E-2</v>
      </c>
      <c r="D1205">
        <v>0.34400999999999998</v>
      </c>
      <c r="E1205">
        <v>0.25890099999999999</v>
      </c>
      <c r="F1205">
        <v>0.40961199999999998</v>
      </c>
      <c r="G1205">
        <v>0.45965099999999998</v>
      </c>
      <c r="H1205">
        <v>4.521E-2</v>
      </c>
      <c r="I1205">
        <v>0.74997599999999998</v>
      </c>
    </row>
    <row r="1206" spans="1:9" x14ac:dyDescent="0.3">
      <c r="A1206" s="2">
        <v>46199</v>
      </c>
      <c r="B1206">
        <v>2.6207000000000001E-2</v>
      </c>
      <c r="C1206">
        <v>4.2369999999999998E-2</v>
      </c>
      <c r="D1206">
        <v>0.343169</v>
      </c>
      <c r="E1206">
        <v>0.25817299999999999</v>
      </c>
      <c r="F1206">
        <v>0.40872199999999997</v>
      </c>
      <c r="G1206">
        <v>0.45930199999999999</v>
      </c>
      <c r="H1206">
        <v>4.521E-2</v>
      </c>
      <c r="I1206">
        <v>0.74912800000000002</v>
      </c>
    </row>
    <row r="1207" spans="1:9" x14ac:dyDescent="0.3">
      <c r="A1207" s="2">
        <v>46202</v>
      </c>
      <c r="B1207">
        <v>2.6138999999999999E-2</v>
      </c>
      <c r="C1207">
        <v>4.2271000000000003E-2</v>
      </c>
      <c r="D1207">
        <v>0.34326800000000002</v>
      </c>
      <c r="E1207">
        <v>0.25912499999999999</v>
      </c>
      <c r="F1207">
        <v>0.41037899999999999</v>
      </c>
      <c r="G1207">
        <v>0.46043600000000001</v>
      </c>
      <c r="H1207">
        <v>4.521E-2</v>
      </c>
      <c r="I1207">
        <v>0.74872899999999998</v>
      </c>
    </row>
    <row r="1208" spans="1:9" x14ac:dyDescent="0.3">
      <c r="A1208" s="2">
        <v>46203</v>
      </c>
      <c r="B1208">
        <v>2.6032E-2</v>
      </c>
      <c r="C1208">
        <v>4.2116000000000001E-2</v>
      </c>
      <c r="D1208">
        <v>0.34276499999999999</v>
      </c>
      <c r="E1208">
        <v>0.25824200000000003</v>
      </c>
      <c r="F1208">
        <v>0.40968500000000002</v>
      </c>
      <c r="G1208">
        <v>0.45972800000000003</v>
      </c>
      <c r="H1208">
        <v>4.521E-2</v>
      </c>
      <c r="I1208">
        <v>0.74704000000000004</v>
      </c>
    </row>
    <row r="1209" spans="1:9" x14ac:dyDescent="0.3">
      <c r="A1209" s="2">
        <v>46204</v>
      </c>
      <c r="B1209">
        <v>2.5937000000000002E-2</v>
      </c>
      <c r="C1209">
        <v>4.2019000000000001E-2</v>
      </c>
      <c r="D1209">
        <v>0.34262100000000001</v>
      </c>
      <c r="E1209">
        <v>0.25800499999999998</v>
      </c>
      <c r="F1209">
        <v>0.41020400000000001</v>
      </c>
      <c r="G1209">
        <v>0.459061</v>
      </c>
      <c r="H1209">
        <v>4.521E-2</v>
      </c>
      <c r="I1209">
        <v>0.74590599999999996</v>
      </c>
    </row>
    <row r="1210" spans="1:9" x14ac:dyDescent="0.3">
      <c r="A1210" s="2">
        <v>46205</v>
      </c>
      <c r="B1210">
        <v>2.5602E-2</v>
      </c>
      <c r="C1210">
        <v>4.1588E-2</v>
      </c>
      <c r="D1210">
        <v>0.34213500000000002</v>
      </c>
      <c r="E1210">
        <v>0.25794400000000001</v>
      </c>
      <c r="F1210">
        <v>0.410105</v>
      </c>
      <c r="G1210">
        <v>0.45929700000000001</v>
      </c>
      <c r="H1210">
        <v>4.521E-2</v>
      </c>
      <c r="I1210">
        <v>0.74403600000000003</v>
      </c>
    </row>
    <row r="1211" spans="1:9" x14ac:dyDescent="0.3">
      <c r="A1211" s="2">
        <v>46206</v>
      </c>
      <c r="B1211">
        <v>2.5602E-2</v>
      </c>
      <c r="C1211">
        <v>4.1588E-2</v>
      </c>
      <c r="D1211">
        <v>0.34213500000000002</v>
      </c>
      <c r="E1211">
        <v>0.25794400000000001</v>
      </c>
      <c r="F1211">
        <v>0.410105</v>
      </c>
      <c r="G1211">
        <v>0.45929700000000001</v>
      </c>
      <c r="H1211">
        <v>4.521E-2</v>
      </c>
      <c r="I1211">
        <v>0.74403600000000003</v>
      </c>
    </row>
    <row r="1212" spans="1:9" x14ac:dyDescent="0.3">
      <c r="A1212" s="2">
        <v>46209</v>
      </c>
      <c r="B1212">
        <v>2.5514999999999999E-2</v>
      </c>
      <c r="C1212">
        <v>4.1519E-2</v>
      </c>
      <c r="D1212">
        <v>0.34279199999999999</v>
      </c>
      <c r="E1212">
        <v>0.25908700000000001</v>
      </c>
      <c r="F1212">
        <v>0.41186099999999998</v>
      </c>
      <c r="G1212">
        <v>0.46084599999999998</v>
      </c>
      <c r="H1212">
        <v>4.521E-2</v>
      </c>
      <c r="I1212">
        <v>0.74392000000000003</v>
      </c>
    </row>
    <row r="1213" spans="1:9" x14ac:dyDescent="0.3">
      <c r="A1213" s="2">
        <v>46210</v>
      </c>
      <c r="B1213">
        <v>2.5402999999999998E-2</v>
      </c>
      <c r="C1213">
        <v>4.1353000000000001E-2</v>
      </c>
      <c r="D1213">
        <v>0.34198600000000001</v>
      </c>
      <c r="E1213">
        <v>0.25852199999999997</v>
      </c>
      <c r="F1213">
        <v>0.41105999999999998</v>
      </c>
      <c r="G1213">
        <v>0.46018799999999999</v>
      </c>
      <c r="H1213">
        <v>4.521E-2</v>
      </c>
      <c r="I1213">
        <v>0.74215200000000003</v>
      </c>
    </row>
    <row r="1214" spans="1:9" x14ac:dyDescent="0.3">
      <c r="A1214" s="2">
        <v>46211</v>
      </c>
      <c r="B1214">
        <v>3.4271999999999997E-2</v>
      </c>
      <c r="C1214">
        <v>5.2437999999999999E-2</v>
      </c>
      <c r="D1214">
        <v>0.34993099999999999</v>
      </c>
      <c r="E1214">
        <v>0.265121</v>
      </c>
      <c r="F1214">
        <v>0.41864000000000001</v>
      </c>
      <c r="G1214">
        <v>0.50459600000000004</v>
      </c>
      <c r="H1214">
        <v>4.521E-2</v>
      </c>
      <c r="I1214">
        <v>0.74126099999999995</v>
      </c>
    </row>
    <row r="1215" spans="1:9" x14ac:dyDescent="0.3">
      <c r="A1215" s="2">
        <v>46212</v>
      </c>
      <c r="B1215">
        <v>3.4368999999999997E-2</v>
      </c>
      <c r="C1215">
        <v>5.2551E-2</v>
      </c>
      <c r="D1215">
        <v>0.34998200000000002</v>
      </c>
      <c r="E1215">
        <v>0.265596</v>
      </c>
      <c r="F1215">
        <v>0.419931</v>
      </c>
      <c r="G1215">
        <v>0.50539999999999996</v>
      </c>
      <c r="H1215">
        <v>4.521E-2</v>
      </c>
      <c r="I1215">
        <v>0.74121899999999996</v>
      </c>
    </row>
    <row r="1216" spans="1:9" x14ac:dyDescent="0.3">
      <c r="A1216" s="2">
        <v>46213</v>
      </c>
      <c r="B1216">
        <v>3.4057999999999998E-2</v>
      </c>
      <c r="C1216">
        <v>5.2153999999999999E-2</v>
      </c>
      <c r="D1216">
        <v>0.34894799999999998</v>
      </c>
      <c r="E1216">
        <v>0.26446799999999998</v>
      </c>
      <c r="F1216">
        <v>0.41850300000000001</v>
      </c>
      <c r="G1216">
        <v>0.50393699999999997</v>
      </c>
      <c r="H1216">
        <v>4.521E-2</v>
      </c>
      <c r="I1216">
        <v>0.73971399999999998</v>
      </c>
    </row>
    <row r="1217" spans="1:9" x14ac:dyDescent="0.3">
      <c r="A1217" s="2">
        <v>46216</v>
      </c>
      <c r="B1217">
        <v>3.3921E-2</v>
      </c>
      <c r="C1217">
        <v>5.1854999999999998E-2</v>
      </c>
      <c r="D1217">
        <v>0.348246</v>
      </c>
      <c r="E1217">
        <v>0.26316299999999998</v>
      </c>
      <c r="F1217">
        <v>0.41653200000000001</v>
      </c>
      <c r="G1217">
        <v>0.50023499999999999</v>
      </c>
      <c r="H1217">
        <v>4.521E-2</v>
      </c>
      <c r="I1217">
        <v>0.73832900000000001</v>
      </c>
    </row>
    <row r="1218" spans="1:9" x14ac:dyDescent="0.3">
      <c r="A1218" s="2">
        <v>46217</v>
      </c>
      <c r="B1218">
        <v>3.3841999999999997E-2</v>
      </c>
      <c r="C1218">
        <v>5.1763000000000003E-2</v>
      </c>
      <c r="D1218">
        <v>0.348192</v>
      </c>
      <c r="E1218">
        <v>0.26326300000000002</v>
      </c>
      <c r="F1218">
        <v>0.416655</v>
      </c>
      <c r="G1218">
        <v>0.50131899999999996</v>
      </c>
      <c r="H1218">
        <v>4.521E-2</v>
      </c>
      <c r="I1218">
        <v>0.73846500000000004</v>
      </c>
    </row>
    <row r="1219" spans="1:9" x14ac:dyDescent="0.3">
      <c r="A1219" s="2">
        <v>46218</v>
      </c>
      <c r="B1219">
        <v>3.3764000000000002E-2</v>
      </c>
      <c r="C1219">
        <v>5.1839000000000003E-2</v>
      </c>
      <c r="D1219">
        <v>0.34812100000000001</v>
      </c>
      <c r="E1219">
        <v>0.264019</v>
      </c>
      <c r="F1219">
        <v>0.41788900000000001</v>
      </c>
      <c r="G1219">
        <v>0.50293699999999997</v>
      </c>
      <c r="H1219">
        <v>4.521E-2</v>
      </c>
      <c r="I1219">
        <v>0.73852899999999999</v>
      </c>
    </row>
    <row r="1220" spans="1:9" x14ac:dyDescent="0.3">
      <c r="A1220" s="2">
        <v>46219</v>
      </c>
      <c r="B1220">
        <v>3.3634999999999998E-2</v>
      </c>
      <c r="C1220">
        <v>5.1679000000000003E-2</v>
      </c>
      <c r="D1220">
        <v>0.34764499999999998</v>
      </c>
      <c r="E1220">
        <v>0.263351</v>
      </c>
      <c r="F1220">
        <v>0.416744</v>
      </c>
      <c r="G1220">
        <v>0.50139400000000001</v>
      </c>
      <c r="H1220">
        <v>4.521E-2</v>
      </c>
      <c r="I1220">
        <v>0.73799300000000001</v>
      </c>
    </row>
    <row r="1221" spans="1:9" x14ac:dyDescent="0.3">
      <c r="A1221" s="2">
        <v>46220</v>
      </c>
      <c r="B1221">
        <v>3.3203000000000003E-2</v>
      </c>
      <c r="C1221">
        <v>5.1119999999999999E-2</v>
      </c>
      <c r="D1221">
        <v>0.346024</v>
      </c>
      <c r="E1221">
        <v>0.261542</v>
      </c>
      <c r="F1221">
        <v>0.41379199999999999</v>
      </c>
      <c r="G1221">
        <v>0.497359</v>
      </c>
      <c r="H1221">
        <v>4.521E-2</v>
      </c>
      <c r="I1221">
        <v>0.73694899999999997</v>
      </c>
    </row>
    <row r="1222" spans="1:9" x14ac:dyDescent="0.3">
      <c r="A1222" s="2">
        <v>46223</v>
      </c>
      <c r="B1222">
        <v>3.3103E-2</v>
      </c>
      <c r="C1222">
        <v>5.0992000000000003E-2</v>
      </c>
      <c r="D1222">
        <v>0.34551500000000002</v>
      </c>
      <c r="E1222">
        <v>0.260936</v>
      </c>
      <c r="F1222">
        <v>0.41302899999999998</v>
      </c>
      <c r="G1222">
        <v>0.49737199999999998</v>
      </c>
      <c r="H1222">
        <v>4.521E-2</v>
      </c>
      <c r="I1222">
        <v>0.73570899999999995</v>
      </c>
    </row>
    <row r="1223" spans="1:9" x14ac:dyDescent="0.3">
      <c r="A1223" s="2">
        <v>46224</v>
      </c>
      <c r="B1223">
        <v>3.295E-2</v>
      </c>
      <c r="C1223">
        <v>5.083E-2</v>
      </c>
      <c r="D1223">
        <v>0.34481200000000001</v>
      </c>
      <c r="E1223">
        <v>0.25914799999999999</v>
      </c>
      <c r="F1223">
        <v>0.411414</v>
      </c>
      <c r="G1223">
        <v>0.49331799999999998</v>
      </c>
      <c r="H1223">
        <v>4.521E-2</v>
      </c>
      <c r="I1223">
        <v>0.73464300000000005</v>
      </c>
    </row>
    <row r="1224" spans="1:9" x14ac:dyDescent="0.3">
      <c r="A1224" s="2">
        <v>46225</v>
      </c>
      <c r="B1224">
        <v>3.2895000000000001E-2</v>
      </c>
      <c r="C1224">
        <v>5.0757999999999998E-2</v>
      </c>
      <c r="D1224">
        <v>0.344443</v>
      </c>
      <c r="E1224">
        <v>0.259239</v>
      </c>
      <c r="F1224">
        <v>0.41109400000000001</v>
      </c>
      <c r="G1224">
        <v>0.49437199999999998</v>
      </c>
      <c r="H1224">
        <v>4.521E-2</v>
      </c>
      <c r="I1224">
        <v>0.73364600000000002</v>
      </c>
    </row>
    <row r="1225" spans="1:9" x14ac:dyDescent="0.3">
      <c r="A1225" s="2">
        <v>46226</v>
      </c>
      <c r="B1225">
        <v>3.2592000000000003E-2</v>
      </c>
      <c r="C1225">
        <v>5.0372E-2</v>
      </c>
      <c r="D1225">
        <v>0.34221200000000002</v>
      </c>
      <c r="E1225">
        <v>0.255886</v>
      </c>
      <c r="F1225">
        <v>0.40557599999999999</v>
      </c>
      <c r="G1225">
        <v>0.48438900000000001</v>
      </c>
      <c r="H1225">
        <v>4.521E-2</v>
      </c>
      <c r="I1225">
        <v>0.732541</v>
      </c>
    </row>
    <row r="1226" spans="1:9" x14ac:dyDescent="0.3">
      <c r="A1226" s="2">
        <v>46227</v>
      </c>
      <c r="B1226">
        <v>3.2296999999999999E-2</v>
      </c>
      <c r="C1226">
        <v>5.0011E-2</v>
      </c>
      <c r="D1226">
        <v>0.34128599999999998</v>
      </c>
      <c r="E1226">
        <v>0.25503500000000001</v>
      </c>
      <c r="F1226">
        <v>0.40375699999999998</v>
      </c>
      <c r="G1226">
        <v>0.48258299999999998</v>
      </c>
      <c r="H1226">
        <v>4.521E-2</v>
      </c>
      <c r="I1226">
        <v>0.73161200000000004</v>
      </c>
    </row>
    <row r="1227" spans="1:9" x14ac:dyDescent="0.3">
      <c r="A1227" s="2">
        <v>46230</v>
      </c>
      <c r="B1227">
        <v>3.2199999999999999E-2</v>
      </c>
      <c r="C1227">
        <v>4.9897999999999998E-2</v>
      </c>
      <c r="D1227">
        <v>0.34093000000000001</v>
      </c>
      <c r="E1227">
        <v>0.254471</v>
      </c>
      <c r="F1227">
        <v>0.403916</v>
      </c>
      <c r="G1227">
        <v>0.480819</v>
      </c>
      <c r="H1227">
        <v>4.5942999999999998E-2</v>
      </c>
      <c r="I1227">
        <v>0.73182199999999997</v>
      </c>
    </row>
    <row r="1228" spans="1:9" x14ac:dyDescent="0.3">
      <c r="A1228" s="2">
        <v>46231</v>
      </c>
      <c r="B1228">
        <v>3.2221E-2</v>
      </c>
      <c r="C1228">
        <v>4.9849999999999998E-2</v>
      </c>
      <c r="D1228">
        <v>0.34077499999999999</v>
      </c>
      <c r="E1228">
        <v>0.25517400000000001</v>
      </c>
      <c r="F1228">
        <v>0.40434599999999998</v>
      </c>
      <c r="G1228">
        <v>0.48154200000000003</v>
      </c>
      <c r="H1228">
        <v>4.5963999999999998E-2</v>
      </c>
      <c r="I1228">
        <v>0.73213600000000001</v>
      </c>
    </row>
    <row r="1229" spans="1:9" x14ac:dyDescent="0.3">
      <c r="A1229" s="2">
        <v>46232</v>
      </c>
      <c r="B1229">
        <v>3.2000000000000001E-2</v>
      </c>
      <c r="C1229">
        <v>4.9672000000000001E-2</v>
      </c>
      <c r="D1229">
        <v>0.33967199999999997</v>
      </c>
      <c r="E1229">
        <v>0.25395899999999999</v>
      </c>
      <c r="F1229">
        <v>0.401196</v>
      </c>
      <c r="G1229">
        <v>0.47786600000000001</v>
      </c>
      <c r="H1229">
        <v>4.5983000000000003E-2</v>
      </c>
      <c r="I1229">
        <v>0.73050499999999996</v>
      </c>
    </row>
    <row r="1230" spans="1:9" x14ac:dyDescent="0.3">
      <c r="A1230" s="2">
        <v>46233</v>
      </c>
      <c r="B1230">
        <v>3.2131E-2</v>
      </c>
      <c r="C1230">
        <v>4.9859000000000001E-2</v>
      </c>
      <c r="D1230">
        <v>0.33988000000000002</v>
      </c>
      <c r="E1230">
        <v>0.25431399999999998</v>
      </c>
      <c r="F1230">
        <v>0.40247699999999997</v>
      </c>
      <c r="G1230">
        <v>0.47858499999999998</v>
      </c>
      <c r="H1230">
        <v>4.5983999999999997E-2</v>
      </c>
      <c r="I1230">
        <v>0.73018400000000006</v>
      </c>
    </row>
    <row r="1231" spans="1:9" x14ac:dyDescent="0.3">
      <c r="A1231" s="2">
        <v>46234</v>
      </c>
      <c r="B1231">
        <v>3.1874E-2</v>
      </c>
      <c r="C1231">
        <v>4.9513000000000001E-2</v>
      </c>
      <c r="D1231">
        <v>0.33965800000000002</v>
      </c>
      <c r="E1231">
        <v>0.25450099999999998</v>
      </c>
      <c r="F1231">
        <v>0.40257300000000001</v>
      </c>
      <c r="G1231">
        <v>0.48011799999999999</v>
      </c>
      <c r="H1231">
        <v>4.5627000000000001E-2</v>
      </c>
      <c r="I1231">
        <v>0.72811999999999999</v>
      </c>
    </row>
    <row r="1232" spans="1:9" x14ac:dyDescent="0.3">
      <c r="A1232" s="2">
        <v>46237</v>
      </c>
      <c r="B1232">
        <v>3.1965E-2</v>
      </c>
      <c r="C1232">
        <v>4.9674999999999997E-2</v>
      </c>
      <c r="D1232">
        <v>0.34089999999999998</v>
      </c>
      <c r="E1232">
        <v>0.25642500000000001</v>
      </c>
      <c r="F1232">
        <v>0.407138</v>
      </c>
      <c r="G1232">
        <v>0.48536899999999999</v>
      </c>
      <c r="H1232">
        <v>4.5518999999999997E-2</v>
      </c>
      <c r="I1232">
        <v>0.72811999999999999</v>
      </c>
    </row>
    <row r="1233" spans="1:9" x14ac:dyDescent="0.3">
      <c r="A1233" s="2">
        <v>46238</v>
      </c>
      <c r="B1233">
        <v>3.1876000000000002E-2</v>
      </c>
      <c r="C1233">
        <v>4.9714000000000001E-2</v>
      </c>
      <c r="D1233">
        <v>0.34047300000000003</v>
      </c>
      <c r="E1233">
        <v>0.25644600000000001</v>
      </c>
      <c r="F1233">
        <v>0.406804</v>
      </c>
      <c r="G1233">
        <v>0.48463899999999999</v>
      </c>
      <c r="H1233">
        <v>4.5432E-2</v>
      </c>
      <c r="I1233">
        <v>0.72878900000000002</v>
      </c>
    </row>
    <row r="1234" spans="1:9" x14ac:dyDescent="0.3">
      <c r="A1234" s="2">
        <v>46239</v>
      </c>
      <c r="B1234">
        <v>3.1643999999999999E-2</v>
      </c>
      <c r="C1234">
        <v>4.9447999999999999E-2</v>
      </c>
      <c r="D1234">
        <v>0.33981600000000001</v>
      </c>
      <c r="E1234">
        <v>0.255135</v>
      </c>
      <c r="F1234">
        <v>0.404835</v>
      </c>
      <c r="G1234">
        <v>0.482103</v>
      </c>
      <c r="H1234">
        <v>4.5326999999999999E-2</v>
      </c>
      <c r="I1234">
        <v>0.728468</v>
      </c>
    </row>
    <row r="1235" spans="1:9" x14ac:dyDescent="0.3">
      <c r="A1235" s="2">
        <v>46240</v>
      </c>
      <c r="B1235">
        <v>3.1489999999999997E-2</v>
      </c>
      <c r="C1235">
        <v>4.9106999999999998E-2</v>
      </c>
      <c r="D1235">
        <v>0.337727</v>
      </c>
      <c r="E1235">
        <v>0.252529</v>
      </c>
      <c r="F1235">
        <v>0.39896100000000001</v>
      </c>
      <c r="G1235">
        <v>0.47452899999999998</v>
      </c>
      <c r="H1235">
        <v>4.5184000000000002E-2</v>
      </c>
      <c r="I1235">
        <v>0.72719299999999998</v>
      </c>
    </row>
    <row r="1236" spans="1:9" x14ac:dyDescent="0.3">
      <c r="A1236" s="2">
        <v>46241</v>
      </c>
      <c r="B1236">
        <v>3.1189000000000001E-2</v>
      </c>
      <c r="C1236">
        <v>4.8721E-2</v>
      </c>
      <c r="D1236">
        <v>0.336565</v>
      </c>
      <c r="E1236">
        <v>0.25106800000000001</v>
      </c>
      <c r="F1236">
        <v>0.39647100000000002</v>
      </c>
      <c r="G1236">
        <v>0.47139799999999998</v>
      </c>
      <c r="H1236">
        <v>4.4868999999999999E-2</v>
      </c>
      <c r="I1236">
        <v>0.72633800000000004</v>
      </c>
    </row>
    <row r="1237" spans="1:9" x14ac:dyDescent="0.3">
      <c r="A1237" s="2">
        <v>46244</v>
      </c>
      <c r="B1237">
        <v>3.0941E-2</v>
      </c>
      <c r="C1237">
        <v>4.8397999999999997E-2</v>
      </c>
      <c r="D1237">
        <v>0.33469399999999999</v>
      </c>
      <c r="E1237">
        <v>0.24848600000000001</v>
      </c>
      <c r="F1237">
        <v>0.39308700000000002</v>
      </c>
      <c r="G1237">
        <v>0.46536300000000003</v>
      </c>
      <c r="H1237">
        <v>4.4734000000000003E-2</v>
      </c>
      <c r="I1237">
        <v>0.72481399999999996</v>
      </c>
    </row>
    <row r="1238" spans="1:9" x14ac:dyDescent="0.3">
      <c r="A1238" s="2">
        <v>46245</v>
      </c>
      <c r="B1238">
        <v>3.0846999999999999E-2</v>
      </c>
      <c r="C1238">
        <v>4.8293000000000003E-2</v>
      </c>
      <c r="D1238">
        <v>0.33446100000000001</v>
      </c>
      <c r="E1238">
        <v>0.24821399999999999</v>
      </c>
      <c r="F1238">
        <v>0.39350600000000002</v>
      </c>
      <c r="G1238">
        <v>0.46501700000000001</v>
      </c>
      <c r="H1238">
        <v>4.4629000000000002E-2</v>
      </c>
      <c r="I1238">
        <v>0.72463699999999998</v>
      </c>
    </row>
    <row r="1239" spans="1:9" x14ac:dyDescent="0.3">
      <c r="A1239" s="2">
        <v>46246</v>
      </c>
      <c r="B1239">
        <v>3.7392633419082992E-2</v>
      </c>
      <c r="C1239">
        <v>6.0175961712075295E-2</v>
      </c>
      <c r="D1239">
        <v>0.35031154536570652</v>
      </c>
      <c r="E1239">
        <v>0.31590032387788214</v>
      </c>
      <c r="F1239">
        <v>0.49602109705058928</v>
      </c>
      <c r="G1239">
        <v>0.64344650395585201</v>
      </c>
      <c r="H1239">
        <v>4.452728723871343E-2</v>
      </c>
      <c r="I1239">
        <v>0.73478405037484018</v>
      </c>
    </row>
  </sheetData>
  <autoFilter ref="A1:I1239" xr:uid="{8BF53AB5-B84D-4D6A-98A2-C4194ED4E0C6}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51CD-731A-4E78-BE7E-010664633C08}">
  <dimension ref="A1:I1285"/>
  <sheetViews>
    <sheetView topLeftCell="A1055" workbookViewId="0">
      <selection activeCell="I1285" sqref="A1285:I1285"/>
    </sheetView>
  </sheetViews>
  <sheetFormatPr baseColWidth="10" defaultRowHeight="14.4" x14ac:dyDescent="0.3"/>
  <sheetData>
    <row r="1" spans="1:9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 s="2">
        <v>44469</v>
      </c>
      <c r="B2">
        <f>+VLOOKUP(A2,durval!$A:$G,2,FALSE)</f>
        <v>4.4495699999999996</v>
      </c>
      <c r="C2">
        <f>+VLOOKUP(A2,durval!$A:$G,3,FALSE)</f>
        <v>4.6908510000000003</v>
      </c>
      <c r="D2">
        <f>+VLOOKUP(A2,durval!$A:$G,4,FALSE)</f>
        <v>7.5306550000000003</v>
      </c>
      <c r="E2">
        <f>+VLOOKUP(A2,durval!$A:$G,5,FALSE)</f>
        <v>6.3621299999999996</v>
      </c>
      <c r="F2">
        <f>+VLOOKUP(A2,durval!$A:$G,6,FALSE)</f>
        <v>7.2414059999999996</v>
      </c>
      <c r="G2">
        <f>+VLOOKUP(A2,durval!$A:$G,7,FALSE)</f>
        <v>6.6081380000000003</v>
      </c>
      <c r="H2">
        <v>1.9</v>
      </c>
      <c r="I2">
        <v>8</v>
      </c>
    </row>
    <row r="3" spans="1:9" x14ac:dyDescent="0.3">
      <c r="A3" s="2">
        <v>44470</v>
      </c>
      <c r="B3">
        <f>+VLOOKUP(A3,durval!$A:$G,2,FALSE)</f>
        <v>4.4484719999999998</v>
      </c>
      <c r="C3">
        <f>+VLOOKUP(A3,durval!$A:$G,3,FALSE)</f>
        <v>4.6933309999999997</v>
      </c>
      <c r="D3">
        <f>+VLOOKUP(A3,durval!$A:$G,4,FALSE)</f>
        <v>7.5458150000000002</v>
      </c>
      <c r="E3">
        <f>+VLOOKUP(A3,durval!$A:$G,5,FALSE)</f>
        <v>6.3722250000000003</v>
      </c>
      <c r="F3">
        <f>+VLOOKUP(A3,durval!$A:$G,6,FALSE)</f>
        <v>7.2596239999999996</v>
      </c>
      <c r="G3">
        <f>+VLOOKUP(A3,durval!$A:$G,7,FALSE)</f>
        <v>6.6195399999999998</v>
      </c>
      <c r="H3">
        <v>1.9</v>
      </c>
      <c r="I3">
        <v>8</v>
      </c>
    </row>
    <row r="4" spans="1:9" x14ac:dyDescent="0.3">
      <c r="A4" s="2">
        <v>44473</v>
      </c>
      <c r="B4">
        <f>+VLOOKUP(A4,durval!$A:$G,2,FALSE)</f>
        <v>4.4426519999999998</v>
      </c>
      <c r="C4">
        <f>+VLOOKUP(A4,durval!$A:$G,3,FALSE)</f>
        <v>4.6846300000000003</v>
      </c>
      <c r="D4">
        <f>+VLOOKUP(A4,durval!$A:$G,4,FALSE)</f>
        <v>7.5241809999999996</v>
      </c>
      <c r="E4">
        <f>+VLOOKUP(A4,durval!$A:$G,5,FALSE)</f>
        <v>6.3503949999999998</v>
      </c>
      <c r="F4">
        <f>+VLOOKUP(A4,durval!$A:$G,6,FALSE)</f>
        <v>7.2313049999999999</v>
      </c>
      <c r="G4">
        <f>+VLOOKUP(A4,durval!$A:$G,7,FALSE)</f>
        <v>6.6273150000000003</v>
      </c>
      <c r="H4">
        <v>1.9</v>
      </c>
      <c r="I4">
        <v>8</v>
      </c>
    </row>
    <row r="5" spans="1:9" x14ac:dyDescent="0.3">
      <c r="A5" s="2">
        <v>44474</v>
      </c>
      <c r="B5">
        <f>+VLOOKUP(A5,durval!$A:$G,2,FALSE)</f>
        <v>4.4507919999999999</v>
      </c>
      <c r="C5">
        <f>+VLOOKUP(A5,durval!$A:$G,3,FALSE)</f>
        <v>4.6950529999999997</v>
      </c>
      <c r="D5">
        <f>+VLOOKUP(A5,durval!$A:$G,4,FALSE)</f>
        <v>7.551736</v>
      </c>
      <c r="E5">
        <f>+VLOOKUP(A5,durval!$A:$G,5,FALSE)</f>
        <v>6.3752610000000001</v>
      </c>
      <c r="F5">
        <f>+VLOOKUP(A5,durval!$A:$G,6,FALSE)</f>
        <v>7.2691350000000003</v>
      </c>
      <c r="G5">
        <f>+VLOOKUP(A5,durval!$A:$G,7,FALSE)</f>
        <v>6.6577039999999998</v>
      </c>
      <c r="H5">
        <v>1.9</v>
      </c>
      <c r="I5">
        <v>8</v>
      </c>
    </row>
    <row r="6" spans="1:9" x14ac:dyDescent="0.3">
      <c r="A6" s="2">
        <v>44475</v>
      </c>
      <c r="B6">
        <f>+VLOOKUP(A6,durval!$A:$G,2,FALSE)</f>
        <v>4.4480240000000002</v>
      </c>
      <c r="C6">
        <f>+VLOOKUP(A6,durval!$A:$G,3,FALSE)</f>
        <v>4.6960369999999996</v>
      </c>
      <c r="D6">
        <f>+VLOOKUP(A6,durval!$A:$G,4,FALSE)</f>
        <v>7.5515990000000004</v>
      </c>
      <c r="E6">
        <f>+VLOOKUP(A6,durval!$A:$G,5,FALSE)</f>
        <v>6.3786209999999999</v>
      </c>
      <c r="F6">
        <f>+VLOOKUP(A6,durval!$A:$G,6,FALSE)</f>
        <v>7.2624050000000002</v>
      </c>
      <c r="G6">
        <f>+VLOOKUP(A6,durval!$A:$G,7,FALSE)</f>
        <v>6.6855219999999997</v>
      </c>
      <c r="H6">
        <v>1.9</v>
      </c>
      <c r="I6">
        <v>8</v>
      </c>
    </row>
    <row r="7" spans="1:9" x14ac:dyDescent="0.3">
      <c r="A7" s="2">
        <v>44476</v>
      </c>
      <c r="B7">
        <f>+IFERROR(VLOOKUP(A7,durval!$A:$G,2,FALSE),MEDIAN(B2:B6))</f>
        <v>4.4419259999999996</v>
      </c>
      <c r="C7">
        <f>+IFERROR(VLOOKUP(A7,durval!$A:$G,3,FALSE),MEDIAN(C2:C6))</f>
        <v>4.6853569999999998</v>
      </c>
      <c r="D7">
        <f>+IFERROR(VLOOKUP(A7,durval!$A:$G,4,FALSE),MEDIAN(D2:D6))</f>
        <v>7.545172</v>
      </c>
      <c r="E7">
        <f>+IFERROR(VLOOKUP(A7,durval!$A:$G,5,FALSE),MEDIAN(E2:E6))</f>
        <v>6.3709119999999997</v>
      </c>
      <c r="F7">
        <f>+IFERROR(VLOOKUP(A7,durval!$A:$G,6,FALSE),MEDIAN(F2:F6))</f>
        <v>7.252866</v>
      </c>
      <c r="G7">
        <f>+IFERROR(VLOOKUP(A7,durval!$A:$G,7,FALSE),MEDIAN(G2:G6))</f>
        <v>6.6552210000000001</v>
      </c>
      <c r="H7">
        <v>1.9</v>
      </c>
      <c r="I7">
        <v>8</v>
      </c>
    </row>
    <row r="8" spans="1:9" x14ac:dyDescent="0.3">
      <c r="A8" s="2">
        <v>44477</v>
      </c>
      <c r="B8">
        <f>+IFERROR(VLOOKUP(A8,durval!$A:$G,2,FALSE),MEDIAN(B3:B7))</f>
        <v>4.4323040000000002</v>
      </c>
      <c r="C8">
        <f>+IFERROR(VLOOKUP(A8,durval!$A:$G,3,FALSE),MEDIAN(C3:C7))</f>
        <v>4.669314</v>
      </c>
      <c r="D8">
        <f>+IFERROR(VLOOKUP(A8,durval!$A:$G,4,FALSE),MEDIAN(D3:D7))</f>
        <v>7.5112800000000002</v>
      </c>
      <c r="E8">
        <f>+IFERROR(VLOOKUP(A8,durval!$A:$G,5,FALSE),MEDIAN(E3:E7))</f>
        <v>6.3473119999999996</v>
      </c>
      <c r="F8">
        <f>+IFERROR(VLOOKUP(A8,durval!$A:$G,6,FALSE),MEDIAN(F3:F7))</f>
        <v>7.2252390000000002</v>
      </c>
      <c r="G8">
        <f>+IFERROR(VLOOKUP(A8,durval!$A:$G,7,FALSE),MEDIAN(G3:G7))</f>
        <v>6.6221439999999996</v>
      </c>
      <c r="H8">
        <v>1.9</v>
      </c>
      <c r="I8">
        <v>8</v>
      </c>
    </row>
    <row r="9" spans="1:9" x14ac:dyDescent="0.3">
      <c r="A9" s="2">
        <v>44481</v>
      </c>
      <c r="B9">
        <f>+IFERROR(VLOOKUP(A9,durval!$A:$G,2,FALSE),MEDIAN(B4:B8))</f>
        <v>4.4161989999999998</v>
      </c>
      <c r="C9">
        <f>+IFERROR(VLOOKUP(A9,durval!$A:$G,3,FALSE),MEDIAN(C4:C8))</f>
        <v>4.6557740000000001</v>
      </c>
      <c r="D9">
        <f>+IFERROR(VLOOKUP(A9,durval!$A:$G,4,FALSE),MEDIAN(D4:D8))</f>
        <v>7.4843909999999996</v>
      </c>
      <c r="E9">
        <f>+IFERROR(VLOOKUP(A9,durval!$A:$G,5,FALSE),MEDIAN(E4:E8))</f>
        <v>6.3114350000000004</v>
      </c>
      <c r="F9">
        <f>+IFERROR(VLOOKUP(A9,durval!$A:$G,6,FALSE),MEDIAN(F4:F8))</f>
        <v>7.1819110000000004</v>
      </c>
      <c r="G9">
        <f>+IFERROR(VLOOKUP(A9,durval!$A:$G,7,FALSE),MEDIAN(G4:G8))</f>
        <v>6.5762799999999997</v>
      </c>
      <c r="H9">
        <v>1.9</v>
      </c>
      <c r="I9">
        <v>8</v>
      </c>
    </row>
    <row r="10" spans="1:9" x14ac:dyDescent="0.3">
      <c r="A10" s="2">
        <v>44482</v>
      </c>
      <c r="B10">
        <f>+IFERROR(VLOOKUP(A10,durval!$A:$G,2,FALSE),MEDIAN(B5:B9))</f>
        <v>4.4112119999999999</v>
      </c>
      <c r="C10">
        <f>+IFERROR(VLOOKUP(A10,durval!$A:$G,3,FALSE),MEDIAN(C5:C9))</f>
        <v>4.6483949999999998</v>
      </c>
      <c r="D10">
        <f>+IFERROR(VLOOKUP(A10,durval!$A:$G,4,FALSE),MEDIAN(D5:D9))</f>
        <v>7.4669379999999999</v>
      </c>
      <c r="E10">
        <f>+IFERROR(VLOOKUP(A10,durval!$A:$G,5,FALSE),MEDIAN(E5:E9))</f>
        <v>6.2947410000000001</v>
      </c>
      <c r="F10">
        <f>+IFERROR(VLOOKUP(A10,durval!$A:$G,6,FALSE),MEDIAN(F5:F9))</f>
        <v>7.1581229999999998</v>
      </c>
      <c r="G10">
        <f>+IFERROR(VLOOKUP(A10,durval!$A:$G,7,FALSE),MEDIAN(G5:G9))</f>
        <v>6.560765</v>
      </c>
      <c r="H10">
        <v>1.9</v>
      </c>
      <c r="I10">
        <v>8</v>
      </c>
    </row>
    <row r="11" spans="1:9" x14ac:dyDescent="0.3">
      <c r="A11" s="2">
        <v>44483</v>
      </c>
      <c r="B11">
        <f>+IFERROR(VLOOKUP(A11,durval!$A:$G,2,FALSE),MEDIAN(B6:B10))</f>
        <v>4.4025270000000001</v>
      </c>
      <c r="C11">
        <f>+IFERROR(VLOOKUP(A11,durval!$A:$G,3,FALSE),MEDIAN(C6:C10))</f>
        <v>4.6402539999999997</v>
      </c>
      <c r="D11">
        <f>+IFERROR(VLOOKUP(A11,durval!$A:$G,4,FALSE),MEDIAN(D6:D10))</f>
        <v>7.4640849999999999</v>
      </c>
      <c r="E11">
        <f>+IFERROR(VLOOKUP(A11,durval!$A:$G,5,FALSE),MEDIAN(E6:E10))</f>
        <v>6.2922710000000004</v>
      </c>
      <c r="F11">
        <f>+IFERROR(VLOOKUP(A11,durval!$A:$G,6,FALSE),MEDIAN(F6:F10))</f>
        <v>7.1583050000000004</v>
      </c>
      <c r="G11">
        <f>+IFERROR(VLOOKUP(A11,durval!$A:$G,7,FALSE),MEDIAN(G6:G10))</f>
        <v>6.5597519999999996</v>
      </c>
      <c r="H11">
        <v>1.9</v>
      </c>
      <c r="I11">
        <v>8</v>
      </c>
    </row>
    <row r="12" spans="1:9" x14ac:dyDescent="0.3">
      <c r="A12" s="2">
        <v>44484</v>
      </c>
      <c r="B12">
        <f>+IFERROR(VLOOKUP(A12,durval!$A:$G,2,FALSE),MEDIAN(B7:B11))</f>
        <v>4.3987559999999997</v>
      </c>
      <c r="C12">
        <f>+IFERROR(VLOOKUP(A12,durval!$A:$G,3,FALSE),MEDIAN(C7:C11))</f>
        <v>4.634544</v>
      </c>
      <c r="D12">
        <f>+IFERROR(VLOOKUP(A12,durval!$A:$G,4,FALSE),MEDIAN(D7:D11))</f>
        <v>7.4435929999999999</v>
      </c>
      <c r="E12">
        <f>+IFERROR(VLOOKUP(A12,durval!$A:$G,5,FALSE),MEDIAN(E7:E11))</f>
        <v>6.2749480000000002</v>
      </c>
      <c r="F12">
        <f>+IFERROR(VLOOKUP(A12,durval!$A:$G,6,FALSE),MEDIAN(F7:F11))</f>
        <v>7.1346489999999996</v>
      </c>
      <c r="G12">
        <f>+IFERROR(VLOOKUP(A12,durval!$A:$G,7,FALSE),MEDIAN(G7:G11))</f>
        <v>6.5352420000000002</v>
      </c>
      <c r="H12">
        <v>1.9</v>
      </c>
      <c r="I12">
        <v>8</v>
      </c>
    </row>
    <row r="13" spans="1:9" x14ac:dyDescent="0.3">
      <c r="A13" s="2">
        <v>44487</v>
      </c>
      <c r="B13">
        <f>+IFERROR(VLOOKUP(A13,durval!$A:$G,2,FALSE),MEDIAN(B8:B12))</f>
        <v>4.3847940000000003</v>
      </c>
      <c r="C13">
        <f>+IFERROR(VLOOKUP(A13,durval!$A:$G,3,FALSE),MEDIAN(C8:C12))</f>
        <v>4.6141439999999996</v>
      </c>
      <c r="D13">
        <f>+IFERROR(VLOOKUP(A13,durval!$A:$G,4,FALSE),MEDIAN(D8:D12))</f>
        <v>7.4060600000000001</v>
      </c>
      <c r="E13">
        <f>+IFERROR(VLOOKUP(A13,durval!$A:$G,5,FALSE),MEDIAN(E8:E12))</f>
        <v>6.2446130000000002</v>
      </c>
      <c r="F13">
        <f>+IFERROR(VLOOKUP(A13,durval!$A:$G,6,FALSE),MEDIAN(F8:F12))</f>
        <v>7.0953350000000004</v>
      </c>
      <c r="G13">
        <f>+IFERROR(VLOOKUP(A13,durval!$A:$G,7,FALSE),MEDIAN(G8:G12))</f>
        <v>6.488893</v>
      </c>
      <c r="H13">
        <v>1.9</v>
      </c>
      <c r="I13">
        <v>8</v>
      </c>
    </row>
    <row r="14" spans="1:9" x14ac:dyDescent="0.3">
      <c r="A14" s="2">
        <v>44488</v>
      </c>
      <c r="B14">
        <f>+IFERROR(VLOOKUP(A14,durval!$A:$G,2,FALSE),MEDIAN(B9:B13))</f>
        <v>4.3828050000000003</v>
      </c>
      <c r="C14">
        <f>+IFERROR(VLOOKUP(A14,durval!$A:$G,3,FALSE),MEDIAN(C9:C13))</f>
        <v>4.6191519999999997</v>
      </c>
      <c r="D14">
        <f>+IFERROR(VLOOKUP(A14,durval!$A:$G,4,FALSE),MEDIAN(D9:D13))</f>
        <v>7.4265619999999997</v>
      </c>
      <c r="E14">
        <f>+IFERROR(VLOOKUP(A14,durval!$A:$G,5,FALSE),MEDIAN(E9:E13))</f>
        <v>6.2485809999999997</v>
      </c>
      <c r="F14">
        <f>+IFERROR(VLOOKUP(A14,durval!$A:$G,6,FALSE),MEDIAN(F9:F13))</f>
        <v>7.1076730000000001</v>
      </c>
      <c r="G14">
        <f>+IFERROR(VLOOKUP(A14,durval!$A:$G,7,FALSE),MEDIAN(G9:G13))</f>
        <v>6.5045659999999996</v>
      </c>
      <c r="H14">
        <v>1.9</v>
      </c>
      <c r="I14">
        <v>8</v>
      </c>
    </row>
    <row r="15" spans="1:9" x14ac:dyDescent="0.3">
      <c r="A15" s="2">
        <v>44489</v>
      </c>
      <c r="B15">
        <f>+IFERROR(VLOOKUP(A15,durval!$A:$G,2,FALSE),MEDIAN(B10:B14))</f>
        <v>4.3811099999999996</v>
      </c>
      <c r="C15">
        <f>+IFERROR(VLOOKUP(A15,durval!$A:$G,3,FALSE),MEDIAN(C10:C14))</f>
        <v>4.6138870000000001</v>
      </c>
      <c r="D15">
        <f>+IFERROR(VLOOKUP(A15,durval!$A:$G,4,FALSE),MEDIAN(D10:D14))</f>
        <v>7.424715</v>
      </c>
      <c r="E15">
        <f>+IFERROR(VLOOKUP(A15,durval!$A:$G,5,FALSE),MEDIAN(E10:E14))</f>
        <v>6.2459059999999997</v>
      </c>
      <c r="F15">
        <f>+IFERROR(VLOOKUP(A15,durval!$A:$G,6,FALSE),MEDIAN(F10:F14))</f>
        <v>7.1062440000000002</v>
      </c>
      <c r="G15">
        <f>+IFERROR(VLOOKUP(A15,durval!$A:$G,7,FALSE),MEDIAN(G10:G14))</f>
        <v>6.5098050000000001</v>
      </c>
      <c r="H15">
        <v>1.9</v>
      </c>
      <c r="I15">
        <v>8</v>
      </c>
    </row>
    <row r="16" spans="1:9" x14ac:dyDescent="0.3">
      <c r="A16" s="2">
        <v>44490</v>
      </c>
      <c r="B16">
        <f>+IFERROR(VLOOKUP(A16,durval!$A:$G,2,FALSE),MEDIAN(B11:B15))</f>
        <v>4.3638009999999996</v>
      </c>
      <c r="C16">
        <f>+IFERROR(VLOOKUP(A16,durval!$A:$G,3,FALSE),MEDIAN(C11:C15))</f>
        <v>4.5942970000000001</v>
      </c>
      <c r="D16">
        <f>+IFERROR(VLOOKUP(A16,durval!$A:$G,4,FALSE),MEDIAN(D11:D15))</f>
        <v>7.3871650000000004</v>
      </c>
      <c r="E16">
        <f>+IFERROR(VLOOKUP(A16,durval!$A:$G,5,FALSE),MEDIAN(E11:E15))</f>
        <v>6.217848</v>
      </c>
      <c r="F16">
        <f>+IFERROR(VLOOKUP(A16,durval!$A:$G,6,FALSE),MEDIAN(F11:F15))</f>
        <v>7.0593519999999996</v>
      </c>
      <c r="G16">
        <f>+IFERROR(VLOOKUP(A16,durval!$A:$G,7,FALSE),MEDIAN(G11:G15))</f>
        <v>6.4712930000000002</v>
      </c>
      <c r="H16">
        <v>1.9</v>
      </c>
      <c r="I16">
        <v>8</v>
      </c>
    </row>
    <row r="17" spans="1:9" x14ac:dyDescent="0.3">
      <c r="A17" s="2">
        <v>44491</v>
      </c>
      <c r="B17">
        <f>+IFERROR(VLOOKUP(A17,durval!$A:$G,2,FALSE),MEDIAN(B12:B16))</f>
        <v>4.3499549999999996</v>
      </c>
      <c r="C17">
        <f>+IFERROR(VLOOKUP(A17,durval!$A:$G,3,FALSE),MEDIAN(C12:C16))</f>
        <v>4.5809100000000003</v>
      </c>
      <c r="D17">
        <f>+IFERROR(VLOOKUP(A17,durval!$A:$G,4,FALSE),MEDIAN(D12:D16))</f>
        <v>7.3532120000000001</v>
      </c>
      <c r="E17">
        <f>+IFERROR(VLOOKUP(A17,durval!$A:$G,5,FALSE),MEDIAN(E12:E16))</f>
        <v>6.1912630000000002</v>
      </c>
      <c r="F17">
        <f>+IFERROR(VLOOKUP(A17,durval!$A:$G,6,FALSE),MEDIAN(F12:F16))</f>
        <v>7.0349620000000002</v>
      </c>
      <c r="G17">
        <f>+IFERROR(VLOOKUP(A17,durval!$A:$G,7,FALSE),MEDIAN(G12:G16))</f>
        <v>6.4410639999999999</v>
      </c>
      <c r="H17">
        <v>1.9</v>
      </c>
      <c r="I17">
        <v>8</v>
      </c>
    </row>
    <row r="18" spans="1:9" x14ac:dyDescent="0.3">
      <c r="A18" s="2">
        <v>44494</v>
      </c>
      <c r="B18">
        <f>+IFERROR(VLOOKUP(A18,durval!$A:$G,2,FALSE),MEDIAN(B13:B17))</f>
        <v>4.3529939999999998</v>
      </c>
      <c r="C18">
        <f>+IFERROR(VLOOKUP(A18,durval!$A:$G,3,FALSE),MEDIAN(C13:C17))</f>
        <v>4.5863829999999997</v>
      </c>
      <c r="D18">
        <f>+IFERROR(VLOOKUP(A18,durval!$A:$G,4,FALSE),MEDIAN(D13:D17))</f>
        <v>7.3758309999999998</v>
      </c>
      <c r="E18">
        <f>+IFERROR(VLOOKUP(A18,durval!$A:$G,5,FALSE),MEDIAN(E13:E17))</f>
        <v>6.2019630000000001</v>
      </c>
      <c r="F18">
        <f>+IFERROR(VLOOKUP(A18,durval!$A:$G,6,FALSE),MEDIAN(F13:F17))</f>
        <v>7.0512899999999998</v>
      </c>
      <c r="G18">
        <f>+IFERROR(VLOOKUP(A18,durval!$A:$G,7,FALSE),MEDIAN(G13:G17))</f>
        <v>6.4460459999999999</v>
      </c>
      <c r="H18">
        <v>1.9</v>
      </c>
      <c r="I18">
        <v>8</v>
      </c>
    </row>
    <row r="19" spans="1:9" x14ac:dyDescent="0.3">
      <c r="A19" s="2">
        <v>44495</v>
      </c>
      <c r="B19">
        <f>+IFERROR(VLOOKUP(A19,durval!$A:$G,2,FALSE),MEDIAN(B14:B18))</f>
        <v>4.3510989999999996</v>
      </c>
      <c r="C19">
        <f>+IFERROR(VLOOKUP(A19,durval!$A:$G,3,FALSE),MEDIAN(C14:C18))</f>
        <v>4.5815359999999998</v>
      </c>
      <c r="D19">
        <f>+IFERROR(VLOOKUP(A19,durval!$A:$G,4,FALSE),MEDIAN(D14:D18))</f>
        <v>7.3809839999999998</v>
      </c>
      <c r="E19">
        <f>+IFERROR(VLOOKUP(A19,durval!$A:$G,5,FALSE),MEDIAN(E14:E18))</f>
        <v>6.2039929999999996</v>
      </c>
      <c r="F19">
        <f>+IFERROR(VLOOKUP(A19,durval!$A:$G,6,FALSE),MEDIAN(F14:F18))</f>
        <v>7.0512059999999996</v>
      </c>
      <c r="G19">
        <f>+IFERROR(VLOOKUP(A19,durval!$A:$G,7,FALSE),MEDIAN(G14:G18))</f>
        <v>6.445176</v>
      </c>
      <c r="H19">
        <v>1.9</v>
      </c>
      <c r="I19">
        <v>8</v>
      </c>
    </row>
    <row r="20" spans="1:9" x14ac:dyDescent="0.3">
      <c r="A20" s="2">
        <v>44496</v>
      </c>
      <c r="B20">
        <f>+IFERROR(VLOOKUP(A20,durval!$A:$G,2,FALSE),MEDIAN(B15:B19))</f>
        <v>4.3432620000000002</v>
      </c>
      <c r="C20">
        <f>+IFERROR(VLOOKUP(A20,durval!$A:$G,3,FALSE),MEDIAN(C15:C19))</f>
        <v>4.5742469999999997</v>
      </c>
      <c r="D20">
        <f>+IFERROR(VLOOKUP(A20,durval!$A:$G,4,FALSE),MEDIAN(D15:D19))</f>
        <v>7.3537129999999999</v>
      </c>
      <c r="E20">
        <f>+IFERROR(VLOOKUP(A20,durval!$A:$G,5,FALSE),MEDIAN(E15:E19))</f>
        <v>6.1925100000000004</v>
      </c>
      <c r="F20">
        <f>+IFERROR(VLOOKUP(A20,durval!$A:$G,6,FALSE),MEDIAN(F15:F19))</f>
        <v>7.0417269999999998</v>
      </c>
      <c r="G20">
        <f>+IFERROR(VLOOKUP(A20,durval!$A:$G,7,FALSE),MEDIAN(G15:G19))</f>
        <v>6.4422470000000001</v>
      </c>
      <c r="H20">
        <v>1.9</v>
      </c>
      <c r="I20">
        <v>8</v>
      </c>
    </row>
    <row r="21" spans="1:9" x14ac:dyDescent="0.3">
      <c r="A21" s="2">
        <v>44497</v>
      </c>
      <c r="B21">
        <f>+IFERROR(VLOOKUP(A21,durval!$A:$G,2,FALSE),MEDIAN(B16:B20))</f>
        <v>4.3182270000000003</v>
      </c>
      <c r="C21">
        <f>+IFERROR(VLOOKUP(A21,durval!$A:$G,3,FALSE),MEDIAN(C16:C20))</f>
        <v>4.5375800000000002</v>
      </c>
      <c r="D21">
        <f>+IFERROR(VLOOKUP(A21,durval!$A:$G,4,FALSE),MEDIAN(D16:D20))</f>
        <v>7.3102020000000003</v>
      </c>
      <c r="E21">
        <f>+IFERROR(VLOOKUP(A21,durval!$A:$G,5,FALSE),MEDIAN(E16:E20))</f>
        <v>6.1260370000000002</v>
      </c>
      <c r="F21">
        <f>+IFERROR(VLOOKUP(A21,durval!$A:$G,6,FALSE),MEDIAN(F16:F20))</f>
        <v>6.9627420000000004</v>
      </c>
      <c r="G21">
        <f>+IFERROR(VLOOKUP(A21,durval!$A:$G,7,FALSE),MEDIAN(G16:G20))</f>
        <v>6.3580519999999998</v>
      </c>
      <c r="H21">
        <v>1.9</v>
      </c>
      <c r="I21">
        <v>8</v>
      </c>
    </row>
    <row r="22" spans="1:9" x14ac:dyDescent="0.3">
      <c r="A22" s="2">
        <v>44498</v>
      </c>
      <c r="B22">
        <f>+IFERROR(VLOOKUP(A22,durval!$A:$G,2,FALSE),MEDIAN(B17:B21))</f>
        <v>4.3083470000000004</v>
      </c>
      <c r="C22">
        <f>+IFERROR(VLOOKUP(A22,durval!$A:$G,3,FALSE),MEDIAN(C17:C21))</f>
        <v>4.5276149999999999</v>
      </c>
      <c r="D22">
        <f>+IFERROR(VLOOKUP(A22,durval!$A:$G,4,FALSE),MEDIAN(D17:D21))</f>
        <v>7.2957770000000002</v>
      </c>
      <c r="E22">
        <f>+IFERROR(VLOOKUP(A22,durval!$A:$G,5,FALSE),MEDIAN(E17:E21))</f>
        <v>6.1122990000000001</v>
      </c>
      <c r="F22">
        <f>+IFERROR(VLOOKUP(A22,durval!$A:$G,6,FALSE),MEDIAN(F17:F21))</f>
        <v>6.9541079999999997</v>
      </c>
      <c r="G22">
        <f>+IFERROR(VLOOKUP(A22,durval!$A:$G,7,FALSE),MEDIAN(G17:G21))</f>
        <v>6.3379130000000004</v>
      </c>
      <c r="H22">
        <v>1.9</v>
      </c>
      <c r="I22">
        <v>8</v>
      </c>
    </row>
    <row r="23" spans="1:9" x14ac:dyDescent="0.3">
      <c r="A23" s="2">
        <v>44501</v>
      </c>
      <c r="B23">
        <f>+IFERROR(VLOOKUP(A23,durval!$A:$G,2,FALSE),MEDIAN(B18:B22))</f>
        <v>4.2901220000000002</v>
      </c>
      <c r="C23">
        <f>+IFERROR(VLOOKUP(A23,durval!$A:$G,3,FALSE),MEDIAN(C18:C22))</f>
        <v>4.5058769999999999</v>
      </c>
      <c r="D23">
        <f>+IFERROR(VLOOKUP(A23,durval!$A:$G,4,FALSE),MEDIAN(D18:D22))</f>
        <v>7.2615129999999999</v>
      </c>
      <c r="E23">
        <f>+IFERROR(VLOOKUP(A23,durval!$A:$G,5,FALSE),MEDIAN(E18:E22))</f>
        <v>6.0768219999999999</v>
      </c>
      <c r="F23">
        <f>+IFERROR(VLOOKUP(A23,durval!$A:$G,6,FALSE),MEDIAN(F18:F22))</f>
        <v>6.8947649999999996</v>
      </c>
      <c r="G23">
        <f>+IFERROR(VLOOKUP(A23,durval!$A:$G,7,FALSE),MEDIAN(G18:G22))</f>
        <v>6.2930820000000001</v>
      </c>
      <c r="H23">
        <v>1.9</v>
      </c>
      <c r="I23">
        <v>8</v>
      </c>
    </row>
    <row r="24" spans="1:9" x14ac:dyDescent="0.3">
      <c r="A24" s="2">
        <v>44502</v>
      </c>
      <c r="B24">
        <f>+IFERROR(VLOOKUP(A24,durval!$A:$G,2,FALSE),MEDIAN(B19:B23))</f>
        <v>4.2897109999999996</v>
      </c>
      <c r="C24">
        <f>+IFERROR(VLOOKUP(A24,durval!$A:$G,3,FALSE),MEDIAN(C19:C23))</f>
        <v>4.5011020000000004</v>
      </c>
      <c r="D24">
        <f>+IFERROR(VLOOKUP(A24,durval!$A:$G,4,FALSE),MEDIAN(D19:D23))</f>
        <v>7.2601110000000002</v>
      </c>
      <c r="E24">
        <f>+IFERROR(VLOOKUP(A24,durval!$A:$G,5,FALSE),MEDIAN(E19:E23))</f>
        <v>6.0859420000000002</v>
      </c>
      <c r="F24">
        <f>+IFERROR(VLOOKUP(A24,durval!$A:$G,6,FALSE),MEDIAN(F19:F23))</f>
        <v>6.893116</v>
      </c>
      <c r="G24">
        <f>+IFERROR(VLOOKUP(A24,durval!$A:$G,7,FALSE),MEDIAN(G19:G23))</f>
        <v>6.291709</v>
      </c>
      <c r="H24">
        <v>1.9</v>
      </c>
      <c r="I24">
        <v>8</v>
      </c>
    </row>
    <row r="25" spans="1:9" x14ac:dyDescent="0.3">
      <c r="A25" s="2">
        <v>44503</v>
      </c>
      <c r="B25">
        <f>+IFERROR(VLOOKUP(A25,durval!$A:$G,2,FALSE),MEDIAN(B20:B24))</f>
        <v>4.2825490000000004</v>
      </c>
      <c r="C25">
        <f>+IFERROR(VLOOKUP(A25,durval!$A:$G,3,FALSE),MEDIAN(C20:C24))</f>
        <v>4.5018140000000004</v>
      </c>
      <c r="D25">
        <f>+IFERROR(VLOOKUP(A25,durval!$A:$G,4,FALSE),MEDIAN(D20:D24))</f>
        <v>7.2632719999999997</v>
      </c>
      <c r="E25">
        <f>+IFERROR(VLOOKUP(A25,durval!$A:$G,5,FALSE),MEDIAN(E20:E24))</f>
        <v>6.0729540000000002</v>
      </c>
      <c r="F25">
        <f>+IFERROR(VLOOKUP(A25,durval!$A:$G,6,FALSE),MEDIAN(F20:F24))</f>
        <v>6.8990260000000001</v>
      </c>
      <c r="G25">
        <f>+IFERROR(VLOOKUP(A25,durval!$A:$G,7,FALSE),MEDIAN(G20:G24))</f>
        <v>6.2978249999999996</v>
      </c>
      <c r="H25">
        <v>1.9</v>
      </c>
      <c r="I25">
        <v>8</v>
      </c>
    </row>
    <row r="26" spans="1:9" x14ac:dyDescent="0.3">
      <c r="A26" s="2">
        <v>44504</v>
      </c>
      <c r="B26">
        <f>+IFERROR(VLOOKUP(A26,durval!$A:$G,2,FALSE),MEDIAN(B21:B25))</f>
        <v>4.2791329999999999</v>
      </c>
      <c r="C26">
        <f>+IFERROR(VLOOKUP(A26,durval!$A:$G,3,FALSE),MEDIAN(C21:C25))</f>
        <v>4.4982810000000004</v>
      </c>
      <c r="D26">
        <f>+IFERROR(VLOOKUP(A26,durval!$A:$G,4,FALSE),MEDIAN(D21:D25))</f>
        <v>7.2570119999999996</v>
      </c>
      <c r="E26">
        <f>+IFERROR(VLOOKUP(A26,durval!$A:$G,5,FALSE),MEDIAN(E21:E25))</f>
        <v>6.0806009999999997</v>
      </c>
      <c r="F26">
        <f>+IFERROR(VLOOKUP(A26,durval!$A:$G,6,FALSE),MEDIAN(F21:F25))</f>
        <v>6.8980930000000003</v>
      </c>
      <c r="G26">
        <f>+IFERROR(VLOOKUP(A26,durval!$A:$G,7,FALSE),MEDIAN(G21:G25))</f>
        <v>6.286772</v>
      </c>
      <c r="H26">
        <v>1.9</v>
      </c>
      <c r="I26">
        <v>8</v>
      </c>
    </row>
    <row r="27" spans="1:9" x14ac:dyDescent="0.3">
      <c r="A27" s="2">
        <v>44505</v>
      </c>
      <c r="B27">
        <f>+IFERROR(VLOOKUP(A27,durval!$A:$G,2,FALSE),MEDIAN(B22:B26))</f>
        <v>4.282648</v>
      </c>
      <c r="C27">
        <f>+IFERROR(VLOOKUP(A27,durval!$A:$G,3,FALSE),MEDIAN(C22:C26))</f>
        <v>4.5056520000000004</v>
      </c>
      <c r="D27">
        <f>+IFERROR(VLOOKUP(A27,durval!$A:$G,4,FALSE),MEDIAN(D22:D26))</f>
        <v>7.2734829999999997</v>
      </c>
      <c r="E27">
        <f>+IFERROR(VLOOKUP(A27,durval!$A:$G,5,FALSE),MEDIAN(E22:E26))</f>
        <v>6.0977309999999996</v>
      </c>
      <c r="F27">
        <f>+IFERROR(VLOOKUP(A27,durval!$A:$G,6,FALSE),MEDIAN(F22:F26))</f>
        <v>6.9261879999999998</v>
      </c>
      <c r="G27">
        <f>+IFERROR(VLOOKUP(A27,durval!$A:$G,7,FALSE),MEDIAN(G22:G26))</f>
        <v>6.3128190000000002</v>
      </c>
      <c r="H27">
        <v>1.9</v>
      </c>
      <c r="I27">
        <v>8</v>
      </c>
    </row>
    <row r="28" spans="1:9" x14ac:dyDescent="0.3">
      <c r="A28" s="2">
        <v>44508</v>
      </c>
      <c r="B28">
        <f>+IFERROR(VLOOKUP(A28,durval!$A:$G,2,FALSE),MEDIAN(B23:B27))</f>
        <v>4.2858929999999997</v>
      </c>
      <c r="C28">
        <f>+IFERROR(VLOOKUP(A28,durval!$A:$G,3,FALSE),MEDIAN(C23:C27))</f>
        <v>4.5048680000000001</v>
      </c>
      <c r="D28">
        <f>+IFERROR(VLOOKUP(A28,durval!$A:$G,4,FALSE),MEDIAN(D23:D27))</f>
        <v>7.2718550000000004</v>
      </c>
      <c r="E28">
        <f>+IFERROR(VLOOKUP(A28,durval!$A:$G,5,FALSE),MEDIAN(E23:E27))</f>
        <v>6.0958220000000001</v>
      </c>
      <c r="F28">
        <f>+IFERROR(VLOOKUP(A28,durval!$A:$G,6,FALSE),MEDIAN(F23:F27))</f>
        <v>6.9257160000000004</v>
      </c>
      <c r="G28">
        <f>+IFERROR(VLOOKUP(A28,durval!$A:$G,7,FALSE),MEDIAN(G23:G27))</f>
        <v>6.3164949999999997</v>
      </c>
      <c r="H28">
        <v>1.9</v>
      </c>
      <c r="I28">
        <v>8</v>
      </c>
    </row>
    <row r="29" spans="1:9" x14ac:dyDescent="0.3">
      <c r="A29" s="2">
        <v>44509</v>
      </c>
      <c r="B29">
        <f>+IFERROR(VLOOKUP(A29,durval!$A:$G,2,FALSE),MEDIAN(B24:B28))</f>
        <v>4.2742209999999998</v>
      </c>
      <c r="C29">
        <f>+IFERROR(VLOOKUP(A29,durval!$A:$G,3,FALSE),MEDIAN(C24:C28))</f>
        <v>4.4938359999999999</v>
      </c>
      <c r="D29">
        <f>+IFERROR(VLOOKUP(A29,durval!$A:$G,4,FALSE),MEDIAN(D24:D28))</f>
        <v>7.2456519999999998</v>
      </c>
      <c r="E29">
        <f>+IFERROR(VLOOKUP(A29,durval!$A:$G,5,FALSE),MEDIAN(E24:E28))</f>
        <v>6.0770609999999996</v>
      </c>
      <c r="F29">
        <f>+IFERROR(VLOOKUP(A29,durval!$A:$G,6,FALSE),MEDIAN(F24:F28))</f>
        <v>6.9036059999999999</v>
      </c>
      <c r="G29">
        <f>+IFERROR(VLOOKUP(A29,durval!$A:$G,7,FALSE),MEDIAN(G24:G28))</f>
        <v>6.2891550000000001</v>
      </c>
      <c r="H29">
        <v>1.9</v>
      </c>
      <c r="I29">
        <v>8</v>
      </c>
    </row>
    <row r="30" spans="1:9" x14ac:dyDescent="0.3">
      <c r="A30" s="2">
        <v>44510</v>
      </c>
      <c r="B30">
        <f>+IFERROR(VLOOKUP(A30,durval!$A:$G,2,FALSE),MEDIAN(B25:B29))</f>
        <v>4.2585569999999997</v>
      </c>
      <c r="C30">
        <f>+IFERROR(VLOOKUP(A30,durval!$A:$G,3,FALSE),MEDIAN(C25:C29))</f>
        <v>4.4800190000000004</v>
      </c>
      <c r="D30">
        <f>+IFERROR(VLOOKUP(A30,durval!$A:$G,4,FALSE),MEDIAN(D25:D29))</f>
        <v>7.2107460000000003</v>
      </c>
      <c r="E30">
        <f>+IFERROR(VLOOKUP(A30,durval!$A:$G,5,FALSE),MEDIAN(E25:E29))</f>
        <v>6.0271030000000003</v>
      </c>
      <c r="F30">
        <f>+IFERROR(VLOOKUP(A30,durval!$A:$G,6,FALSE),MEDIAN(F25:F29))</f>
        <v>6.8419819999999998</v>
      </c>
      <c r="G30">
        <f>+IFERROR(VLOOKUP(A30,durval!$A:$G,7,FALSE),MEDIAN(G25:G29))</f>
        <v>6.2354729999999998</v>
      </c>
      <c r="H30">
        <v>1.9</v>
      </c>
      <c r="I30">
        <v>8</v>
      </c>
    </row>
    <row r="31" spans="1:9" x14ac:dyDescent="0.3">
      <c r="A31" s="2">
        <v>44512</v>
      </c>
      <c r="B31">
        <f>+IFERROR(VLOOKUP(A31,durval!$A:$G,2,FALSE),MEDIAN(B26:B30))</f>
        <v>4.2559139999999998</v>
      </c>
      <c r="C31">
        <f>+IFERROR(VLOOKUP(A31,durval!$A:$G,3,FALSE),MEDIAN(C26:C30))</f>
        <v>4.4764699999999999</v>
      </c>
      <c r="D31">
        <f>+IFERROR(VLOOKUP(A31,durval!$A:$G,4,FALSE),MEDIAN(D26:D30))</f>
        <v>7.2172020000000003</v>
      </c>
      <c r="E31">
        <f>+IFERROR(VLOOKUP(A31,durval!$A:$G,5,FALSE),MEDIAN(E26:E30))</f>
        <v>6.0186229999999998</v>
      </c>
      <c r="F31">
        <f>+IFERROR(VLOOKUP(A31,durval!$A:$G,6,FALSE),MEDIAN(F26:F30))</f>
        <v>6.8304289999999996</v>
      </c>
      <c r="G31">
        <f>+IFERROR(VLOOKUP(A31,durval!$A:$G,7,FALSE),MEDIAN(G26:G30))</f>
        <v>6.2347799999999998</v>
      </c>
      <c r="H31">
        <v>1.9</v>
      </c>
      <c r="I31">
        <v>8</v>
      </c>
    </row>
    <row r="32" spans="1:9" x14ac:dyDescent="0.3">
      <c r="A32" s="2">
        <v>44515</v>
      </c>
      <c r="B32">
        <f>+IFERROR(VLOOKUP(A32,durval!$A:$G,2,FALSE),MEDIAN(B27:B31))</f>
        <v>4.2794169999999996</v>
      </c>
      <c r="C32">
        <f>+IFERROR(VLOOKUP(A32,durval!$A:$G,3,FALSE),MEDIAN(C27:C31))</f>
        <v>4.5061540000000004</v>
      </c>
      <c r="D32">
        <f>+IFERROR(VLOOKUP(A32,durval!$A:$G,4,FALSE),MEDIAN(D27:D31))</f>
        <v>7.2862010000000001</v>
      </c>
      <c r="E32">
        <f>+IFERROR(VLOOKUP(A32,durval!$A:$G,5,FALSE),MEDIAN(E27:E31))</f>
        <v>6.0995869999999996</v>
      </c>
      <c r="F32">
        <f>+IFERROR(VLOOKUP(A32,durval!$A:$G,6,FALSE),MEDIAN(F27:F31))</f>
        <v>6.9217760000000004</v>
      </c>
      <c r="G32">
        <f>+IFERROR(VLOOKUP(A32,durval!$A:$G,7,FALSE),MEDIAN(G27:G31))</f>
        <v>6.3306940000000003</v>
      </c>
      <c r="H32">
        <v>1.9</v>
      </c>
      <c r="I32">
        <v>8</v>
      </c>
    </row>
    <row r="33" spans="1:9" x14ac:dyDescent="0.3">
      <c r="A33" s="2">
        <v>44516</v>
      </c>
      <c r="B33">
        <f>+IFERROR(VLOOKUP(A33,durval!$A:$G,2,FALSE),MEDIAN(B28:B32))</f>
        <v>4.2653340000000002</v>
      </c>
      <c r="C33">
        <f>+IFERROR(VLOOKUP(A33,durval!$A:$G,3,FALSE),MEDIAN(C28:C32))</f>
        <v>4.4801299999999999</v>
      </c>
      <c r="D33">
        <f>+IFERROR(VLOOKUP(A33,durval!$A:$G,4,FALSE),MEDIAN(D28:D32))</f>
        <v>7.2451109999999996</v>
      </c>
      <c r="E33">
        <f>+IFERROR(VLOOKUP(A33,durval!$A:$G,5,FALSE),MEDIAN(E28:E32))</f>
        <v>6.0640159999999996</v>
      </c>
      <c r="F33">
        <f>+IFERROR(VLOOKUP(A33,durval!$A:$G,6,FALSE),MEDIAN(F28:F32))</f>
        <v>6.8657760000000003</v>
      </c>
      <c r="G33">
        <f>+IFERROR(VLOOKUP(A33,durval!$A:$G,7,FALSE),MEDIAN(G28:G32))</f>
        <v>6.2721970000000002</v>
      </c>
      <c r="H33">
        <v>1.9</v>
      </c>
      <c r="I33">
        <v>8</v>
      </c>
    </row>
    <row r="34" spans="1:9" x14ac:dyDescent="0.3">
      <c r="A34" s="2">
        <v>44517</v>
      </c>
      <c r="B34">
        <f>+IFERROR(VLOOKUP(A34,durval!$A:$G,2,FALSE),MEDIAN(B29:B33))</f>
        <v>4.2563110000000002</v>
      </c>
      <c r="C34">
        <f>+IFERROR(VLOOKUP(A34,durval!$A:$G,3,FALSE),MEDIAN(C29:C33))</f>
        <v>4.4699809999999998</v>
      </c>
      <c r="D34">
        <f>+IFERROR(VLOOKUP(A34,durval!$A:$G,4,FALSE),MEDIAN(D29:D33))</f>
        <v>7.2314850000000002</v>
      </c>
      <c r="E34">
        <f>+IFERROR(VLOOKUP(A34,durval!$A:$G,5,FALSE),MEDIAN(E29:E33))</f>
        <v>6.0481980000000002</v>
      </c>
      <c r="F34">
        <f>+IFERROR(VLOOKUP(A34,durval!$A:$G,6,FALSE),MEDIAN(F29:F33))</f>
        <v>6.8472980000000003</v>
      </c>
      <c r="G34">
        <f>+IFERROR(VLOOKUP(A34,durval!$A:$G,7,FALSE),MEDIAN(G29:G33))</f>
        <v>6.2503979999999997</v>
      </c>
      <c r="H34">
        <v>1.9</v>
      </c>
      <c r="I34">
        <v>8</v>
      </c>
    </row>
    <row r="35" spans="1:9" x14ac:dyDescent="0.3">
      <c r="A35" s="2">
        <v>44518</v>
      </c>
      <c r="B35">
        <f>+IFERROR(VLOOKUP(A35,durval!$A:$G,2,FALSE),MEDIAN(B30:B34))</f>
        <v>4.2381260000000003</v>
      </c>
      <c r="C35">
        <f>+IFERROR(VLOOKUP(A35,durval!$A:$G,3,FALSE),MEDIAN(C30:C34))</f>
        <v>4.4491379999999996</v>
      </c>
      <c r="D35">
        <f>+IFERROR(VLOOKUP(A35,durval!$A:$G,4,FALSE),MEDIAN(D30:D34))</f>
        <v>7.187595</v>
      </c>
      <c r="E35">
        <f>+IFERROR(VLOOKUP(A35,durval!$A:$G,5,FALSE),MEDIAN(E30:E34))</f>
        <v>6.0154240000000003</v>
      </c>
      <c r="F35">
        <f>+IFERROR(VLOOKUP(A35,durval!$A:$G,6,FALSE),MEDIAN(F30:F34))</f>
        <v>6.811731</v>
      </c>
      <c r="G35">
        <f>+IFERROR(VLOOKUP(A35,durval!$A:$G,7,FALSE),MEDIAN(G30:G34))</f>
        <v>6.2133070000000004</v>
      </c>
      <c r="H35">
        <v>1.9</v>
      </c>
      <c r="I35">
        <v>8</v>
      </c>
    </row>
    <row r="36" spans="1:9" x14ac:dyDescent="0.3">
      <c r="A36" s="2">
        <v>44519</v>
      </c>
      <c r="B36">
        <f>+IFERROR(VLOOKUP(A36,durval!$A:$G,2,FALSE),MEDIAN(B31:B35))</f>
        <v>4.2344049999999998</v>
      </c>
      <c r="C36">
        <f>+IFERROR(VLOOKUP(A36,durval!$A:$G,3,FALSE),MEDIAN(C31:C35))</f>
        <v>4.4490959999999999</v>
      </c>
      <c r="D36">
        <f>+IFERROR(VLOOKUP(A36,durval!$A:$G,4,FALSE),MEDIAN(D31:D35))</f>
        <v>7.1871640000000001</v>
      </c>
      <c r="E36">
        <f>+IFERROR(VLOOKUP(A36,durval!$A:$G,5,FALSE),MEDIAN(E31:E35))</f>
        <v>6.0075349999999998</v>
      </c>
      <c r="F36">
        <f>+IFERROR(VLOOKUP(A36,durval!$A:$G,6,FALSE),MEDIAN(F31:F35))</f>
        <v>6.794842</v>
      </c>
      <c r="G36">
        <f>+IFERROR(VLOOKUP(A36,durval!$A:$G,7,FALSE),MEDIAN(G31:G35))</f>
        <v>6.2151230000000002</v>
      </c>
      <c r="H36">
        <v>1.9</v>
      </c>
      <c r="I36">
        <v>8</v>
      </c>
    </row>
    <row r="37" spans="1:9" x14ac:dyDescent="0.3">
      <c r="A37" s="2">
        <v>44522</v>
      </c>
      <c r="B37">
        <f>+IFERROR(VLOOKUP(A37,durval!$A:$G,2,FALSE),MEDIAN(B32:B36))</f>
        <v>4.2185709999999998</v>
      </c>
      <c r="C37">
        <f>+IFERROR(VLOOKUP(A37,durval!$A:$G,3,FALSE),MEDIAN(C32:C36))</f>
        <v>4.4205620000000003</v>
      </c>
      <c r="D37">
        <f>+IFERROR(VLOOKUP(A37,durval!$A:$G,4,FALSE),MEDIAN(D32:D36))</f>
        <v>7.1511940000000003</v>
      </c>
      <c r="E37">
        <f>+IFERROR(VLOOKUP(A37,durval!$A:$G,5,FALSE),MEDIAN(E32:E36))</f>
        <v>5.9572200000000004</v>
      </c>
      <c r="F37">
        <f>+IFERROR(VLOOKUP(A37,durval!$A:$G,6,FALSE),MEDIAN(F32:F36))</f>
        <v>6.7427979999999996</v>
      </c>
      <c r="G37">
        <f>+IFERROR(VLOOKUP(A37,durval!$A:$G,7,FALSE),MEDIAN(G32:G36))</f>
        <v>6.1156360000000003</v>
      </c>
      <c r="H37">
        <v>1.9</v>
      </c>
      <c r="I37">
        <v>8</v>
      </c>
    </row>
    <row r="38" spans="1:9" x14ac:dyDescent="0.3">
      <c r="A38" s="2">
        <v>44523</v>
      </c>
      <c r="B38">
        <f>+IFERROR(VLOOKUP(A38,durval!$A:$G,2,FALSE),MEDIAN(B33:B37))</f>
        <v>4.1909710000000002</v>
      </c>
      <c r="C38">
        <f>+IFERROR(VLOOKUP(A38,durval!$A:$G,3,FALSE),MEDIAN(C33:C37))</f>
        <v>4.395149</v>
      </c>
      <c r="D38">
        <f>+IFERROR(VLOOKUP(A38,durval!$A:$G,4,FALSE),MEDIAN(D33:D37))</f>
        <v>7.1116789999999996</v>
      </c>
      <c r="E38">
        <f>+IFERROR(VLOOKUP(A38,durval!$A:$G,5,FALSE),MEDIAN(E33:E37))</f>
        <v>5.901071</v>
      </c>
      <c r="F38">
        <f>+IFERROR(VLOOKUP(A38,durval!$A:$G,6,FALSE),MEDIAN(F33:F37))</f>
        <v>6.6647879999999997</v>
      </c>
      <c r="G38">
        <f>+IFERROR(VLOOKUP(A38,durval!$A:$G,7,FALSE),MEDIAN(G33:G37))</f>
        <v>6.0653629999999996</v>
      </c>
      <c r="H38">
        <v>1.9</v>
      </c>
      <c r="I38">
        <v>8</v>
      </c>
    </row>
    <row r="39" spans="1:9" x14ac:dyDescent="0.3">
      <c r="A39" s="2">
        <v>44524</v>
      </c>
      <c r="B39">
        <f>+IFERROR(VLOOKUP(A39,durval!$A:$G,2,FALSE),MEDIAN(B34:B38))</f>
        <v>4.1777870000000004</v>
      </c>
      <c r="C39">
        <f>+IFERROR(VLOOKUP(A39,durval!$A:$G,3,FALSE),MEDIAN(C34:C38))</f>
        <v>4.3825760000000002</v>
      </c>
      <c r="D39">
        <f>+IFERROR(VLOOKUP(A39,durval!$A:$G,4,FALSE),MEDIAN(D34:D38))</f>
        <v>7.093451</v>
      </c>
      <c r="E39">
        <f>+IFERROR(VLOOKUP(A39,durval!$A:$G,5,FALSE),MEDIAN(E34:E38))</f>
        <v>5.8742590000000003</v>
      </c>
      <c r="F39">
        <f>+IFERROR(VLOOKUP(A39,durval!$A:$G,6,FALSE),MEDIAN(F34:F38))</f>
        <v>6.6303089999999996</v>
      </c>
      <c r="G39">
        <f>+IFERROR(VLOOKUP(A39,durval!$A:$G,7,FALSE),MEDIAN(G34:G38))</f>
        <v>6.0451499999999996</v>
      </c>
      <c r="H39">
        <v>1.9</v>
      </c>
      <c r="I39">
        <v>8</v>
      </c>
    </row>
    <row r="40" spans="1:9" x14ac:dyDescent="0.3">
      <c r="A40" s="2">
        <v>44526</v>
      </c>
      <c r="B40">
        <f>+IFERROR(VLOOKUP(A40,durval!$A:$G,2,FALSE),MEDIAN(B35:B39))</f>
        <v>4.155284</v>
      </c>
      <c r="C40">
        <f>+IFERROR(VLOOKUP(A40,durval!$A:$G,3,FALSE),MEDIAN(C35:C39))</f>
        <v>4.3582380000000001</v>
      </c>
      <c r="D40">
        <f>+IFERROR(VLOOKUP(A40,durval!$A:$G,4,FALSE),MEDIAN(D35:D39))</f>
        <v>7.0312409999999996</v>
      </c>
      <c r="E40">
        <f>+IFERROR(VLOOKUP(A40,durval!$A:$G,5,FALSE),MEDIAN(E35:E39))</f>
        <v>5.8585149999999997</v>
      </c>
      <c r="F40">
        <f>+IFERROR(VLOOKUP(A40,durval!$A:$G,6,FALSE),MEDIAN(F35:F39))</f>
        <v>6.5587340000000003</v>
      </c>
      <c r="G40">
        <f>+IFERROR(VLOOKUP(A40,durval!$A:$G,7,FALSE),MEDIAN(G35:G39))</f>
        <v>5.9759479999999998</v>
      </c>
      <c r="H40">
        <v>1.9</v>
      </c>
      <c r="I40">
        <v>8</v>
      </c>
    </row>
    <row r="41" spans="1:9" x14ac:dyDescent="0.3">
      <c r="A41" s="2">
        <v>44529</v>
      </c>
      <c r="B41">
        <f>+IFERROR(VLOOKUP(A41,durval!$A:$G,2,FALSE),MEDIAN(B36:B40))</f>
        <v>4.1461769999999998</v>
      </c>
      <c r="C41">
        <f>+IFERROR(VLOOKUP(A41,durval!$A:$G,3,FALSE),MEDIAN(C36:C40))</f>
        <v>4.3477819999999996</v>
      </c>
      <c r="D41">
        <f>+IFERROR(VLOOKUP(A41,durval!$A:$G,4,FALSE),MEDIAN(D36:D40))</f>
        <v>7.0167140000000003</v>
      </c>
      <c r="E41">
        <f>+IFERROR(VLOOKUP(A41,durval!$A:$G,5,FALSE),MEDIAN(E36:E40))</f>
        <v>5.8046610000000003</v>
      </c>
      <c r="F41">
        <f>+IFERROR(VLOOKUP(A41,durval!$A:$G,6,FALSE),MEDIAN(F36:F40))</f>
        <v>6.5434089999999996</v>
      </c>
      <c r="G41">
        <f>+IFERROR(VLOOKUP(A41,durval!$A:$G,7,FALSE),MEDIAN(G36:G40))</f>
        <v>5.9597189999999998</v>
      </c>
      <c r="H41">
        <v>1.9</v>
      </c>
      <c r="I41">
        <v>8</v>
      </c>
    </row>
    <row r="42" spans="1:9" x14ac:dyDescent="0.3">
      <c r="A42" s="2">
        <v>44530</v>
      </c>
      <c r="B42">
        <f>+IFERROR(VLOOKUP(A42,durval!$A:$G,2,FALSE),MEDIAN(B37:B41))</f>
        <v>4.1307400000000003</v>
      </c>
      <c r="C42">
        <f>+IFERROR(VLOOKUP(A42,durval!$A:$G,3,FALSE),MEDIAN(C37:C41))</f>
        <v>4.3292549999999999</v>
      </c>
      <c r="D42">
        <f>+IFERROR(VLOOKUP(A42,durval!$A:$G,4,FALSE),MEDIAN(D37:D41))</f>
        <v>6.9863720000000002</v>
      </c>
      <c r="E42">
        <f>+IFERROR(VLOOKUP(A42,durval!$A:$G,5,FALSE),MEDIAN(E37:E41))</f>
        <v>5.7619740000000004</v>
      </c>
      <c r="F42">
        <f>+IFERROR(VLOOKUP(A42,durval!$A:$G,6,FALSE),MEDIAN(F37:F41))</f>
        <v>6.504785</v>
      </c>
      <c r="G42">
        <f>+IFERROR(VLOOKUP(A42,durval!$A:$G,7,FALSE),MEDIAN(G37:G41))</f>
        <v>5.910463</v>
      </c>
      <c r="H42">
        <v>1.9</v>
      </c>
      <c r="I42">
        <v>8</v>
      </c>
    </row>
    <row r="43" spans="1:9" x14ac:dyDescent="0.3">
      <c r="A43" s="2">
        <v>44531</v>
      </c>
      <c r="B43">
        <f>+IFERROR(VLOOKUP(A43,durval!$A:$G,2,FALSE),MEDIAN(B38:B42))</f>
        <v>4.1553839999999997</v>
      </c>
      <c r="C43">
        <f>+IFERROR(VLOOKUP(A43,durval!$A:$G,3,FALSE),MEDIAN(C38:C42))</f>
        <v>4.3677419999999998</v>
      </c>
      <c r="D43">
        <f>+IFERROR(VLOOKUP(A43,durval!$A:$G,4,FALSE),MEDIAN(D38:D42))</f>
        <v>7.0613400000000004</v>
      </c>
      <c r="E43">
        <f>+IFERROR(VLOOKUP(A43,durval!$A:$G,5,FALSE),MEDIAN(E38:E42))</f>
        <v>5.8531040000000001</v>
      </c>
      <c r="F43">
        <f>+IFERROR(VLOOKUP(A43,durval!$A:$G,6,FALSE),MEDIAN(F38:F42))</f>
        <v>6.6488319999999996</v>
      </c>
      <c r="G43">
        <f>+IFERROR(VLOOKUP(A43,durval!$A:$G,7,FALSE),MEDIAN(G38:G42))</f>
        <v>6.0386199999999999</v>
      </c>
      <c r="H43">
        <v>1.9</v>
      </c>
      <c r="I43">
        <v>8</v>
      </c>
    </row>
    <row r="44" spans="1:9" x14ac:dyDescent="0.3">
      <c r="A44" s="2">
        <v>44532</v>
      </c>
      <c r="B44">
        <f>+IFERROR(VLOOKUP(A44,durval!$A:$G,2,FALSE),MEDIAN(B39:B43))</f>
        <v>4.1598269999999999</v>
      </c>
      <c r="C44">
        <f>+IFERROR(VLOOKUP(A44,durval!$A:$G,3,FALSE),MEDIAN(C39:C43))</f>
        <v>4.3704109999999998</v>
      </c>
      <c r="D44">
        <f>+IFERROR(VLOOKUP(A44,durval!$A:$G,4,FALSE),MEDIAN(D39:D43))</f>
        <v>7.085369</v>
      </c>
      <c r="E44">
        <f>+IFERROR(VLOOKUP(A44,durval!$A:$G,5,FALSE),MEDIAN(E39:E43))</f>
        <v>5.8828870000000002</v>
      </c>
      <c r="F44">
        <f>+IFERROR(VLOOKUP(A44,durval!$A:$G,6,FALSE),MEDIAN(F39:F43))</f>
        <v>6.6496149999999998</v>
      </c>
      <c r="G44">
        <f>+IFERROR(VLOOKUP(A44,durval!$A:$G,7,FALSE),MEDIAN(G39:G43))</f>
        <v>6.0727130000000002</v>
      </c>
      <c r="H44">
        <v>1.9</v>
      </c>
      <c r="I44">
        <v>8</v>
      </c>
    </row>
    <row r="45" spans="1:9" x14ac:dyDescent="0.3">
      <c r="A45" s="2">
        <v>44533</v>
      </c>
      <c r="B45">
        <f>+IFERROR(VLOOKUP(A45,durval!$A:$G,2,FALSE),MEDIAN(B40:B44))</f>
        <v>4.1764989999999997</v>
      </c>
      <c r="C45">
        <f>+IFERROR(VLOOKUP(A45,durval!$A:$G,3,FALSE),MEDIAN(C40:C44))</f>
        <v>4.3929780000000003</v>
      </c>
      <c r="D45">
        <f>+IFERROR(VLOOKUP(A45,durval!$A:$G,4,FALSE),MEDIAN(D40:D44))</f>
        <v>7.147049</v>
      </c>
      <c r="E45">
        <f>+IFERROR(VLOOKUP(A45,durval!$A:$G,5,FALSE),MEDIAN(E40:E44))</f>
        <v>5.9473969999999996</v>
      </c>
      <c r="F45">
        <f>+IFERROR(VLOOKUP(A45,durval!$A:$G,6,FALSE),MEDIAN(F40:F44))</f>
        <v>6.7481580000000001</v>
      </c>
      <c r="G45">
        <f>+IFERROR(VLOOKUP(A45,durval!$A:$G,7,FALSE),MEDIAN(G40:G44))</f>
        <v>6.1649799999999999</v>
      </c>
      <c r="H45">
        <v>1.9</v>
      </c>
      <c r="I45">
        <v>8</v>
      </c>
    </row>
    <row r="46" spans="1:9" x14ac:dyDescent="0.3">
      <c r="A46" s="2">
        <v>44536</v>
      </c>
      <c r="B46">
        <f>+IFERROR(VLOOKUP(A46,durval!$A:$G,2,FALSE),MEDIAN(B41:B45))</f>
        <v>4.1839829999999996</v>
      </c>
      <c r="C46">
        <f>+IFERROR(VLOOKUP(A46,durval!$A:$G,3,FALSE),MEDIAN(C41:C45))</f>
        <v>4.4090920000000002</v>
      </c>
      <c r="D46">
        <f>+IFERROR(VLOOKUP(A46,durval!$A:$G,4,FALSE),MEDIAN(D41:D45))</f>
        <v>7.1722219999999997</v>
      </c>
      <c r="E46">
        <f>+IFERROR(VLOOKUP(A46,durval!$A:$G,5,FALSE),MEDIAN(E41:E45))</f>
        <v>5.9726109999999997</v>
      </c>
      <c r="F46">
        <f>+IFERROR(VLOOKUP(A46,durval!$A:$G,6,FALSE),MEDIAN(F41:F45))</f>
        <v>6.799455</v>
      </c>
      <c r="G46">
        <f>+IFERROR(VLOOKUP(A46,durval!$A:$G,7,FALSE),MEDIAN(G41:G45))</f>
        <v>6.2011589999999996</v>
      </c>
      <c r="H46">
        <v>1.9</v>
      </c>
      <c r="I46">
        <v>8</v>
      </c>
    </row>
    <row r="47" spans="1:9" x14ac:dyDescent="0.3">
      <c r="A47" s="2">
        <v>44537</v>
      </c>
      <c r="B47">
        <f>+IFERROR(VLOOKUP(A47,durval!$A:$G,2,FALSE),MEDIAN(B42:B46))</f>
        <v>4.198874</v>
      </c>
      <c r="C47">
        <f>+IFERROR(VLOOKUP(A47,durval!$A:$G,3,FALSE),MEDIAN(C42:C46))</f>
        <v>4.4305380000000003</v>
      </c>
      <c r="D47">
        <f>+IFERROR(VLOOKUP(A47,durval!$A:$G,4,FALSE),MEDIAN(D42:D46))</f>
        <v>7.2216509999999996</v>
      </c>
      <c r="E47">
        <f>+IFERROR(VLOOKUP(A47,durval!$A:$G,5,FALSE),MEDIAN(E42:E46))</f>
        <v>6.0290080000000001</v>
      </c>
      <c r="F47">
        <f>+IFERROR(VLOOKUP(A47,durval!$A:$G,6,FALSE),MEDIAN(F42:F46))</f>
        <v>6.8696320000000002</v>
      </c>
      <c r="G47">
        <f>+IFERROR(VLOOKUP(A47,durval!$A:$G,7,FALSE),MEDIAN(G42:G46))</f>
        <v>6.273873</v>
      </c>
      <c r="H47">
        <v>1.9</v>
      </c>
      <c r="I47">
        <v>8</v>
      </c>
    </row>
    <row r="48" spans="1:9" x14ac:dyDescent="0.3">
      <c r="A48" s="2">
        <v>44538</v>
      </c>
      <c r="B48">
        <f>+IFERROR(VLOOKUP(A48,durval!$A:$G,2,FALSE),MEDIAN(B43:B47))</f>
        <v>4.1949820000000004</v>
      </c>
      <c r="C48">
        <f>+IFERROR(VLOOKUP(A48,durval!$A:$G,3,FALSE),MEDIAN(C43:C47))</f>
        <v>4.4279890000000002</v>
      </c>
      <c r="D48">
        <f>+IFERROR(VLOOKUP(A48,durval!$A:$G,4,FALSE),MEDIAN(D43:D47))</f>
        <v>7.2163690000000003</v>
      </c>
      <c r="E48">
        <f>+IFERROR(VLOOKUP(A48,durval!$A:$G,5,FALSE),MEDIAN(E43:E47))</f>
        <v>6.0450390000000001</v>
      </c>
      <c r="F48">
        <f>+IFERROR(VLOOKUP(A48,durval!$A:$G,6,FALSE),MEDIAN(F43:F47))</f>
        <v>6.8947830000000003</v>
      </c>
      <c r="G48">
        <f>+IFERROR(VLOOKUP(A48,durval!$A:$G,7,FALSE),MEDIAN(G43:G47))</f>
        <v>6.2710610000000004</v>
      </c>
      <c r="H48">
        <v>1.9</v>
      </c>
      <c r="I48">
        <v>8</v>
      </c>
    </row>
    <row r="49" spans="1:9" x14ac:dyDescent="0.3">
      <c r="A49" s="2">
        <v>44539</v>
      </c>
      <c r="B49">
        <f>+IFERROR(VLOOKUP(A49,durval!$A:$G,2,FALSE),MEDIAN(B44:B48))</f>
        <v>4.1856419999999996</v>
      </c>
      <c r="C49">
        <f>+IFERROR(VLOOKUP(A49,durval!$A:$G,3,FALSE),MEDIAN(C44:C48))</f>
        <v>4.4243779999999999</v>
      </c>
      <c r="D49">
        <f>+IFERROR(VLOOKUP(A49,durval!$A:$G,4,FALSE),MEDIAN(D44:D48))</f>
        <v>7.220186</v>
      </c>
      <c r="E49">
        <f>+IFERROR(VLOOKUP(A49,durval!$A:$G,5,FALSE),MEDIAN(E44:E48))</f>
        <v>6.0439249999999998</v>
      </c>
      <c r="F49">
        <f>+IFERROR(VLOOKUP(A49,durval!$A:$G,6,FALSE),MEDIAN(F44:F48))</f>
        <v>6.9136090000000001</v>
      </c>
      <c r="G49">
        <f>+IFERROR(VLOOKUP(A49,durval!$A:$G,7,FALSE),MEDIAN(G44:G48))</f>
        <v>6.2829420000000002</v>
      </c>
      <c r="H49">
        <v>1.9</v>
      </c>
      <c r="I49">
        <v>8</v>
      </c>
    </row>
    <row r="50" spans="1:9" x14ac:dyDescent="0.3">
      <c r="A50" s="2">
        <v>44540</v>
      </c>
      <c r="B50">
        <f>+IFERROR(VLOOKUP(A50,durval!$A:$G,2,FALSE),MEDIAN(B45:B49))</f>
        <v>4.1776840000000002</v>
      </c>
      <c r="C50">
        <f>+IFERROR(VLOOKUP(A50,durval!$A:$G,3,FALSE),MEDIAN(C45:C49))</f>
        <v>4.4095370000000003</v>
      </c>
      <c r="D50">
        <f>+IFERROR(VLOOKUP(A50,durval!$A:$G,4,FALSE),MEDIAN(D45:D49))</f>
        <v>7.1795980000000004</v>
      </c>
      <c r="E50">
        <f>+IFERROR(VLOOKUP(A50,durval!$A:$G,5,FALSE),MEDIAN(E45:E49))</f>
        <v>6.0148789999999996</v>
      </c>
      <c r="F50">
        <f>+IFERROR(VLOOKUP(A50,durval!$A:$G,6,FALSE),MEDIAN(F45:F49))</f>
        <v>6.8748810000000002</v>
      </c>
      <c r="G50">
        <f>+IFERROR(VLOOKUP(A50,durval!$A:$G,7,FALSE),MEDIAN(G45:G49))</f>
        <v>6.2463309999999996</v>
      </c>
      <c r="H50">
        <v>1.9</v>
      </c>
      <c r="I50">
        <v>8</v>
      </c>
    </row>
    <row r="51" spans="1:9" x14ac:dyDescent="0.3">
      <c r="A51" s="2">
        <v>44543</v>
      </c>
      <c r="B51">
        <f>+IFERROR(VLOOKUP(A51,durval!$A:$G,2,FALSE),MEDIAN(B46:B50))</f>
        <v>4.1798859999999998</v>
      </c>
      <c r="C51">
        <f>+IFERROR(VLOOKUP(A51,durval!$A:$G,3,FALSE),MEDIAN(C46:C50))</f>
        <v>4.4088760000000002</v>
      </c>
      <c r="D51">
        <f>+IFERROR(VLOOKUP(A51,durval!$A:$G,4,FALSE),MEDIAN(D46:D50))</f>
        <v>7.2059800000000003</v>
      </c>
      <c r="E51">
        <f>+IFERROR(VLOOKUP(A51,durval!$A:$G,5,FALSE),MEDIAN(E46:E50))</f>
        <v>6.0459240000000003</v>
      </c>
      <c r="F51">
        <f>+IFERROR(VLOOKUP(A51,durval!$A:$G,6,FALSE),MEDIAN(F46:F50))</f>
        <v>6.9038830000000004</v>
      </c>
      <c r="G51">
        <f>+IFERROR(VLOOKUP(A51,durval!$A:$G,7,FALSE),MEDIAN(G46:G50))</f>
        <v>6.2762339999999996</v>
      </c>
      <c r="H51">
        <v>1.9</v>
      </c>
      <c r="I51">
        <v>8</v>
      </c>
    </row>
    <row r="52" spans="1:9" x14ac:dyDescent="0.3">
      <c r="A52" s="2">
        <v>44544</v>
      </c>
      <c r="B52">
        <f>+IFERROR(VLOOKUP(A52,durval!$A:$G,2,FALSE),MEDIAN(B47:B51))</f>
        <v>4.1755190000000004</v>
      </c>
      <c r="C52">
        <f>+IFERROR(VLOOKUP(A52,durval!$A:$G,3,FALSE),MEDIAN(C47:C51))</f>
        <v>4.4121439999999996</v>
      </c>
      <c r="D52">
        <f>+IFERROR(VLOOKUP(A52,durval!$A:$G,4,FALSE),MEDIAN(D47:D51))</f>
        <v>7.2079149999999998</v>
      </c>
      <c r="E52">
        <f>+IFERROR(VLOOKUP(A52,durval!$A:$G,5,FALSE),MEDIAN(E47:E51))</f>
        <v>6.0504090000000001</v>
      </c>
      <c r="F52">
        <f>+IFERROR(VLOOKUP(A52,durval!$A:$G,6,FALSE),MEDIAN(F47:F51))</f>
        <v>6.9019979999999999</v>
      </c>
      <c r="G52">
        <f>+IFERROR(VLOOKUP(A52,durval!$A:$G,7,FALSE),MEDIAN(G47:G51))</f>
        <v>6.286225</v>
      </c>
      <c r="H52">
        <v>1.9</v>
      </c>
      <c r="I52">
        <v>8</v>
      </c>
    </row>
    <row r="53" spans="1:9" x14ac:dyDescent="0.3">
      <c r="A53" s="2">
        <v>44545</v>
      </c>
      <c r="B53">
        <f>+IFERROR(VLOOKUP(A53,durval!$A:$G,2,FALSE),MEDIAN(B48:B52))</f>
        <v>4.1739449999999998</v>
      </c>
      <c r="C53">
        <f>+IFERROR(VLOOKUP(A53,durval!$A:$G,3,FALSE),MEDIAN(C48:C52))</f>
        <v>4.4129810000000003</v>
      </c>
      <c r="D53">
        <f>+IFERROR(VLOOKUP(A53,durval!$A:$G,4,FALSE),MEDIAN(D48:D52))</f>
        <v>7.209028</v>
      </c>
      <c r="E53">
        <f>+IFERROR(VLOOKUP(A53,durval!$A:$G,5,FALSE),MEDIAN(E48:E52))</f>
        <v>6.0642509999999996</v>
      </c>
      <c r="F53">
        <f>+IFERROR(VLOOKUP(A53,durval!$A:$G,6,FALSE),MEDIAN(F48:F52))</f>
        <v>6.9023380000000003</v>
      </c>
      <c r="G53">
        <f>+IFERROR(VLOOKUP(A53,durval!$A:$G,7,FALSE),MEDIAN(G48:G52))</f>
        <v>6.2954949999999998</v>
      </c>
      <c r="H53">
        <v>1.9</v>
      </c>
      <c r="I53">
        <v>8</v>
      </c>
    </row>
    <row r="54" spans="1:9" x14ac:dyDescent="0.3">
      <c r="A54" s="2">
        <v>44546</v>
      </c>
      <c r="B54">
        <f>+IFERROR(VLOOKUP(A54,durval!$A:$G,2,FALSE),MEDIAN(B49:B53))</f>
        <v>4.1644360000000002</v>
      </c>
      <c r="C54">
        <f>+IFERROR(VLOOKUP(A54,durval!$A:$G,3,FALSE),MEDIAN(C49:C53))</f>
        <v>4.3977380000000004</v>
      </c>
      <c r="D54">
        <f>+IFERROR(VLOOKUP(A54,durval!$A:$G,4,FALSE),MEDIAN(D49:D53))</f>
        <v>7.196809</v>
      </c>
      <c r="E54">
        <f>+IFERROR(VLOOKUP(A54,durval!$A:$G,5,FALSE),MEDIAN(E49:E53))</f>
        <v>6.0379649999999998</v>
      </c>
      <c r="F54">
        <f>+IFERROR(VLOOKUP(A54,durval!$A:$G,6,FALSE),MEDIAN(F49:F53))</f>
        <v>6.871874</v>
      </c>
      <c r="G54">
        <f>+IFERROR(VLOOKUP(A54,durval!$A:$G,7,FALSE),MEDIAN(G49:G53))</f>
        <v>6.2560789999999997</v>
      </c>
      <c r="H54">
        <v>1.9</v>
      </c>
      <c r="I54">
        <v>8</v>
      </c>
    </row>
    <row r="55" spans="1:9" x14ac:dyDescent="0.3">
      <c r="A55" s="2">
        <v>44547</v>
      </c>
      <c r="B55">
        <f>+IFERROR(VLOOKUP(A55,durval!$A:$G,2,FALSE),MEDIAN(B50:B54))</f>
        <v>4.1514600000000002</v>
      </c>
      <c r="C55">
        <f>+IFERROR(VLOOKUP(A55,durval!$A:$G,3,FALSE),MEDIAN(C50:C54))</f>
        <v>4.3832300000000002</v>
      </c>
      <c r="D55">
        <f>+IFERROR(VLOOKUP(A55,durval!$A:$G,4,FALSE),MEDIAN(D50:D54))</f>
        <v>7.1656769999999996</v>
      </c>
      <c r="E55">
        <f>+IFERROR(VLOOKUP(A55,durval!$A:$G,5,FALSE),MEDIAN(E50:E54))</f>
        <v>6.0107150000000003</v>
      </c>
      <c r="F55">
        <f>+IFERROR(VLOOKUP(A55,durval!$A:$G,6,FALSE),MEDIAN(F50:F54))</f>
        <v>6.8416090000000001</v>
      </c>
      <c r="G55">
        <f>+IFERROR(VLOOKUP(A55,durval!$A:$G,7,FALSE),MEDIAN(G50:G54))</f>
        <v>6.2294929999999997</v>
      </c>
      <c r="H55">
        <v>1.9</v>
      </c>
      <c r="I55">
        <v>8</v>
      </c>
    </row>
    <row r="56" spans="1:9" x14ac:dyDescent="0.3">
      <c r="A56" s="2">
        <v>44550</v>
      </c>
      <c r="B56">
        <f>+IFERROR(VLOOKUP(A56,durval!$A:$G,2,FALSE),MEDIAN(B51:B55))</f>
        <v>4.1359320000000004</v>
      </c>
      <c r="C56">
        <f>+IFERROR(VLOOKUP(A56,durval!$A:$G,3,FALSE),MEDIAN(C51:C55))</f>
        <v>4.3588639999999996</v>
      </c>
      <c r="D56">
        <f>+IFERROR(VLOOKUP(A56,durval!$A:$G,4,FALSE),MEDIAN(D51:D55))</f>
        <v>7.1151669999999996</v>
      </c>
      <c r="E56">
        <f>+IFERROR(VLOOKUP(A56,durval!$A:$G,5,FALSE),MEDIAN(E51:E55))</f>
        <v>5.951619</v>
      </c>
      <c r="F56">
        <f>+IFERROR(VLOOKUP(A56,durval!$A:$G,6,FALSE),MEDIAN(F51:F55))</f>
        <v>6.7644209999999996</v>
      </c>
      <c r="G56">
        <f>+IFERROR(VLOOKUP(A56,durval!$A:$G,7,FALSE),MEDIAN(G51:G55))</f>
        <v>6.1476360000000003</v>
      </c>
      <c r="H56">
        <v>1.9</v>
      </c>
      <c r="I56">
        <v>8</v>
      </c>
    </row>
    <row r="57" spans="1:9" x14ac:dyDescent="0.3">
      <c r="A57" s="2">
        <v>44551</v>
      </c>
      <c r="B57">
        <f>+IFERROR(VLOOKUP(A57,durval!$A:$G,2,FALSE),MEDIAN(B52:B56))</f>
        <v>4.1361819999999998</v>
      </c>
      <c r="C57">
        <f>+IFERROR(VLOOKUP(A57,durval!$A:$G,3,FALSE),MEDIAN(C52:C56))</f>
        <v>4.3578929999999998</v>
      </c>
      <c r="D57">
        <f>+IFERROR(VLOOKUP(A57,durval!$A:$G,4,FALSE),MEDIAN(D52:D56))</f>
        <v>7.1210529999999999</v>
      </c>
      <c r="E57">
        <f>+IFERROR(VLOOKUP(A57,durval!$A:$G,5,FALSE),MEDIAN(E52:E56))</f>
        <v>5.9562739999999996</v>
      </c>
      <c r="F57">
        <f>+IFERROR(VLOOKUP(A57,durval!$A:$G,6,FALSE),MEDIAN(F52:F56))</f>
        <v>6.7731260000000004</v>
      </c>
      <c r="G57">
        <f>+IFERROR(VLOOKUP(A57,durval!$A:$G,7,FALSE),MEDIAN(G52:G56))</f>
        <v>6.1486460000000003</v>
      </c>
      <c r="H57">
        <v>1.9</v>
      </c>
      <c r="I57">
        <v>8</v>
      </c>
    </row>
    <row r="58" spans="1:9" x14ac:dyDescent="0.3">
      <c r="A58" s="2">
        <v>44552</v>
      </c>
      <c r="B58">
        <f>+IFERROR(VLOOKUP(A58,durval!$A:$G,2,FALSE),MEDIAN(B53:B57))</f>
        <v>4.1222940000000001</v>
      </c>
      <c r="C58">
        <f>+IFERROR(VLOOKUP(A58,durval!$A:$G,3,FALSE),MEDIAN(C53:C57))</f>
        <v>4.344036</v>
      </c>
      <c r="D58">
        <f>+IFERROR(VLOOKUP(A58,durval!$A:$G,4,FALSE),MEDIAN(D53:D57))</f>
        <v>7.0976650000000001</v>
      </c>
      <c r="E58">
        <f>+IFERROR(VLOOKUP(A58,durval!$A:$G,5,FALSE),MEDIAN(E53:E57))</f>
        <v>5.941376</v>
      </c>
      <c r="F58">
        <f>+IFERROR(VLOOKUP(A58,durval!$A:$G,6,FALSE),MEDIAN(F53:F57))</f>
        <v>6.7574680000000003</v>
      </c>
      <c r="G58">
        <f>+IFERROR(VLOOKUP(A58,durval!$A:$G,7,FALSE),MEDIAN(G53:G57))</f>
        <v>6.1378050000000002</v>
      </c>
      <c r="H58">
        <v>1.9</v>
      </c>
      <c r="I58">
        <v>8</v>
      </c>
    </row>
    <row r="59" spans="1:9" x14ac:dyDescent="0.3">
      <c r="A59" s="2">
        <v>44553</v>
      </c>
      <c r="B59">
        <f>+IFERROR(VLOOKUP(A59,durval!$A:$G,2,FALSE),MEDIAN(B54:B58))</f>
        <v>4.1148530000000001</v>
      </c>
      <c r="C59">
        <f>+IFERROR(VLOOKUP(A59,durval!$A:$G,3,FALSE),MEDIAN(C54:C58))</f>
        <v>4.3367779999999998</v>
      </c>
      <c r="D59">
        <f>+IFERROR(VLOOKUP(A59,durval!$A:$G,4,FALSE),MEDIAN(D54:D58))</f>
        <v>7.0867360000000001</v>
      </c>
      <c r="E59">
        <f>+IFERROR(VLOOKUP(A59,durval!$A:$G,5,FALSE),MEDIAN(E54:E58))</f>
        <v>5.9319240000000004</v>
      </c>
      <c r="F59">
        <f>+IFERROR(VLOOKUP(A59,durval!$A:$G,6,FALSE),MEDIAN(F54:F58))</f>
        <v>6.7547350000000002</v>
      </c>
      <c r="G59">
        <f>+IFERROR(VLOOKUP(A59,durval!$A:$G,7,FALSE),MEDIAN(G54:G58))</f>
        <v>6.1149950000000004</v>
      </c>
      <c r="H59">
        <v>1.9</v>
      </c>
      <c r="I59">
        <v>8</v>
      </c>
    </row>
    <row r="60" spans="1:9" x14ac:dyDescent="0.3">
      <c r="A60" s="2">
        <v>44557</v>
      </c>
      <c r="B60">
        <f>+IFERROR(VLOOKUP(A60,durval!$A:$G,2,FALSE),MEDIAN(B55:B59))</f>
        <v>4.1151289999999996</v>
      </c>
      <c r="C60">
        <f>+IFERROR(VLOOKUP(A60,durval!$A:$G,3,FALSE),MEDIAN(C55:C59))</f>
        <v>4.332497</v>
      </c>
      <c r="D60">
        <f>+IFERROR(VLOOKUP(A60,durval!$A:$G,4,FALSE),MEDIAN(D55:D59))</f>
        <v>7.0897009999999998</v>
      </c>
      <c r="E60">
        <f>+IFERROR(VLOOKUP(A60,durval!$A:$G,5,FALSE),MEDIAN(E55:E59))</f>
        <v>5.9328430000000001</v>
      </c>
      <c r="F60">
        <f>+IFERROR(VLOOKUP(A60,durval!$A:$G,6,FALSE),MEDIAN(F55:F59))</f>
        <v>6.7584910000000002</v>
      </c>
      <c r="G60">
        <f>+IFERROR(VLOOKUP(A60,durval!$A:$G,7,FALSE),MEDIAN(G55:G59))</f>
        <v>6.1286969999999998</v>
      </c>
      <c r="H60">
        <v>1.9</v>
      </c>
      <c r="I60">
        <v>8</v>
      </c>
    </row>
    <row r="61" spans="1:9" x14ac:dyDescent="0.3">
      <c r="A61" s="2">
        <v>44558</v>
      </c>
      <c r="B61">
        <f>+IFERROR(VLOOKUP(A61,durval!$A:$G,2,FALSE),MEDIAN(B56:B60))</f>
        <v>4.120285</v>
      </c>
      <c r="C61">
        <f>+IFERROR(VLOOKUP(A61,durval!$A:$G,3,FALSE),MEDIAN(C56:C60))</f>
        <v>4.3663350000000003</v>
      </c>
      <c r="D61">
        <f>+IFERROR(VLOOKUP(A61,durval!$A:$G,4,FALSE),MEDIAN(D56:D60))</f>
        <v>7.1398380000000001</v>
      </c>
      <c r="E61">
        <f>+IFERROR(VLOOKUP(A61,durval!$A:$G,5,FALSE),MEDIAN(E56:E60))</f>
        <v>5.9588419999999998</v>
      </c>
      <c r="F61">
        <f>+IFERROR(VLOOKUP(A61,durval!$A:$G,6,FALSE),MEDIAN(F56:F60))</f>
        <v>6.7820010000000002</v>
      </c>
      <c r="G61">
        <f>+IFERROR(VLOOKUP(A61,durval!$A:$G,7,FALSE),MEDIAN(G56:G60))</f>
        <v>6.167624</v>
      </c>
      <c r="H61">
        <v>1.9</v>
      </c>
      <c r="I61">
        <v>8</v>
      </c>
    </row>
    <row r="62" spans="1:9" x14ac:dyDescent="0.3">
      <c r="A62" s="2">
        <v>44559</v>
      </c>
      <c r="B62">
        <f>+IFERROR(VLOOKUP(A62,durval!$A:$G,2,FALSE),MEDIAN(B57:B61))</f>
        <v>4.1219739999999998</v>
      </c>
      <c r="C62">
        <f>+IFERROR(VLOOKUP(A62,durval!$A:$G,3,FALSE),MEDIAN(C57:C61))</f>
        <v>4.3603930000000002</v>
      </c>
      <c r="D62">
        <f>+IFERROR(VLOOKUP(A62,durval!$A:$G,4,FALSE),MEDIAN(D57:D61))</f>
        <v>7.1457369999999996</v>
      </c>
      <c r="E62">
        <f>+IFERROR(VLOOKUP(A62,durval!$A:$G,5,FALSE),MEDIAN(E57:E61))</f>
        <v>5.9768990000000004</v>
      </c>
      <c r="F62">
        <f>+IFERROR(VLOOKUP(A62,durval!$A:$G,6,FALSE),MEDIAN(F57:F61))</f>
        <v>6.8121460000000003</v>
      </c>
      <c r="G62">
        <f>+IFERROR(VLOOKUP(A62,durval!$A:$G,7,FALSE),MEDIAN(G57:G61))</f>
        <v>6.1778890000000004</v>
      </c>
      <c r="H62">
        <v>1.9</v>
      </c>
      <c r="I62">
        <v>8</v>
      </c>
    </row>
    <row r="63" spans="1:9" x14ac:dyDescent="0.3">
      <c r="A63" s="2">
        <v>44560</v>
      </c>
      <c r="B63">
        <f>+IFERROR(VLOOKUP(A63,durval!$A:$G,2,FALSE),MEDIAN(B58:B62))</f>
        <v>4.1150609999999999</v>
      </c>
      <c r="C63">
        <f>+IFERROR(VLOOKUP(A63,durval!$A:$G,3,FALSE),MEDIAN(C58:C62))</f>
        <v>4.3514499999999998</v>
      </c>
      <c r="D63">
        <f>+IFERROR(VLOOKUP(A63,durval!$A:$G,4,FALSE),MEDIAN(D58:D62))</f>
        <v>7.1377610000000002</v>
      </c>
      <c r="E63">
        <f>+IFERROR(VLOOKUP(A63,durval!$A:$G,5,FALSE),MEDIAN(E58:E62))</f>
        <v>5.9719759999999997</v>
      </c>
      <c r="F63">
        <f>+IFERROR(VLOOKUP(A63,durval!$A:$G,6,FALSE),MEDIAN(F58:F62))</f>
        <v>6.811979</v>
      </c>
      <c r="G63">
        <f>+IFERROR(VLOOKUP(A63,durval!$A:$G,7,FALSE),MEDIAN(G58:G62))</f>
        <v>6.1603830000000004</v>
      </c>
      <c r="H63">
        <v>1.9</v>
      </c>
      <c r="I63">
        <v>8</v>
      </c>
    </row>
    <row r="64" spans="1:9" x14ac:dyDescent="0.3">
      <c r="A64" s="2">
        <v>44561</v>
      </c>
      <c r="B64">
        <f>+IFERROR(VLOOKUP(A64,durval!$A:$G,2,FALSE),MEDIAN(B59:B63))</f>
        <v>4.1157139999999997</v>
      </c>
      <c r="C64">
        <f>+IFERROR(VLOOKUP(A64,durval!$A:$G,3,FALSE),MEDIAN(C59:C63))</f>
        <v>4.3523139999999998</v>
      </c>
      <c r="D64">
        <f>+IFERROR(VLOOKUP(A64,durval!$A:$G,4,FALSE),MEDIAN(D59:D63))</f>
        <v>7.1352370000000001</v>
      </c>
      <c r="E64">
        <f>+IFERROR(VLOOKUP(A64,durval!$A:$G,5,FALSE),MEDIAN(E59:E63))</f>
        <v>5.991797</v>
      </c>
      <c r="F64">
        <f>+IFERROR(VLOOKUP(A64,durval!$A:$G,6,FALSE),MEDIAN(F59:F63))</f>
        <v>6.8139880000000002</v>
      </c>
      <c r="G64">
        <f>+IFERROR(VLOOKUP(A64,durval!$A:$G,7,FALSE),MEDIAN(G59:G63))</f>
        <v>6.1712939999999996</v>
      </c>
      <c r="H64">
        <v>1.9</v>
      </c>
      <c r="I64">
        <v>8</v>
      </c>
    </row>
    <row r="65" spans="1:9" x14ac:dyDescent="0.3">
      <c r="A65" s="2">
        <v>44564</v>
      </c>
      <c r="B65">
        <f>+IFERROR(VLOOKUP(A65,durval!$A:$G,2,FALSE),MEDIAN(B60:B64))</f>
        <v>4.1054539999999999</v>
      </c>
      <c r="C65">
        <f>+IFERROR(VLOOKUP(A65,durval!$A:$G,3,FALSE),MEDIAN(C60:C64))</f>
        <v>4.3407109999999998</v>
      </c>
      <c r="D65">
        <f>+IFERROR(VLOOKUP(A65,durval!$A:$G,4,FALSE),MEDIAN(D60:D64))</f>
        <v>7.1166020000000003</v>
      </c>
      <c r="E65">
        <f>+IFERROR(VLOOKUP(A65,durval!$A:$G,5,FALSE),MEDIAN(E60:E64))</f>
        <v>5.967625</v>
      </c>
      <c r="F65">
        <f>+IFERROR(VLOOKUP(A65,durval!$A:$G,6,FALSE),MEDIAN(F60:F64))</f>
        <v>6.7834599999999998</v>
      </c>
      <c r="G65">
        <f>+IFERROR(VLOOKUP(A65,durval!$A:$G,7,FALSE),MEDIAN(G60:G64))</f>
        <v>6.1440609999999998</v>
      </c>
      <c r="H65">
        <v>1.9</v>
      </c>
      <c r="I65">
        <v>8</v>
      </c>
    </row>
    <row r="66" spans="1:9" x14ac:dyDescent="0.3">
      <c r="A66" s="2">
        <v>44565</v>
      </c>
      <c r="B66">
        <f>+IFERROR(VLOOKUP(A66,durval!$A:$G,2,FALSE),MEDIAN(B61:B65))</f>
        <v>4.0943930000000002</v>
      </c>
      <c r="C66">
        <f>+IFERROR(VLOOKUP(A66,durval!$A:$G,3,FALSE),MEDIAN(C61:C65))</f>
        <v>4.3245979999999999</v>
      </c>
      <c r="D66">
        <f>+IFERROR(VLOOKUP(A66,durval!$A:$G,4,FALSE),MEDIAN(D61:D65))</f>
        <v>7.0894490000000001</v>
      </c>
      <c r="E66">
        <f>+IFERROR(VLOOKUP(A66,durval!$A:$G,5,FALSE),MEDIAN(E61:E65))</f>
        <v>5.9378510000000002</v>
      </c>
      <c r="F66">
        <f>+IFERROR(VLOOKUP(A66,durval!$A:$G,6,FALSE),MEDIAN(F61:F65))</f>
        <v>6.7380909999999998</v>
      </c>
      <c r="G66">
        <f>+IFERROR(VLOOKUP(A66,durval!$A:$G,7,FALSE),MEDIAN(G61:G65))</f>
        <v>6.079275</v>
      </c>
      <c r="H66">
        <v>1.9</v>
      </c>
      <c r="I66">
        <v>8</v>
      </c>
    </row>
    <row r="67" spans="1:9" x14ac:dyDescent="0.3">
      <c r="A67" s="2">
        <v>44566</v>
      </c>
      <c r="B67">
        <f>+IFERROR(VLOOKUP(A67,durval!$A:$G,2,FALSE),MEDIAN(B62:B66))</f>
        <v>4.0799669999999999</v>
      </c>
      <c r="C67">
        <f>+IFERROR(VLOOKUP(A67,durval!$A:$G,3,FALSE),MEDIAN(C62:C66))</f>
        <v>4.3076270000000001</v>
      </c>
      <c r="D67">
        <f>+IFERROR(VLOOKUP(A67,durval!$A:$G,4,FALSE),MEDIAN(D62:D66))</f>
        <v>7.0568470000000003</v>
      </c>
      <c r="E67">
        <f>+IFERROR(VLOOKUP(A67,durval!$A:$G,5,FALSE),MEDIAN(E62:E66))</f>
        <v>5.9013960000000001</v>
      </c>
      <c r="F67">
        <f>+IFERROR(VLOOKUP(A67,durval!$A:$G,6,FALSE),MEDIAN(F62:F66))</f>
        <v>6.6967100000000004</v>
      </c>
      <c r="G67">
        <f>+IFERROR(VLOOKUP(A67,durval!$A:$G,7,FALSE),MEDIAN(G62:G66))</f>
        <v>6.0544219999999997</v>
      </c>
      <c r="H67">
        <v>1.9</v>
      </c>
      <c r="I67">
        <v>8</v>
      </c>
    </row>
    <row r="68" spans="1:9" x14ac:dyDescent="0.3">
      <c r="A68" s="2">
        <v>44567</v>
      </c>
      <c r="B68">
        <f>+IFERROR(VLOOKUP(A68,durval!$A:$G,2,FALSE),MEDIAN(B63:B67))</f>
        <v>4.1056499999999998</v>
      </c>
      <c r="C68">
        <f>+IFERROR(VLOOKUP(A68,durval!$A:$G,3,FALSE),MEDIAN(C63:C67))</f>
        <v>4.3014010000000003</v>
      </c>
      <c r="D68">
        <f>+IFERROR(VLOOKUP(A68,durval!$A:$G,4,FALSE),MEDIAN(D63:D67))</f>
        <v>7.1116869999999999</v>
      </c>
      <c r="E68">
        <f>+IFERROR(VLOOKUP(A68,durval!$A:$G,5,FALSE),MEDIAN(E63:E67))</f>
        <v>5.9828109999999999</v>
      </c>
      <c r="F68">
        <f>+IFERROR(VLOOKUP(A68,durval!$A:$G,6,FALSE),MEDIAN(F63:F67))</f>
        <v>6.8383789999999998</v>
      </c>
      <c r="G68">
        <f>+IFERROR(VLOOKUP(A68,durval!$A:$G,7,FALSE),MEDIAN(G63:G67))</f>
        <v>6.0590229999999998</v>
      </c>
      <c r="H68">
        <v>1.9</v>
      </c>
      <c r="I68">
        <v>8</v>
      </c>
    </row>
    <row r="69" spans="1:9" x14ac:dyDescent="0.3">
      <c r="A69" s="2">
        <v>44568</v>
      </c>
      <c r="B69">
        <f>+IFERROR(VLOOKUP(A69,durval!$A:$G,2,FALSE),MEDIAN(B64:B68))</f>
        <v>4.0986760000000002</v>
      </c>
      <c r="C69">
        <f>+IFERROR(VLOOKUP(A69,durval!$A:$G,3,FALSE),MEDIAN(C64:C68))</f>
        <v>4.2873570000000001</v>
      </c>
      <c r="D69">
        <f>+IFERROR(VLOOKUP(A69,durval!$A:$G,4,FALSE),MEDIAN(D64:D68))</f>
        <v>7.0902399999999997</v>
      </c>
      <c r="E69">
        <f>+IFERROR(VLOOKUP(A69,durval!$A:$G,5,FALSE),MEDIAN(E64:E68))</f>
        <v>5.9659449999999996</v>
      </c>
      <c r="F69">
        <f>+IFERROR(VLOOKUP(A69,durval!$A:$G,6,FALSE),MEDIAN(F64:F68))</f>
        <v>6.8060470000000004</v>
      </c>
      <c r="G69">
        <f>+IFERROR(VLOOKUP(A69,durval!$A:$G,7,FALSE),MEDIAN(G64:G68))</f>
        <v>6.0267030000000004</v>
      </c>
      <c r="H69">
        <v>1.9</v>
      </c>
      <c r="I69">
        <v>8</v>
      </c>
    </row>
    <row r="70" spans="1:9" x14ac:dyDescent="0.3">
      <c r="A70" s="2">
        <v>44571</v>
      </c>
      <c r="B70">
        <f>+IFERROR(VLOOKUP(A70,durval!$A:$G,2,FALSE),MEDIAN(B65:B69))</f>
        <v>4.0859649999999998</v>
      </c>
      <c r="C70">
        <f>+IFERROR(VLOOKUP(A70,durval!$A:$G,3,FALSE),MEDIAN(C65:C69))</f>
        <v>4.2798389999999999</v>
      </c>
      <c r="D70">
        <f>+IFERROR(VLOOKUP(A70,durval!$A:$G,4,FALSE),MEDIAN(D65:D69))</f>
        <v>7.0680490000000002</v>
      </c>
      <c r="E70">
        <f>+IFERROR(VLOOKUP(A70,durval!$A:$G,5,FALSE),MEDIAN(E65:E69))</f>
        <v>5.9447349999999997</v>
      </c>
      <c r="F70">
        <f>+IFERROR(VLOOKUP(A70,durval!$A:$G,6,FALSE),MEDIAN(F65:F69))</f>
        <v>6.7904220000000004</v>
      </c>
      <c r="G70">
        <f>+IFERROR(VLOOKUP(A70,durval!$A:$G,7,FALSE),MEDIAN(G65:G69))</f>
        <v>6.0015850000000004</v>
      </c>
      <c r="H70">
        <v>1.9</v>
      </c>
      <c r="I70">
        <v>8</v>
      </c>
    </row>
    <row r="71" spans="1:9" x14ac:dyDescent="0.3">
      <c r="A71" s="2">
        <v>44572</v>
      </c>
      <c r="B71">
        <f>+IFERROR(VLOOKUP(A71,durval!$A:$G,2,FALSE),MEDIAN(B66:B70))</f>
        <v>4.0822029999999998</v>
      </c>
      <c r="C71">
        <f>+IFERROR(VLOOKUP(A71,durval!$A:$G,3,FALSE),MEDIAN(C66:C70))</f>
        <v>4.2752319999999999</v>
      </c>
      <c r="D71">
        <f>+IFERROR(VLOOKUP(A71,durval!$A:$G,4,FALSE),MEDIAN(D66:D70))</f>
        <v>7.0594080000000003</v>
      </c>
      <c r="E71">
        <f>+IFERROR(VLOOKUP(A71,durval!$A:$G,5,FALSE),MEDIAN(E66:E70))</f>
        <v>5.940372</v>
      </c>
      <c r="F71">
        <f>+IFERROR(VLOOKUP(A71,durval!$A:$G,6,FALSE),MEDIAN(F66:F70))</f>
        <v>6.7858270000000003</v>
      </c>
      <c r="G71">
        <f>+IFERROR(VLOOKUP(A71,durval!$A:$G,7,FALSE),MEDIAN(G66:G70))</f>
        <v>5.9916559999999999</v>
      </c>
      <c r="H71">
        <v>1.9</v>
      </c>
      <c r="I71">
        <v>8</v>
      </c>
    </row>
    <row r="72" spans="1:9" x14ac:dyDescent="0.3">
      <c r="A72" s="2">
        <v>44573</v>
      </c>
      <c r="B72">
        <f>+IFERROR(VLOOKUP(A72,durval!$A:$G,2,FALSE),MEDIAN(B67:B71))</f>
        <v>4.0753560000000002</v>
      </c>
      <c r="C72">
        <f>+IFERROR(VLOOKUP(A72,durval!$A:$G,3,FALSE),MEDIAN(C67:C71))</f>
        <v>4.2633720000000004</v>
      </c>
      <c r="D72">
        <f>+IFERROR(VLOOKUP(A72,durval!$A:$G,4,FALSE),MEDIAN(D67:D71))</f>
        <v>7.0392650000000003</v>
      </c>
      <c r="E72">
        <f>+IFERROR(VLOOKUP(A72,durval!$A:$G,5,FALSE),MEDIAN(E67:E71))</f>
        <v>5.9201449999999998</v>
      </c>
      <c r="F72">
        <f>+IFERROR(VLOOKUP(A72,durval!$A:$G,6,FALSE),MEDIAN(F67:F71))</f>
        <v>6.7679080000000003</v>
      </c>
      <c r="G72">
        <f>+IFERROR(VLOOKUP(A72,durval!$A:$G,7,FALSE),MEDIAN(G67:G71))</f>
        <v>5.9703160000000004</v>
      </c>
      <c r="H72">
        <v>1.9</v>
      </c>
      <c r="I72">
        <v>8</v>
      </c>
    </row>
    <row r="73" spans="1:9" x14ac:dyDescent="0.3">
      <c r="A73" s="2">
        <v>44574</v>
      </c>
      <c r="B73">
        <f>+IFERROR(VLOOKUP(A73,durval!$A:$G,2,FALSE),MEDIAN(B68:B72))</f>
        <v>4.049417</v>
      </c>
      <c r="C73">
        <f>+IFERROR(VLOOKUP(A73,durval!$A:$G,3,FALSE),MEDIAN(C68:C72))</f>
        <v>4.2320010000000003</v>
      </c>
      <c r="D73">
        <f>+IFERROR(VLOOKUP(A73,durval!$A:$G,4,FALSE),MEDIAN(D68:D72))</f>
        <v>6.9953060000000002</v>
      </c>
      <c r="E73">
        <f>+IFERROR(VLOOKUP(A73,durval!$A:$G,5,FALSE),MEDIAN(E68:E72))</f>
        <v>5.8704099999999997</v>
      </c>
      <c r="F73">
        <f>+IFERROR(VLOOKUP(A73,durval!$A:$G,6,FALSE),MEDIAN(F68:F72))</f>
        <v>6.7063879999999996</v>
      </c>
      <c r="G73">
        <f>+IFERROR(VLOOKUP(A73,durval!$A:$G,7,FALSE),MEDIAN(G68:G72))</f>
        <v>5.9036580000000001</v>
      </c>
      <c r="H73">
        <v>1.9</v>
      </c>
      <c r="I73">
        <v>8</v>
      </c>
    </row>
    <row r="74" spans="1:9" x14ac:dyDescent="0.3">
      <c r="A74" s="2">
        <v>44575</v>
      </c>
      <c r="B74">
        <f>+IFERROR(VLOOKUP(A74,durval!$A:$G,2,FALSE),MEDIAN(B69:B73))</f>
        <v>4.036556</v>
      </c>
      <c r="C74">
        <f>+IFERROR(VLOOKUP(A74,durval!$A:$G,3,FALSE),MEDIAN(C69:C73))</f>
        <v>4.2196119999999997</v>
      </c>
      <c r="D74">
        <f>+IFERROR(VLOOKUP(A74,durval!$A:$G,4,FALSE),MEDIAN(D69:D73))</f>
        <v>6.9650230000000004</v>
      </c>
      <c r="E74">
        <f>+IFERROR(VLOOKUP(A74,durval!$A:$G,5,FALSE),MEDIAN(E69:E73))</f>
        <v>5.8380070000000002</v>
      </c>
      <c r="F74">
        <f>+IFERROR(VLOOKUP(A74,durval!$A:$G,6,FALSE),MEDIAN(F69:F73))</f>
        <v>6.6621819999999996</v>
      </c>
      <c r="G74">
        <f>+IFERROR(VLOOKUP(A74,durval!$A:$G,7,FALSE),MEDIAN(G69:G73))</f>
        <v>5.8488150000000001</v>
      </c>
      <c r="H74">
        <v>1.9</v>
      </c>
      <c r="I74">
        <v>8</v>
      </c>
    </row>
    <row r="75" spans="1:9" x14ac:dyDescent="0.3">
      <c r="A75" s="2">
        <v>44579</v>
      </c>
      <c r="B75">
        <f>+IFERROR(VLOOKUP(A75,durval!$A:$G,2,FALSE),MEDIAN(B70:B74))</f>
        <v>4.0184449999999998</v>
      </c>
      <c r="C75">
        <f>+IFERROR(VLOOKUP(A75,durval!$A:$G,3,FALSE),MEDIAN(C70:C74))</f>
        <v>4.2055499999999997</v>
      </c>
      <c r="D75">
        <f>+IFERROR(VLOOKUP(A75,durval!$A:$G,4,FALSE),MEDIAN(D70:D74))</f>
        <v>6.9271010000000004</v>
      </c>
      <c r="E75">
        <f>+IFERROR(VLOOKUP(A75,durval!$A:$G,5,FALSE),MEDIAN(E70:E74))</f>
        <v>5.8214240000000004</v>
      </c>
      <c r="F75">
        <f>+IFERROR(VLOOKUP(A75,durval!$A:$G,6,FALSE),MEDIAN(F70:F74))</f>
        <v>6.6450880000000003</v>
      </c>
      <c r="G75">
        <f>+IFERROR(VLOOKUP(A75,durval!$A:$G,7,FALSE),MEDIAN(G70:G74))</f>
        <v>5.8107550000000003</v>
      </c>
      <c r="H75">
        <v>1.9</v>
      </c>
      <c r="I75">
        <v>8</v>
      </c>
    </row>
    <row r="76" spans="1:9" x14ac:dyDescent="0.3">
      <c r="A76" s="2">
        <v>44580</v>
      </c>
      <c r="B76">
        <f>+IFERROR(VLOOKUP(A76,durval!$A:$G,2,FALSE),MEDIAN(B71:B75))</f>
        <v>4.0218550000000004</v>
      </c>
      <c r="C76">
        <f>+IFERROR(VLOOKUP(A76,durval!$A:$G,3,FALSE),MEDIAN(C71:C75))</f>
        <v>4.2105649999999999</v>
      </c>
      <c r="D76">
        <f>+IFERROR(VLOOKUP(A76,durval!$A:$G,4,FALSE),MEDIAN(D71:D75))</f>
        <v>6.9458929999999999</v>
      </c>
      <c r="E76">
        <f>+IFERROR(VLOOKUP(A76,durval!$A:$G,5,FALSE),MEDIAN(E71:E75))</f>
        <v>5.8345640000000003</v>
      </c>
      <c r="F76">
        <f>+IFERROR(VLOOKUP(A76,durval!$A:$G,6,FALSE),MEDIAN(F71:F75))</f>
        <v>6.6741780000000004</v>
      </c>
      <c r="G76">
        <f>+IFERROR(VLOOKUP(A76,durval!$A:$G,7,FALSE),MEDIAN(G71:G75))</f>
        <v>5.8381160000000003</v>
      </c>
      <c r="H76">
        <v>1.9</v>
      </c>
      <c r="I76">
        <v>8</v>
      </c>
    </row>
    <row r="77" spans="1:9" x14ac:dyDescent="0.3">
      <c r="A77" s="2">
        <v>44581</v>
      </c>
      <c r="B77">
        <f>+IFERROR(VLOOKUP(A77,durval!$A:$G,2,FALSE),MEDIAN(B72:B76))</f>
        <v>4.0004939999999998</v>
      </c>
      <c r="C77">
        <f>+IFERROR(VLOOKUP(A77,durval!$A:$G,3,FALSE),MEDIAN(C72:C76))</f>
        <v>4.1865550000000002</v>
      </c>
      <c r="D77">
        <f>+IFERROR(VLOOKUP(A77,durval!$A:$G,4,FALSE),MEDIAN(D72:D76))</f>
        <v>6.9003230000000002</v>
      </c>
      <c r="E77">
        <f>+IFERROR(VLOOKUP(A77,durval!$A:$G,5,FALSE),MEDIAN(E72:E76))</f>
        <v>5.7906219999999999</v>
      </c>
      <c r="F77">
        <f>+IFERROR(VLOOKUP(A77,durval!$A:$G,6,FALSE),MEDIAN(F72:F76))</f>
        <v>6.625273</v>
      </c>
      <c r="G77">
        <f>+IFERROR(VLOOKUP(A77,durval!$A:$G,7,FALSE),MEDIAN(G72:G76))</f>
        <v>5.7738709999999998</v>
      </c>
      <c r="H77">
        <v>1.9</v>
      </c>
      <c r="I77">
        <v>8</v>
      </c>
    </row>
    <row r="78" spans="1:9" x14ac:dyDescent="0.3">
      <c r="A78" s="2">
        <v>44582</v>
      </c>
      <c r="B78">
        <f>+IFERROR(VLOOKUP(A78,durval!$A:$G,2,FALSE),MEDIAN(B73:B77))</f>
        <v>3.9985569999999999</v>
      </c>
      <c r="C78">
        <f>+IFERROR(VLOOKUP(A78,durval!$A:$G,3,FALSE),MEDIAN(C73:C77))</f>
        <v>4.1829789999999996</v>
      </c>
      <c r="D78">
        <f>+IFERROR(VLOOKUP(A78,durval!$A:$G,4,FALSE),MEDIAN(D73:D77))</f>
        <v>6.8990140000000002</v>
      </c>
      <c r="E78">
        <f>+IFERROR(VLOOKUP(A78,durval!$A:$G,5,FALSE),MEDIAN(E73:E77))</f>
        <v>5.7928750000000004</v>
      </c>
      <c r="F78">
        <f>+IFERROR(VLOOKUP(A78,durval!$A:$G,6,FALSE),MEDIAN(F73:F77))</f>
        <v>6.6313779999999998</v>
      </c>
      <c r="G78">
        <f>+IFERROR(VLOOKUP(A78,durval!$A:$G,7,FALSE),MEDIAN(G73:G77))</f>
        <v>5.7898040000000002</v>
      </c>
      <c r="H78">
        <v>1.9</v>
      </c>
      <c r="I78">
        <v>8</v>
      </c>
    </row>
    <row r="79" spans="1:9" x14ac:dyDescent="0.3">
      <c r="A79" s="2">
        <v>44585</v>
      </c>
      <c r="B79">
        <f>+IFERROR(VLOOKUP(A79,durval!$A:$G,2,FALSE),MEDIAN(B74:B78))</f>
        <v>3.9753430000000001</v>
      </c>
      <c r="C79">
        <f>+IFERROR(VLOOKUP(A79,durval!$A:$G,3,FALSE),MEDIAN(C74:C78))</f>
        <v>4.1548920000000003</v>
      </c>
      <c r="D79">
        <f>+IFERROR(VLOOKUP(A79,durval!$A:$G,4,FALSE),MEDIAN(D74:D78))</f>
        <v>6.8367139999999997</v>
      </c>
      <c r="E79">
        <f>+IFERROR(VLOOKUP(A79,durval!$A:$G,5,FALSE),MEDIAN(E74:E78))</f>
        <v>5.7311209999999999</v>
      </c>
      <c r="F79">
        <f>+IFERROR(VLOOKUP(A79,durval!$A:$G,6,FALSE),MEDIAN(F74:F78))</f>
        <v>6.5676079999999999</v>
      </c>
      <c r="G79">
        <f>+IFERROR(VLOOKUP(A79,durval!$A:$G,7,FALSE),MEDIAN(G74:G78))</f>
        <v>5.7044100000000002</v>
      </c>
      <c r="H79">
        <v>1.9</v>
      </c>
      <c r="I79">
        <v>8</v>
      </c>
    </row>
    <row r="80" spans="1:9" x14ac:dyDescent="0.3">
      <c r="A80" s="2">
        <v>44586</v>
      </c>
      <c r="B80">
        <f>+IFERROR(VLOOKUP(A80,durval!$A:$G,2,FALSE),MEDIAN(B75:B79))</f>
        <v>3.9771100000000001</v>
      </c>
      <c r="C80">
        <f>+IFERROR(VLOOKUP(A80,durval!$A:$G,3,FALSE),MEDIAN(C75:C79))</f>
        <v>4.1629680000000002</v>
      </c>
      <c r="D80">
        <f>+IFERROR(VLOOKUP(A80,durval!$A:$G,4,FALSE),MEDIAN(D75:D79))</f>
        <v>6.8539399999999997</v>
      </c>
      <c r="E80">
        <f>+IFERROR(VLOOKUP(A80,durval!$A:$G,5,FALSE),MEDIAN(E75:E79))</f>
        <v>5.7632680000000001</v>
      </c>
      <c r="F80">
        <f>+IFERROR(VLOOKUP(A80,durval!$A:$G,6,FALSE),MEDIAN(F75:F79))</f>
        <v>6.610017</v>
      </c>
      <c r="G80">
        <f>+IFERROR(VLOOKUP(A80,durval!$A:$G,7,FALSE),MEDIAN(G75:G79))</f>
        <v>5.7306530000000002</v>
      </c>
      <c r="H80">
        <v>1.9</v>
      </c>
      <c r="I80">
        <v>8</v>
      </c>
    </row>
    <row r="81" spans="1:9" x14ac:dyDescent="0.3">
      <c r="A81" s="2">
        <v>44587</v>
      </c>
      <c r="B81">
        <f>+IFERROR(VLOOKUP(A81,durval!$A:$G,2,FALSE),MEDIAN(B76:B80))</f>
        <v>3.988324</v>
      </c>
      <c r="C81">
        <f>+IFERROR(VLOOKUP(A81,durval!$A:$G,3,FALSE),MEDIAN(C76:C80))</f>
        <v>4.1782909999999998</v>
      </c>
      <c r="D81">
        <f>+IFERROR(VLOOKUP(A81,durval!$A:$G,4,FALSE),MEDIAN(D76:D80))</f>
        <v>6.9047679999999998</v>
      </c>
      <c r="E81">
        <f>+IFERROR(VLOOKUP(A81,durval!$A:$G,5,FALSE),MEDIAN(E76:E80))</f>
        <v>5.795045</v>
      </c>
      <c r="F81">
        <f>+IFERROR(VLOOKUP(A81,durval!$A:$G,6,FALSE),MEDIAN(F76:F80))</f>
        <v>6.6704179999999997</v>
      </c>
      <c r="G81">
        <f>+IFERROR(VLOOKUP(A81,durval!$A:$G,7,FALSE),MEDIAN(G76:G80))</f>
        <v>5.7844829999999998</v>
      </c>
      <c r="H81">
        <v>1.9</v>
      </c>
      <c r="I81">
        <v>8</v>
      </c>
    </row>
    <row r="82" spans="1:9" x14ac:dyDescent="0.3">
      <c r="A82" s="2">
        <v>44588</v>
      </c>
      <c r="B82">
        <f>+IFERROR(VLOOKUP(A82,durval!$A:$G,2,FALSE),MEDIAN(B77:B81))</f>
        <v>3.980067</v>
      </c>
      <c r="C82">
        <f>+IFERROR(VLOOKUP(A82,durval!$A:$G,3,FALSE),MEDIAN(C77:C81))</f>
        <v>4.1610199999999997</v>
      </c>
      <c r="D82">
        <f>+IFERROR(VLOOKUP(A82,durval!$A:$G,4,FALSE),MEDIAN(D77:D81))</f>
        <v>6.8883080000000003</v>
      </c>
      <c r="E82">
        <f>+IFERROR(VLOOKUP(A82,durval!$A:$G,5,FALSE),MEDIAN(E77:E81))</f>
        <v>5.7879779999999998</v>
      </c>
      <c r="F82">
        <f>+IFERROR(VLOOKUP(A82,durval!$A:$G,6,FALSE),MEDIAN(F77:F81))</f>
        <v>6.6539109999999999</v>
      </c>
      <c r="G82">
        <f>+IFERROR(VLOOKUP(A82,durval!$A:$G,7,FALSE),MEDIAN(G77:G81))</f>
        <v>5.7965210000000003</v>
      </c>
      <c r="H82">
        <v>1.9</v>
      </c>
      <c r="I82">
        <v>8</v>
      </c>
    </row>
    <row r="83" spans="1:9" x14ac:dyDescent="0.3">
      <c r="A83" s="2">
        <v>44589</v>
      </c>
      <c r="B83">
        <f>+IFERROR(VLOOKUP(A83,durval!$A:$G,2,FALSE),MEDIAN(B78:B82))</f>
        <v>4.0465629999999999</v>
      </c>
      <c r="C83">
        <f>+IFERROR(VLOOKUP(A83,durval!$A:$G,3,FALSE),MEDIAN(C78:C82))</f>
        <v>4.241924</v>
      </c>
      <c r="D83">
        <f>+IFERROR(VLOOKUP(A83,durval!$A:$G,4,FALSE),MEDIAN(D78:D82))</f>
        <v>7.0683020000000001</v>
      </c>
      <c r="E83">
        <f>+IFERROR(VLOOKUP(A83,durval!$A:$G,5,FALSE),MEDIAN(E78:E82))</f>
        <v>5.9985429999999997</v>
      </c>
      <c r="F83">
        <f>+IFERROR(VLOOKUP(A83,durval!$A:$G,6,FALSE),MEDIAN(F78:F82))</f>
        <v>6.9229890000000003</v>
      </c>
      <c r="G83">
        <f>+IFERROR(VLOOKUP(A83,durval!$A:$G,7,FALSE),MEDIAN(G78:G82))</f>
        <v>6.0743369999999999</v>
      </c>
      <c r="H83">
        <v>1.9</v>
      </c>
      <c r="I83">
        <v>8</v>
      </c>
    </row>
    <row r="84" spans="1:9" x14ac:dyDescent="0.3">
      <c r="A84" s="2">
        <v>44592</v>
      </c>
      <c r="B84">
        <f>+IFERROR(VLOOKUP(A84,durval!$A:$G,2,FALSE),MEDIAN(B79:B83))</f>
        <v>4.06121</v>
      </c>
      <c r="C84">
        <f>+IFERROR(VLOOKUP(A84,durval!$A:$G,3,FALSE),MEDIAN(C79:C83))</f>
        <v>4.2577059999999998</v>
      </c>
      <c r="D84">
        <f>+IFERROR(VLOOKUP(A84,durval!$A:$G,4,FALSE),MEDIAN(D79:D83))</f>
        <v>7.091151</v>
      </c>
      <c r="E84">
        <f>+IFERROR(VLOOKUP(A84,durval!$A:$G,5,FALSE),MEDIAN(E79:E83))</f>
        <v>6.0394310000000004</v>
      </c>
      <c r="F84">
        <f>+IFERROR(VLOOKUP(A84,durval!$A:$G,6,FALSE),MEDIAN(F79:F83))</f>
        <v>6.9816580000000004</v>
      </c>
      <c r="G84">
        <f>+IFERROR(VLOOKUP(A84,durval!$A:$G,7,FALSE),MEDIAN(G79:G83))</f>
        <v>6.1024099999999999</v>
      </c>
      <c r="H84">
        <v>1.9</v>
      </c>
      <c r="I84">
        <v>8</v>
      </c>
    </row>
    <row r="85" spans="1:9" x14ac:dyDescent="0.3">
      <c r="A85" s="2">
        <v>44593</v>
      </c>
      <c r="B85">
        <f>+IFERROR(VLOOKUP(A85,durval!$A:$G,2,FALSE),MEDIAN(B80:B84))</f>
        <v>4.0508280000000001</v>
      </c>
      <c r="C85">
        <f>+IFERROR(VLOOKUP(A85,durval!$A:$G,3,FALSE),MEDIAN(C80:C84))</f>
        <v>4.2532690000000004</v>
      </c>
      <c r="D85">
        <f>+IFERROR(VLOOKUP(A85,durval!$A:$G,4,FALSE),MEDIAN(D80:D84))</f>
        <v>7.0766109999999998</v>
      </c>
      <c r="E85">
        <f>+IFERROR(VLOOKUP(A85,durval!$A:$G,5,FALSE),MEDIAN(E80:E84))</f>
        <v>6.0142199999999999</v>
      </c>
      <c r="F85">
        <f>+IFERROR(VLOOKUP(A85,durval!$A:$G,6,FALSE),MEDIAN(F80:F84))</f>
        <v>6.943219</v>
      </c>
      <c r="G85">
        <f>+IFERROR(VLOOKUP(A85,durval!$A:$G,7,FALSE),MEDIAN(G80:G84))</f>
        <v>6.0649329999999999</v>
      </c>
      <c r="H85">
        <v>1.9</v>
      </c>
      <c r="I85">
        <v>8</v>
      </c>
    </row>
    <row r="86" spans="1:9" x14ac:dyDescent="0.3">
      <c r="A86" s="2">
        <v>44594</v>
      </c>
      <c r="B86">
        <f>+IFERROR(VLOOKUP(A86,durval!$A:$G,2,FALSE),MEDIAN(B81:B85))</f>
        <v>4.0526629999999999</v>
      </c>
      <c r="C86">
        <f>+IFERROR(VLOOKUP(A86,durval!$A:$G,3,FALSE),MEDIAN(C81:C85))</f>
        <v>4.2581559999999996</v>
      </c>
      <c r="D86">
        <f>+IFERROR(VLOOKUP(A86,durval!$A:$G,4,FALSE),MEDIAN(D81:D85))</f>
        <v>7.0884799999999997</v>
      </c>
      <c r="E86">
        <f>+IFERROR(VLOOKUP(A86,durval!$A:$G,5,FALSE),MEDIAN(E81:E85))</f>
        <v>6.0160939999999998</v>
      </c>
      <c r="F86">
        <f>+IFERROR(VLOOKUP(A86,durval!$A:$G,6,FALSE),MEDIAN(F81:F85))</f>
        <v>6.9527650000000003</v>
      </c>
      <c r="G86">
        <f>+IFERROR(VLOOKUP(A86,durval!$A:$G,7,FALSE),MEDIAN(G81:G85))</f>
        <v>6.0901019999999999</v>
      </c>
      <c r="H86">
        <v>1.9</v>
      </c>
      <c r="I86">
        <v>8</v>
      </c>
    </row>
    <row r="87" spans="1:9" x14ac:dyDescent="0.3">
      <c r="A87" s="2">
        <v>44595</v>
      </c>
      <c r="B87">
        <f>+IFERROR(VLOOKUP(A87,durval!$A:$G,2,FALSE),MEDIAN(B82:B86))</f>
        <v>4.0267179999999998</v>
      </c>
      <c r="C87">
        <f>+IFERROR(VLOOKUP(A87,durval!$A:$G,3,FALSE),MEDIAN(C82:C86))</f>
        <v>4.235703</v>
      </c>
      <c r="D87">
        <f>+IFERROR(VLOOKUP(A87,durval!$A:$G,4,FALSE),MEDIAN(D82:D86))</f>
        <v>7.0354989999999997</v>
      </c>
      <c r="E87">
        <f>+IFERROR(VLOOKUP(A87,durval!$A:$G,5,FALSE),MEDIAN(E82:E86))</f>
        <v>5.9535869999999997</v>
      </c>
      <c r="F87">
        <f>+IFERROR(VLOOKUP(A87,durval!$A:$G,6,FALSE),MEDIAN(F82:F86))</f>
        <v>6.887893</v>
      </c>
      <c r="G87">
        <f>+IFERROR(VLOOKUP(A87,durval!$A:$G,7,FALSE),MEDIAN(G82:G86))</f>
        <v>6.0102260000000003</v>
      </c>
      <c r="H87">
        <v>1.9</v>
      </c>
      <c r="I87">
        <v>8</v>
      </c>
    </row>
    <row r="88" spans="1:9" x14ac:dyDescent="0.3">
      <c r="A88" s="2">
        <v>44596</v>
      </c>
      <c r="B88">
        <f>+IFERROR(VLOOKUP(A88,durval!$A:$G,2,FALSE),MEDIAN(B83:B87))</f>
        <v>4.0107889999999999</v>
      </c>
      <c r="C88">
        <f>+IFERROR(VLOOKUP(A88,durval!$A:$G,3,FALSE),MEDIAN(C83:C87))</f>
        <v>4.2088159999999997</v>
      </c>
      <c r="D88">
        <f>+IFERROR(VLOOKUP(A88,durval!$A:$G,4,FALSE),MEDIAN(D83:D87))</f>
        <v>7.0028879999999996</v>
      </c>
      <c r="E88">
        <f>+IFERROR(VLOOKUP(A88,durval!$A:$G,5,FALSE),MEDIAN(E83:E87))</f>
        <v>5.9155139999999999</v>
      </c>
      <c r="F88">
        <f>+IFERROR(VLOOKUP(A88,durval!$A:$G,6,FALSE),MEDIAN(F83:F87))</f>
        <v>6.8362129999999999</v>
      </c>
      <c r="G88">
        <f>+IFERROR(VLOOKUP(A88,durval!$A:$G,7,FALSE),MEDIAN(G83:G87))</f>
        <v>5.9611739999999998</v>
      </c>
      <c r="H88">
        <v>1.9</v>
      </c>
      <c r="I88">
        <v>8</v>
      </c>
    </row>
    <row r="89" spans="1:9" x14ac:dyDescent="0.3">
      <c r="A89" s="2">
        <v>44599</v>
      </c>
      <c r="B89">
        <f>+IFERROR(VLOOKUP(A89,durval!$A:$G,2,FALSE),MEDIAN(B84:B88))</f>
        <v>4.0027200000000001</v>
      </c>
      <c r="C89">
        <f>+IFERROR(VLOOKUP(A89,durval!$A:$G,3,FALSE),MEDIAN(C84:C88))</f>
        <v>4.2060069999999996</v>
      </c>
      <c r="D89">
        <f>+IFERROR(VLOOKUP(A89,durval!$A:$G,4,FALSE),MEDIAN(D84:D88))</f>
        <v>7.0018529999999997</v>
      </c>
      <c r="E89">
        <f>+IFERROR(VLOOKUP(A89,durval!$A:$G,5,FALSE),MEDIAN(E84:E88))</f>
        <v>5.902056</v>
      </c>
      <c r="F89">
        <f>+IFERROR(VLOOKUP(A89,durval!$A:$G,6,FALSE),MEDIAN(F84:F88))</f>
        <v>6.8134309999999996</v>
      </c>
      <c r="G89">
        <f>+IFERROR(VLOOKUP(A89,durval!$A:$G,7,FALSE),MEDIAN(G84:G88))</f>
        <v>5.9464449999999998</v>
      </c>
      <c r="H89">
        <v>1.9</v>
      </c>
      <c r="I89">
        <v>8</v>
      </c>
    </row>
    <row r="90" spans="1:9" x14ac:dyDescent="0.3">
      <c r="A90" s="2">
        <v>44600</v>
      </c>
      <c r="B90">
        <f>+IFERROR(VLOOKUP(A90,durval!$A:$G,2,FALSE),MEDIAN(B85:B89))</f>
        <v>4.0033079999999996</v>
      </c>
      <c r="C90">
        <f>+IFERROR(VLOOKUP(A90,durval!$A:$G,3,FALSE),MEDIAN(C85:C89))</f>
        <v>4.2095989999999999</v>
      </c>
      <c r="D90">
        <f>+IFERROR(VLOOKUP(A90,durval!$A:$G,4,FALSE),MEDIAN(D85:D89))</f>
        <v>7.0036610000000001</v>
      </c>
      <c r="E90">
        <f>+IFERROR(VLOOKUP(A90,durval!$A:$G,5,FALSE),MEDIAN(E85:E89))</f>
        <v>5.8915350000000002</v>
      </c>
      <c r="F90">
        <f>+IFERROR(VLOOKUP(A90,durval!$A:$G,6,FALSE),MEDIAN(F85:F89))</f>
        <v>6.8051409999999999</v>
      </c>
      <c r="G90">
        <f>+IFERROR(VLOOKUP(A90,durval!$A:$G,7,FALSE),MEDIAN(G85:G89))</f>
        <v>5.9385909999999997</v>
      </c>
      <c r="H90">
        <v>1.9</v>
      </c>
      <c r="I90">
        <v>8</v>
      </c>
    </row>
    <row r="91" spans="1:9" x14ac:dyDescent="0.3">
      <c r="A91" s="2">
        <v>44601</v>
      </c>
      <c r="B91">
        <f>+IFERROR(VLOOKUP(A91,durval!$A:$G,2,FALSE),MEDIAN(B86:B90))</f>
        <v>4.0002940000000002</v>
      </c>
      <c r="C91">
        <f>+IFERROR(VLOOKUP(A91,durval!$A:$G,3,FALSE),MEDIAN(C86:C90))</f>
        <v>4.2086639999999997</v>
      </c>
      <c r="D91">
        <f>+IFERROR(VLOOKUP(A91,durval!$A:$G,4,FALSE),MEDIAN(D86:D90))</f>
        <v>7.0024680000000004</v>
      </c>
      <c r="E91">
        <f>+IFERROR(VLOOKUP(A91,durval!$A:$G,5,FALSE),MEDIAN(E86:E90))</f>
        <v>5.9183370000000002</v>
      </c>
      <c r="F91">
        <f>+IFERROR(VLOOKUP(A91,durval!$A:$G,6,FALSE),MEDIAN(F86:F90))</f>
        <v>6.808465</v>
      </c>
      <c r="G91">
        <f>+IFERROR(VLOOKUP(A91,durval!$A:$G,7,FALSE),MEDIAN(G86:G90))</f>
        <v>5.9468860000000001</v>
      </c>
      <c r="H91">
        <v>1.9</v>
      </c>
      <c r="I91">
        <v>8</v>
      </c>
    </row>
    <row r="92" spans="1:9" x14ac:dyDescent="0.3">
      <c r="A92" s="2">
        <v>44602</v>
      </c>
      <c r="B92">
        <f>+IFERROR(VLOOKUP(A92,durval!$A:$G,2,FALSE),MEDIAN(B87:B91))</f>
        <v>3.98143</v>
      </c>
      <c r="C92">
        <f>+IFERROR(VLOOKUP(A92,durval!$A:$G,3,FALSE),MEDIAN(C87:C91))</f>
        <v>4.1872290000000003</v>
      </c>
      <c r="D92">
        <f>+IFERROR(VLOOKUP(A92,durval!$A:$G,4,FALSE),MEDIAN(D87:D91))</f>
        <v>6.9664679999999999</v>
      </c>
      <c r="E92">
        <f>+IFERROR(VLOOKUP(A92,durval!$A:$G,5,FALSE),MEDIAN(E87:E91))</f>
        <v>5.8906890000000001</v>
      </c>
      <c r="F92">
        <f>+IFERROR(VLOOKUP(A92,durval!$A:$G,6,FALSE),MEDIAN(F87:F91))</f>
        <v>6.7655089999999998</v>
      </c>
      <c r="G92">
        <f>+IFERROR(VLOOKUP(A92,durval!$A:$G,7,FALSE),MEDIAN(G87:G91))</f>
        <v>5.9140740000000003</v>
      </c>
      <c r="H92">
        <v>1.9</v>
      </c>
      <c r="I92">
        <v>8</v>
      </c>
    </row>
    <row r="93" spans="1:9" x14ac:dyDescent="0.3">
      <c r="A93" s="2">
        <v>44603</v>
      </c>
      <c r="B93">
        <f>+IFERROR(VLOOKUP(A93,durval!$A:$G,2,FALSE),MEDIAN(B88:B92))</f>
        <v>3.9686710000000001</v>
      </c>
      <c r="C93">
        <f>+IFERROR(VLOOKUP(A93,durval!$A:$G,3,FALSE),MEDIAN(C88:C92))</f>
        <v>4.1816259999999996</v>
      </c>
      <c r="D93">
        <f>+IFERROR(VLOOKUP(A93,durval!$A:$G,4,FALSE),MEDIAN(D88:D92))</f>
        <v>6.9493869999999998</v>
      </c>
      <c r="E93">
        <f>+IFERROR(VLOOKUP(A93,durval!$A:$G,5,FALSE),MEDIAN(E88:E92))</f>
        <v>5.8786230000000002</v>
      </c>
      <c r="F93">
        <f>+IFERROR(VLOOKUP(A93,durval!$A:$G,6,FALSE),MEDIAN(F88:F92))</f>
        <v>6.7402139999999999</v>
      </c>
      <c r="G93">
        <f>+IFERROR(VLOOKUP(A93,durval!$A:$G,7,FALSE),MEDIAN(G88:G92))</f>
        <v>5.885338</v>
      </c>
      <c r="H93">
        <v>1.9</v>
      </c>
      <c r="I93">
        <v>8</v>
      </c>
    </row>
    <row r="94" spans="1:9" x14ac:dyDescent="0.3">
      <c r="A94" s="2">
        <v>44606</v>
      </c>
      <c r="B94">
        <f>+IFERROR(VLOOKUP(A94,durval!$A:$G,2,FALSE),MEDIAN(B89:B93))</f>
        <v>3.961811</v>
      </c>
      <c r="C94">
        <f>+IFERROR(VLOOKUP(A94,durval!$A:$G,3,FALSE),MEDIAN(C89:C93))</f>
        <v>4.1684130000000001</v>
      </c>
      <c r="D94">
        <f>+IFERROR(VLOOKUP(A94,durval!$A:$G,4,FALSE),MEDIAN(D89:D93))</f>
        <v>6.9334800000000003</v>
      </c>
      <c r="E94">
        <f>+IFERROR(VLOOKUP(A94,durval!$A:$G,5,FALSE),MEDIAN(E89:E93))</f>
        <v>5.8711859999999998</v>
      </c>
      <c r="F94">
        <f>+IFERROR(VLOOKUP(A94,durval!$A:$G,6,FALSE),MEDIAN(F89:F93))</f>
        <v>6.7370140000000003</v>
      </c>
      <c r="G94">
        <f>+IFERROR(VLOOKUP(A94,durval!$A:$G,7,FALSE),MEDIAN(G89:G93))</f>
        <v>5.871874</v>
      </c>
      <c r="H94">
        <v>1.9</v>
      </c>
      <c r="I94">
        <v>8</v>
      </c>
    </row>
    <row r="95" spans="1:9" x14ac:dyDescent="0.3">
      <c r="A95" s="2">
        <v>44607</v>
      </c>
      <c r="B95">
        <f>+IFERROR(VLOOKUP(A95,durval!$A:$G,2,FALSE),MEDIAN(B90:B94))</f>
        <v>3.9693830000000001</v>
      </c>
      <c r="C95">
        <f>+IFERROR(VLOOKUP(A95,durval!$A:$G,3,FALSE),MEDIAN(C90:C94))</f>
        <v>4.1760549999999999</v>
      </c>
      <c r="D95">
        <f>+IFERROR(VLOOKUP(A95,durval!$A:$G,4,FALSE),MEDIAN(D90:D94))</f>
        <v>6.9624480000000002</v>
      </c>
      <c r="E95">
        <f>+IFERROR(VLOOKUP(A95,durval!$A:$G,5,FALSE),MEDIAN(E90:E94))</f>
        <v>5.9406809999999997</v>
      </c>
      <c r="F95">
        <f>+IFERROR(VLOOKUP(A95,durval!$A:$G,6,FALSE),MEDIAN(F90:F94))</f>
        <v>6.8034829999999999</v>
      </c>
      <c r="G95">
        <f>+IFERROR(VLOOKUP(A95,durval!$A:$G,7,FALSE),MEDIAN(G90:G94))</f>
        <v>5.9170199999999999</v>
      </c>
      <c r="H95">
        <v>1.9</v>
      </c>
      <c r="I95">
        <v>8</v>
      </c>
    </row>
    <row r="96" spans="1:9" x14ac:dyDescent="0.3">
      <c r="A96" s="2">
        <v>44608</v>
      </c>
      <c r="B96">
        <f>+IFERROR(VLOOKUP(A96,durval!$A:$G,2,FALSE),MEDIAN(B91:B95))</f>
        <v>3.9790369999999999</v>
      </c>
      <c r="C96">
        <f>+IFERROR(VLOOKUP(A96,durval!$A:$G,3,FALSE),MEDIAN(C91:C95))</f>
        <v>4.1913819999999999</v>
      </c>
      <c r="D96">
        <f>+IFERROR(VLOOKUP(A96,durval!$A:$G,4,FALSE),MEDIAN(D91:D95))</f>
        <v>7.0066360000000003</v>
      </c>
      <c r="E96">
        <f>+IFERROR(VLOOKUP(A96,durval!$A:$G,5,FALSE),MEDIAN(E91:E95))</f>
        <v>5.9709250000000003</v>
      </c>
      <c r="F96">
        <f>+IFERROR(VLOOKUP(A96,durval!$A:$G,6,FALSE),MEDIAN(F91:F95))</f>
        <v>6.8410279999999997</v>
      </c>
      <c r="G96">
        <f>+IFERROR(VLOOKUP(A96,durval!$A:$G,7,FALSE),MEDIAN(G91:G95))</f>
        <v>5.9779280000000004</v>
      </c>
      <c r="H96">
        <v>1.9</v>
      </c>
      <c r="I96">
        <v>8</v>
      </c>
    </row>
    <row r="97" spans="1:9" x14ac:dyDescent="0.3">
      <c r="A97" s="2">
        <v>44609</v>
      </c>
      <c r="B97">
        <f>+IFERROR(VLOOKUP(A97,durval!$A:$G,2,FALSE),MEDIAN(B92:B96))</f>
        <v>3.9613800000000001</v>
      </c>
      <c r="C97">
        <f>+IFERROR(VLOOKUP(A97,durval!$A:$G,3,FALSE),MEDIAN(C92:C96))</f>
        <v>4.1694979999999999</v>
      </c>
      <c r="D97">
        <f>+IFERROR(VLOOKUP(A97,durval!$A:$G,4,FALSE),MEDIAN(D92:D96))</f>
        <v>6.9824640000000002</v>
      </c>
      <c r="E97">
        <f>+IFERROR(VLOOKUP(A97,durval!$A:$G,5,FALSE),MEDIAN(E92:E96))</f>
        <v>5.9456480000000003</v>
      </c>
      <c r="F97">
        <f>+IFERROR(VLOOKUP(A97,durval!$A:$G,6,FALSE),MEDIAN(F92:F96))</f>
        <v>6.7988330000000001</v>
      </c>
      <c r="G97">
        <f>+IFERROR(VLOOKUP(A97,durval!$A:$G,7,FALSE),MEDIAN(G92:G96))</f>
        <v>5.9459280000000003</v>
      </c>
      <c r="H97">
        <v>1.9</v>
      </c>
      <c r="I97">
        <v>8</v>
      </c>
    </row>
    <row r="98" spans="1:9" x14ac:dyDescent="0.3">
      <c r="A98" s="2">
        <v>44610</v>
      </c>
      <c r="B98">
        <f>+IFERROR(VLOOKUP(A98,durval!$A:$G,2,FALSE),MEDIAN(B93:B97))</f>
        <v>3.9777339999999999</v>
      </c>
      <c r="C98">
        <f>+IFERROR(VLOOKUP(A98,durval!$A:$G,3,FALSE),MEDIAN(C93:C97))</f>
        <v>4.1879429999999997</v>
      </c>
      <c r="D98">
        <f>+IFERROR(VLOOKUP(A98,durval!$A:$G,4,FALSE),MEDIAN(D93:D97))</f>
        <v>7.0462350000000002</v>
      </c>
      <c r="E98">
        <f>+IFERROR(VLOOKUP(A98,durval!$A:$G,5,FALSE),MEDIAN(E93:E97))</f>
        <v>6.0060440000000002</v>
      </c>
      <c r="F98">
        <f>+IFERROR(VLOOKUP(A98,durval!$A:$G,6,FALSE),MEDIAN(F93:F97))</f>
        <v>6.8900499999999996</v>
      </c>
      <c r="G98">
        <f>+IFERROR(VLOOKUP(A98,durval!$A:$G,7,FALSE),MEDIAN(G93:G97))</f>
        <v>6.0474360000000003</v>
      </c>
      <c r="H98">
        <v>1.9</v>
      </c>
      <c r="I98">
        <v>8</v>
      </c>
    </row>
    <row r="99" spans="1:9" x14ac:dyDescent="0.3">
      <c r="A99" s="2">
        <v>44614</v>
      </c>
      <c r="B99">
        <f>+IFERROR(VLOOKUP(A99,durval!$A:$G,2,FALSE),MEDIAN(B94:B98))</f>
        <v>3.9686439999999998</v>
      </c>
      <c r="C99">
        <f>+IFERROR(VLOOKUP(A99,durval!$A:$G,3,FALSE),MEDIAN(C94:C98))</f>
        <v>4.180974</v>
      </c>
      <c r="D99">
        <f>+IFERROR(VLOOKUP(A99,durval!$A:$G,4,FALSE),MEDIAN(D94:D98))</f>
        <v>7.0308450000000002</v>
      </c>
      <c r="E99">
        <f>+IFERROR(VLOOKUP(A99,durval!$A:$G,5,FALSE),MEDIAN(E94:E98))</f>
        <v>5.9876990000000001</v>
      </c>
      <c r="F99">
        <f>+IFERROR(VLOOKUP(A99,durval!$A:$G,6,FALSE),MEDIAN(F94:F98))</f>
        <v>6.866009</v>
      </c>
      <c r="G99">
        <f>+IFERROR(VLOOKUP(A99,durval!$A:$G,7,FALSE),MEDIAN(G94:G98))</f>
        <v>6.0087469999999996</v>
      </c>
      <c r="H99">
        <v>1.9</v>
      </c>
      <c r="I99">
        <v>8</v>
      </c>
    </row>
    <row r="100" spans="1:9" x14ac:dyDescent="0.3">
      <c r="A100" s="2">
        <v>44615</v>
      </c>
      <c r="B100">
        <f>+IFERROR(VLOOKUP(A100,durval!$A:$G,2,FALSE),MEDIAN(B95:B99))</f>
        <v>3.9574790000000002</v>
      </c>
      <c r="C100">
        <f>+IFERROR(VLOOKUP(A100,durval!$A:$G,3,FALSE),MEDIAN(C95:C99))</f>
        <v>4.1654499999999999</v>
      </c>
      <c r="D100">
        <f>+IFERROR(VLOOKUP(A100,durval!$A:$G,4,FALSE),MEDIAN(D95:D99))</f>
        <v>7.0000049999999998</v>
      </c>
      <c r="E100">
        <f>+IFERROR(VLOOKUP(A100,durval!$A:$G,5,FALSE),MEDIAN(E95:E99))</f>
        <v>5.9729489999999998</v>
      </c>
      <c r="F100">
        <f>+IFERROR(VLOOKUP(A100,durval!$A:$G,6,FALSE),MEDIAN(F95:F99))</f>
        <v>6.8397930000000002</v>
      </c>
      <c r="G100">
        <f>+IFERROR(VLOOKUP(A100,durval!$A:$G,7,FALSE),MEDIAN(G95:G99))</f>
        <v>5.9661150000000003</v>
      </c>
      <c r="H100">
        <v>1.9</v>
      </c>
      <c r="I100">
        <v>8</v>
      </c>
    </row>
    <row r="101" spans="1:9" x14ac:dyDescent="0.3">
      <c r="A101" s="2">
        <v>44616</v>
      </c>
      <c r="B101">
        <f>+IFERROR(VLOOKUP(A101,durval!$A:$G,2,FALSE),MEDIAN(B96:B100))</f>
        <v>3.935346</v>
      </c>
      <c r="C101">
        <f>+IFERROR(VLOOKUP(A101,durval!$A:$G,3,FALSE),MEDIAN(C96:C100))</f>
        <v>4.1412740000000001</v>
      </c>
      <c r="D101">
        <f>+IFERROR(VLOOKUP(A101,durval!$A:$G,4,FALSE),MEDIAN(D96:D100))</f>
        <v>6.970072</v>
      </c>
      <c r="E101">
        <f>+IFERROR(VLOOKUP(A101,durval!$A:$G,5,FALSE),MEDIAN(E96:E100))</f>
        <v>5.9209750000000003</v>
      </c>
      <c r="F101">
        <f>+IFERROR(VLOOKUP(A101,durval!$A:$G,6,FALSE),MEDIAN(F96:F100))</f>
        <v>6.7938289999999997</v>
      </c>
      <c r="G101">
        <f>+IFERROR(VLOOKUP(A101,durval!$A:$G,7,FALSE),MEDIAN(G96:G100))</f>
        <v>5.9069839999999996</v>
      </c>
      <c r="H101">
        <v>1.9</v>
      </c>
      <c r="I101">
        <v>8</v>
      </c>
    </row>
    <row r="102" spans="1:9" x14ac:dyDescent="0.3">
      <c r="A102" s="2">
        <v>44617</v>
      </c>
      <c r="B102">
        <f>+IFERROR(VLOOKUP(A102,durval!$A:$G,2,FALSE),MEDIAN(B97:B101))</f>
        <v>3.9207040000000002</v>
      </c>
      <c r="C102">
        <f>+IFERROR(VLOOKUP(A102,durval!$A:$G,3,FALSE),MEDIAN(C97:C101))</f>
        <v>4.1185080000000003</v>
      </c>
      <c r="D102">
        <f>+IFERROR(VLOOKUP(A102,durval!$A:$G,4,FALSE),MEDIAN(D97:D101))</f>
        <v>6.9449810000000003</v>
      </c>
      <c r="E102">
        <f>+IFERROR(VLOOKUP(A102,durval!$A:$G,5,FALSE),MEDIAN(E97:E101))</f>
        <v>5.9031710000000004</v>
      </c>
      <c r="F102">
        <f>+IFERROR(VLOOKUP(A102,durval!$A:$G,6,FALSE),MEDIAN(F97:F101))</f>
        <v>6.7439030000000004</v>
      </c>
      <c r="G102">
        <f>+IFERROR(VLOOKUP(A102,durval!$A:$G,7,FALSE),MEDIAN(G97:G101))</f>
        <v>5.880477</v>
      </c>
      <c r="H102">
        <v>1.9</v>
      </c>
      <c r="I102">
        <v>8</v>
      </c>
    </row>
    <row r="103" spans="1:9" x14ac:dyDescent="0.3">
      <c r="A103" s="2">
        <v>44620</v>
      </c>
      <c r="B103">
        <f>+IFERROR(VLOOKUP(A103,durval!$A:$G,2,FALSE),MEDIAN(B98:B102))</f>
        <v>3.907111</v>
      </c>
      <c r="C103">
        <f>+IFERROR(VLOOKUP(A103,durval!$A:$G,3,FALSE),MEDIAN(C98:C102))</f>
        <v>4.1067999999999998</v>
      </c>
      <c r="D103">
        <f>+IFERROR(VLOOKUP(A103,durval!$A:$G,4,FALSE),MEDIAN(D98:D102))</f>
        <v>6.9083889999999997</v>
      </c>
      <c r="E103">
        <f>+IFERROR(VLOOKUP(A103,durval!$A:$G,5,FALSE),MEDIAN(E98:E102))</f>
        <v>5.8869259999999999</v>
      </c>
      <c r="F103">
        <f>+IFERROR(VLOOKUP(A103,durval!$A:$G,6,FALSE),MEDIAN(F98:F102))</f>
        <v>6.7387090000000001</v>
      </c>
      <c r="G103">
        <f>+IFERROR(VLOOKUP(A103,durval!$A:$G,7,FALSE),MEDIAN(G98:G102))</f>
        <v>5.8397449999999997</v>
      </c>
      <c r="H103">
        <v>1.9</v>
      </c>
      <c r="I103">
        <v>8</v>
      </c>
    </row>
    <row r="104" spans="1:9" x14ac:dyDescent="0.3">
      <c r="A104" s="2">
        <v>44621</v>
      </c>
      <c r="B104">
        <f>+IFERROR(VLOOKUP(A104,durval!$A:$G,2,FALSE),MEDIAN(B99:B103))</f>
        <v>3.8983850000000002</v>
      </c>
      <c r="C104">
        <f>+IFERROR(VLOOKUP(A104,durval!$A:$G,3,FALSE),MEDIAN(C99:C103))</f>
        <v>4.0982810000000001</v>
      </c>
      <c r="D104">
        <f>+IFERROR(VLOOKUP(A104,durval!$A:$G,4,FALSE),MEDIAN(D99:D103))</f>
        <v>6.8947630000000002</v>
      </c>
      <c r="E104">
        <f>+IFERROR(VLOOKUP(A104,durval!$A:$G,5,FALSE),MEDIAN(E99:E103))</f>
        <v>5.8545600000000002</v>
      </c>
      <c r="F104">
        <f>+IFERROR(VLOOKUP(A104,durval!$A:$G,6,FALSE),MEDIAN(F99:F103))</f>
        <v>6.697832</v>
      </c>
      <c r="G104">
        <f>+IFERROR(VLOOKUP(A104,durval!$A:$G,7,FALSE),MEDIAN(G99:G103))</f>
        <v>5.8156169999999996</v>
      </c>
      <c r="H104">
        <v>1.9</v>
      </c>
      <c r="I104">
        <v>8</v>
      </c>
    </row>
    <row r="105" spans="1:9" x14ac:dyDescent="0.3">
      <c r="A105" s="2">
        <v>44622</v>
      </c>
      <c r="B105">
        <f>+IFERROR(VLOOKUP(A105,durval!$A:$G,2,FALSE),MEDIAN(B100:B104))</f>
        <v>3.8828299999999998</v>
      </c>
      <c r="C105">
        <f>+IFERROR(VLOOKUP(A105,durval!$A:$G,3,FALSE),MEDIAN(C100:C104))</f>
        <v>4.077223</v>
      </c>
      <c r="D105">
        <f>+IFERROR(VLOOKUP(A105,durval!$A:$G,4,FALSE),MEDIAN(D100:D104))</f>
        <v>6.8511800000000003</v>
      </c>
      <c r="E105">
        <f>+IFERROR(VLOOKUP(A105,durval!$A:$G,5,FALSE),MEDIAN(E100:E104))</f>
        <v>5.8216000000000001</v>
      </c>
      <c r="F105">
        <f>+IFERROR(VLOOKUP(A105,durval!$A:$G,6,FALSE),MEDIAN(F100:F104))</f>
        <v>6.6695640000000003</v>
      </c>
      <c r="G105">
        <f>+IFERROR(VLOOKUP(A105,durval!$A:$G,7,FALSE),MEDIAN(G100:G104))</f>
        <v>5.769863</v>
      </c>
      <c r="H105">
        <v>1.9</v>
      </c>
      <c r="I105">
        <v>8</v>
      </c>
    </row>
    <row r="106" spans="1:9" x14ac:dyDescent="0.3">
      <c r="A106" s="2">
        <v>44623</v>
      </c>
      <c r="B106">
        <f>+IFERROR(VLOOKUP(A106,durval!$A:$G,2,FALSE),MEDIAN(B101:B105))</f>
        <v>3.8750019999999998</v>
      </c>
      <c r="C106">
        <f>+IFERROR(VLOOKUP(A106,durval!$A:$G,3,FALSE),MEDIAN(C101:C105))</f>
        <v>4.0751400000000002</v>
      </c>
      <c r="D106">
        <f>+IFERROR(VLOOKUP(A106,durval!$A:$G,4,FALSE),MEDIAN(D101:D105))</f>
        <v>6.8410489999999999</v>
      </c>
      <c r="E106">
        <f>+IFERROR(VLOOKUP(A106,durval!$A:$G,5,FALSE),MEDIAN(E101:E105))</f>
        <v>5.8124510000000003</v>
      </c>
      <c r="F106">
        <f>+IFERROR(VLOOKUP(A106,durval!$A:$G,6,FALSE),MEDIAN(F101:F105))</f>
        <v>6.6597119999999999</v>
      </c>
      <c r="G106">
        <f>+IFERROR(VLOOKUP(A106,durval!$A:$G,7,FALSE),MEDIAN(G101:G105))</f>
        <v>5.7675739999999998</v>
      </c>
      <c r="H106">
        <v>1.9</v>
      </c>
      <c r="I106">
        <v>8</v>
      </c>
    </row>
    <row r="107" spans="1:9" x14ac:dyDescent="0.3">
      <c r="A107" s="2">
        <v>44624</v>
      </c>
      <c r="B107">
        <f>+IFERROR(VLOOKUP(A107,durval!$A:$G,2,FALSE),MEDIAN(B102:B106))</f>
        <v>3.8508770000000001</v>
      </c>
      <c r="C107">
        <f>+IFERROR(VLOOKUP(A107,durval!$A:$G,3,FALSE),MEDIAN(C102:C106))</f>
        <v>4.0457919999999996</v>
      </c>
      <c r="D107">
        <f>+IFERROR(VLOOKUP(A107,durval!$A:$G,4,FALSE),MEDIAN(D102:D106))</f>
        <v>6.7547220000000001</v>
      </c>
      <c r="E107">
        <f>+IFERROR(VLOOKUP(A107,durval!$A:$G,5,FALSE),MEDIAN(E102:E106))</f>
        <v>5.7162769999999998</v>
      </c>
      <c r="F107">
        <f>+IFERROR(VLOOKUP(A107,durval!$A:$G,6,FALSE),MEDIAN(F102:F106))</f>
        <v>6.525849</v>
      </c>
      <c r="G107">
        <f>+IFERROR(VLOOKUP(A107,durval!$A:$G,7,FALSE),MEDIAN(G102:G106))</f>
        <v>5.6140330000000001</v>
      </c>
      <c r="H107">
        <v>1.9</v>
      </c>
      <c r="I107">
        <v>8</v>
      </c>
    </row>
    <row r="108" spans="1:9" x14ac:dyDescent="0.3">
      <c r="A108" s="2">
        <v>44627</v>
      </c>
      <c r="B108">
        <f>+IFERROR(VLOOKUP(A108,durval!$A:$G,2,FALSE),MEDIAN(B103:B107))</f>
        <v>3.8271060000000001</v>
      </c>
      <c r="C108">
        <f>+IFERROR(VLOOKUP(A108,durval!$A:$G,3,FALSE),MEDIAN(C103:C107))</f>
        <v>4.0146160000000002</v>
      </c>
      <c r="D108">
        <f>+IFERROR(VLOOKUP(A108,durval!$A:$G,4,FALSE),MEDIAN(D103:D107))</f>
        <v>6.6795369999999998</v>
      </c>
      <c r="E108">
        <f>+IFERROR(VLOOKUP(A108,durval!$A:$G,5,FALSE),MEDIAN(E103:E107))</f>
        <v>5.6416409999999999</v>
      </c>
      <c r="F108">
        <f>+IFERROR(VLOOKUP(A108,durval!$A:$G,6,FALSE),MEDIAN(F103:F107))</f>
        <v>6.4185080000000001</v>
      </c>
      <c r="G108">
        <f>+IFERROR(VLOOKUP(A108,durval!$A:$G,7,FALSE),MEDIAN(G103:G107))</f>
        <v>5.5267619999999997</v>
      </c>
      <c r="H108">
        <v>1.9</v>
      </c>
      <c r="I108">
        <v>8</v>
      </c>
    </row>
    <row r="109" spans="1:9" x14ac:dyDescent="0.3">
      <c r="A109" s="2">
        <v>44628</v>
      </c>
      <c r="B109">
        <f>+IFERROR(VLOOKUP(A109,durval!$A:$G,2,FALSE),MEDIAN(B104:B108))</f>
        <v>3.8196599999999998</v>
      </c>
      <c r="C109">
        <f>+IFERROR(VLOOKUP(A109,durval!$A:$G,3,FALSE),MEDIAN(C104:C108))</f>
        <v>4.0100530000000001</v>
      </c>
      <c r="D109">
        <f>+IFERROR(VLOOKUP(A109,durval!$A:$G,4,FALSE),MEDIAN(D104:D108))</f>
        <v>6.6717940000000002</v>
      </c>
      <c r="E109">
        <f>+IFERROR(VLOOKUP(A109,durval!$A:$G,5,FALSE),MEDIAN(E104:E108))</f>
        <v>5.6389500000000004</v>
      </c>
      <c r="F109">
        <f>+IFERROR(VLOOKUP(A109,durval!$A:$G,6,FALSE),MEDIAN(F104:F108))</f>
        <v>6.4079430000000004</v>
      </c>
      <c r="G109">
        <f>+IFERROR(VLOOKUP(A109,durval!$A:$G,7,FALSE),MEDIAN(G104:G108))</f>
        <v>5.5014070000000004</v>
      </c>
      <c r="H109">
        <v>1.9</v>
      </c>
      <c r="I109">
        <v>8</v>
      </c>
    </row>
    <row r="110" spans="1:9" x14ac:dyDescent="0.3">
      <c r="A110" s="2">
        <v>44629</v>
      </c>
      <c r="B110">
        <f>+IFERROR(VLOOKUP(A110,durval!$A:$G,2,FALSE),MEDIAN(B105:B109))</f>
        <v>3.8494820000000001</v>
      </c>
      <c r="C110">
        <f>+IFERROR(VLOOKUP(A110,durval!$A:$G,3,FALSE),MEDIAN(C105:C109))</f>
        <v>4.0625970000000002</v>
      </c>
      <c r="D110">
        <f>+IFERROR(VLOOKUP(A110,durval!$A:$G,4,FALSE),MEDIAN(D105:D109))</f>
        <v>6.7859239999999996</v>
      </c>
      <c r="E110">
        <f>+IFERROR(VLOOKUP(A110,durval!$A:$G,5,FALSE),MEDIAN(E105:E109))</f>
        <v>5.7461970000000004</v>
      </c>
      <c r="F110">
        <f>+IFERROR(VLOOKUP(A110,durval!$A:$G,6,FALSE),MEDIAN(F105:F109))</f>
        <v>6.567958</v>
      </c>
      <c r="G110">
        <f>+IFERROR(VLOOKUP(A110,durval!$A:$G,7,FALSE),MEDIAN(G105:G109))</f>
        <v>5.6723929999999996</v>
      </c>
      <c r="H110">
        <v>1.9</v>
      </c>
      <c r="I110">
        <v>8</v>
      </c>
    </row>
    <row r="111" spans="1:9" x14ac:dyDescent="0.3">
      <c r="A111" s="2">
        <v>44630</v>
      </c>
      <c r="B111">
        <f>+IFERROR(VLOOKUP(A111,durval!$A:$G,2,FALSE),MEDIAN(B106:B110))</f>
        <v>3.8579129999999999</v>
      </c>
      <c r="C111">
        <f>+IFERROR(VLOOKUP(A111,durval!$A:$G,3,FALSE),MEDIAN(C106:C110))</f>
        <v>4.0792780000000004</v>
      </c>
      <c r="D111">
        <f>+IFERROR(VLOOKUP(A111,durval!$A:$G,4,FALSE),MEDIAN(D106:D110))</f>
        <v>6.8269780000000004</v>
      </c>
      <c r="E111">
        <f>+IFERROR(VLOOKUP(A111,durval!$A:$G,5,FALSE),MEDIAN(E106:E110))</f>
        <v>5.7847600000000003</v>
      </c>
      <c r="F111">
        <f>+IFERROR(VLOOKUP(A111,durval!$A:$G,6,FALSE),MEDIAN(F106:F110))</f>
        <v>6.6310630000000002</v>
      </c>
      <c r="G111">
        <f>+IFERROR(VLOOKUP(A111,durval!$A:$G,7,FALSE),MEDIAN(G106:G110))</f>
        <v>5.7335469999999997</v>
      </c>
      <c r="H111">
        <v>1.9</v>
      </c>
      <c r="I111">
        <v>8</v>
      </c>
    </row>
    <row r="112" spans="1:9" x14ac:dyDescent="0.3">
      <c r="A112" s="2">
        <v>44631</v>
      </c>
      <c r="B112">
        <f>+IFERROR(VLOOKUP(A112,durval!$A:$G,2,FALSE),MEDIAN(B107:B111))</f>
        <v>3.8709760000000002</v>
      </c>
      <c r="C112">
        <f>+IFERROR(VLOOKUP(A112,durval!$A:$G,3,FALSE),MEDIAN(C107:C111))</f>
        <v>4.0792700000000002</v>
      </c>
      <c r="D112">
        <f>+IFERROR(VLOOKUP(A112,durval!$A:$G,4,FALSE),MEDIAN(D107:D111))</f>
        <v>6.8518869999999996</v>
      </c>
      <c r="E112">
        <f>+IFERROR(VLOOKUP(A112,durval!$A:$G,5,FALSE),MEDIAN(E107:E111))</f>
        <v>5.8097700000000003</v>
      </c>
      <c r="F112">
        <f>+IFERROR(VLOOKUP(A112,durval!$A:$G,6,FALSE),MEDIAN(F107:F111))</f>
        <v>6.6631150000000003</v>
      </c>
      <c r="G112">
        <f>+IFERROR(VLOOKUP(A112,durval!$A:$G,7,FALSE),MEDIAN(G107:G111))</f>
        <v>5.7669519999999999</v>
      </c>
      <c r="H112">
        <v>1.9</v>
      </c>
      <c r="I112">
        <v>8</v>
      </c>
    </row>
    <row r="113" spans="1:9" x14ac:dyDescent="0.3">
      <c r="A113" s="2">
        <v>44634</v>
      </c>
      <c r="B113">
        <f>+IFERROR(VLOOKUP(A113,durval!$A:$G,2,FALSE),MEDIAN(B108:B112))</f>
        <v>3.8653439999999999</v>
      </c>
      <c r="C113">
        <f>+IFERROR(VLOOKUP(A113,durval!$A:$G,3,FALSE),MEDIAN(C108:C112))</f>
        <v>4.0748220000000002</v>
      </c>
      <c r="D113">
        <f>+IFERROR(VLOOKUP(A113,durval!$A:$G,4,FALSE),MEDIAN(D108:D112))</f>
        <v>6.826689</v>
      </c>
      <c r="E113">
        <f>+IFERROR(VLOOKUP(A113,durval!$A:$G,5,FALSE),MEDIAN(E108:E112))</f>
        <v>5.7876029999999998</v>
      </c>
      <c r="F113">
        <f>+IFERROR(VLOOKUP(A113,durval!$A:$G,6,FALSE),MEDIAN(F108:F112))</f>
        <v>6.6325950000000002</v>
      </c>
      <c r="G113">
        <f>+IFERROR(VLOOKUP(A113,durval!$A:$G,7,FALSE),MEDIAN(G108:G112))</f>
        <v>5.7469960000000002</v>
      </c>
      <c r="H113">
        <v>1.9</v>
      </c>
      <c r="I113">
        <v>8</v>
      </c>
    </row>
    <row r="114" spans="1:9" x14ac:dyDescent="0.3">
      <c r="A114" s="2">
        <v>44635</v>
      </c>
      <c r="B114">
        <f>+IFERROR(VLOOKUP(A114,durval!$A:$G,2,FALSE),MEDIAN(B109:B113))</f>
        <v>3.858428</v>
      </c>
      <c r="C114">
        <f>+IFERROR(VLOOKUP(A114,durval!$A:$G,3,FALSE),MEDIAN(C109:C113))</f>
        <v>4.0680189999999996</v>
      </c>
      <c r="D114">
        <f>+IFERROR(VLOOKUP(A114,durval!$A:$G,4,FALSE),MEDIAN(D109:D113))</f>
        <v>6.81168</v>
      </c>
      <c r="E114">
        <f>+IFERROR(VLOOKUP(A114,durval!$A:$G,5,FALSE),MEDIAN(E109:E113))</f>
        <v>5.7655859999999999</v>
      </c>
      <c r="F114">
        <f>+IFERROR(VLOOKUP(A114,durval!$A:$G,6,FALSE),MEDIAN(F109:F113))</f>
        <v>6.59795</v>
      </c>
      <c r="G114">
        <f>+IFERROR(VLOOKUP(A114,durval!$A:$G,7,FALSE),MEDIAN(G109:G113))</f>
        <v>5.7354469999999997</v>
      </c>
      <c r="H114">
        <v>1.9</v>
      </c>
      <c r="I114">
        <v>8</v>
      </c>
    </row>
    <row r="115" spans="1:9" x14ac:dyDescent="0.3">
      <c r="A115" s="2">
        <v>44636</v>
      </c>
      <c r="B115">
        <f>+IFERROR(VLOOKUP(A115,durval!$A:$G,2,FALSE),MEDIAN(B110:B114))</f>
        <v>3.8733960000000001</v>
      </c>
      <c r="C115">
        <f>+IFERROR(VLOOKUP(A115,durval!$A:$G,3,FALSE),MEDIAN(C110:C114))</f>
        <v>4.0845700000000003</v>
      </c>
      <c r="D115">
        <f>+IFERROR(VLOOKUP(A115,durval!$A:$G,4,FALSE),MEDIAN(D110:D114))</f>
        <v>6.8504579999999997</v>
      </c>
      <c r="E115">
        <f>+IFERROR(VLOOKUP(A115,durval!$A:$G,5,FALSE),MEDIAN(E110:E114))</f>
        <v>5.7975580000000004</v>
      </c>
      <c r="F115">
        <f>+IFERROR(VLOOKUP(A115,durval!$A:$G,6,FALSE),MEDIAN(F110:F114))</f>
        <v>6.6510670000000003</v>
      </c>
      <c r="G115">
        <f>+IFERROR(VLOOKUP(A115,durval!$A:$G,7,FALSE),MEDIAN(G110:G114))</f>
        <v>5.775417</v>
      </c>
      <c r="H115">
        <v>1.9</v>
      </c>
      <c r="I115">
        <v>8</v>
      </c>
    </row>
    <row r="116" spans="1:9" x14ac:dyDescent="0.3">
      <c r="A116" s="2">
        <v>44637</v>
      </c>
      <c r="B116">
        <f>+IFERROR(VLOOKUP(A116,durval!$A:$G,2,FALSE),MEDIAN(B111:B115))</f>
        <v>3.8729870000000002</v>
      </c>
      <c r="C116">
        <f>+IFERROR(VLOOKUP(A116,durval!$A:$G,3,FALSE),MEDIAN(C111:C115))</f>
        <v>4.0806610000000001</v>
      </c>
      <c r="D116">
        <f>+IFERROR(VLOOKUP(A116,durval!$A:$G,4,FALSE),MEDIAN(D111:D115))</f>
        <v>6.8573760000000004</v>
      </c>
      <c r="E116">
        <f>+IFERROR(VLOOKUP(A116,durval!$A:$G,5,FALSE),MEDIAN(E111:E115))</f>
        <v>5.8045939999999998</v>
      </c>
      <c r="F116">
        <f>+IFERROR(VLOOKUP(A116,durval!$A:$G,6,FALSE),MEDIAN(F111:F115))</f>
        <v>6.6699229999999998</v>
      </c>
      <c r="G116">
        <f>+IFERROR(VLOOKUP(A116,durval!$A:$G,7,FALSE),MEDIAN(G111:G115))</f>
        <v>5.7836109999999996</v>
      </c>
      <c r="H116">
        <v>1.9</v>
      </c>
      <c r="I116">
        <v>8</v>
      </c>
    </row>
    <row r="117" spans="1:9" x14ac:dyDescent="0.3">
      <c r="A117" s="2">
        <v>44638</v>
      </c>
      <c r="B117">
        <f>+IFERROR(VLOOKUP(A117,durval!$A:$G,2,FALSE),MEDIAN(B112:B116))</f>
        <v>3.868989</v>
      </c>
      <c r="C117">
        <f>+IFERROR(VLOOKUP(A117,durval!$A:$G,3,FALSE),MEDIAN(C112:C116))</f>
        <v>4.0753380000000003</v>
      </c>
      <c r="D117">
        <f>+IFERROR(VLOOKUP(A117,durval!$A:$G,4,FALSE),MEDIAN(D112:D116))</f>
        <v>6.8369330000000001</v>
      </c>
      <c r="E117">
        <f>+IFERROR(VLOOKUP(A117,durval!$A:$G,5,FALSE),MEDIAN(E112:E116))</f>
        <v>5.7938000000000001</v>
      </c>
      <c r="F117">
        <f>+IFERROR(VLOOKUP(A117,durval!$A:$G,6,FALSE),MEDIAN(F112:F116))</f>
        <v>6.6498080000000002</v>
      </c>
      <c r="G117">
        <f>+IFERROR(VLOOKUP(A117,durval!$A:$G,7,FALSE),MEDIAN(G112:G116))</f>
        <v>5.7708789999999999</v>
      </c>
      <c r="H117">
        <v>1.9</v>
      </c>
      <c r="I117">
        <v>8</v>
      </c>
    </row>
    <row r="118" spans="1:9" x14ac:dyDescent="0.3">
      <c r="A118" s="2">
        <v>44641</v>
      </c>
      <c r="B118">
        <f>+IFERROR(VLOOKUP(A118,durval!$A:$G,2,FALSE),MEDIAN(B113:B117))</f>
        <v>3.8553480000000002</v>
      </c>
      <c r="C118">
        <f>+IFERROR(VLOOKUP(A118,durval!$A:$G,3,FALSE),MEDIAN(C113:C117))</f>
        <v>4.0630800000000002</v>
      </c>
      <c r="D118">
        <f>+IFERROR(VLOOKUP(A118,durval!$A:$G,4,FALSE),MEDIAN(D113:D117))</f>
        <v>6.8114679999999996</v>
      </c>
      <c r="E118">
        <f>+IFERROR(VLOOKUP(A118,durval!$A:$G,5,FALSE),MEDIAN(E113:E117))</f>
        <v>5.7702159999999996</v>
      </c>
      <c r="F118">
        <f>+IFERROR(VLOOKUP(A118,durval!$A:$G,6,FALSE),MEDIAN(F113:F117))</f>
        <v>6.6130389999999997</v>
      </c>
      <c r="G118">
        <f>+IFERROR(VLOOKUP(A118,durval!$A:$G,7,FALSE),MEDIAN(G113:G117))</f>
        <v>5.7427070000000002</v>
      </c>
      <c r="H118">
        <v>1.9</v>
      </c>
      <c r="I118">
        <v>8</v>
      </c>
    </row>
    <row r="119" spans="1:9" x14ac:dyDescent="0.3">
      <c r="A119" s="2">
        <v>44642</v>
      </c>
      <c r="B119">
        <f>+IFERROR(VLOOKUP(A119,durval!$A:$G,2,FALSE),MEDIAN(B114:B118))</f>
        <v>3.8440940000000001</v>
      </c>
      <c r="C119">
        <f>+IFERROR(VLOOKUP(A119,durval!$A:$G,3,FALSE),MEDIAN(C114:C118))</f>
        <v>4.0534290000000004</v>
      </c>
      <c r="D119">
        <f>+IFERROR(VLOOKUP(A119,durval!$A:$G,4,FALSE),MEDIAN(D114:D118))</f>
        <v>6.7910810000000001</v>
      </c>
      <c r="E119">
        <f>+IFERROR(VLOOKUP(A119,durval!$A:$G,5,FALSE),MEDIAN(E114:E118))</f>
        <v>5.7528189999999997</v>
      </c>
      <c r="F119">
        <f>+IFERROR(VLOOKUP(A119,durval!$A:$G,6,FALSE),MEDIAN(F114:F118))</f>
        <v>6.59579</v>
      </c>
      <c r="G119">
        <f>+IFERROR(VLOOKUP(A119,durval!$A:$G,7,FALSE),MEDIAN(G114:G118))</f>
        <v>5.7198200000000003</v>
      </c>
      <c r="H119">
        <v>1.9</v>
      </c>
      <c r="I119">
        <v>8</v>
      </c>
    </row>
    <row r="120" spans="1:9" x14ac:dyDescent="0.3">
      <c r="A120" s="2">
        <v>44643</v>
      </c>
      <c r="B120">
        <f>+IFERROR(VLOOKUP(A120,durval!$A:$G,2,FALSE),MEDIAN(B115:B119))</f>
        <v>3.8216290000000002</v>
      </c>
      <c r="C120">
        <f>+IFERROR(VLOOKUP(A120,durval!$A:$G,3,FALSE),MEDIAN(C115:C119))</f>
        <v>4.0289520000000003</v>
      </c>
      <c r="D120">
        <f>+IFERROR(VLOOKUP(A120,durval!$A:$G,4,FALSE),MEDIAN(D115:D119))</f>
        <v>6.7292500000000004</v>
      </c>
      <c r="E120">
        <f>+IFERROR(VLOOKUP(A120,durval!$A:$G,5,FALSE),MEDIAN(E115:E119))</f>
        <v>5.6966989999999997</v>
      </c>
      <c r="F120">
        <f>+IFERROR(VLOOKUP(A120,durval!$A:$G,6,FALSE),MEDIAN(F115:F119))</f>
        <v>6.545852</v>
      </c>
      <c r="G120">
        <f>+IFERROR(VLOOKUP(A120,durval!$A:$G,7,FALSE),MEDIAN(G115:G119))</f>
        <v>5.6483499999999998</v>
      </c>
      <c r="H120">
        <v>1.9</v>
      </c>
      <c r="I120">
        <v>8</v>
      </c>
    </row>
    <row r="121" spans="1:9" x14ac:dyDescent="0.3">
      <c r="A121" s="2">
        <v>44644</v>
      </c>
      <c r="B121">
        <f>+IFERROR(VLOOKUP(A121,durval!$A:$G,2,FALSE),MEDIAN(B116:B120))</f>
        <v>3.817304</v>
      </c>
      <c r="C121">
        <f>+IFERROR(VLOOKUP(A121,durval!$A:$G,3,FALSE),MEDIAN(C116:C120))</f>
        <v>4.03078</v>
      </c>
      <c r="D121">
        <f>+IFERROR(VLOOKUP(A121,durval!$A:$G,4,FALSE),MEDIAN(D116:D120))</f>
        <v>6.7407490000000001</v>
      </c>
      <c r="E121">
        <f>+IFERROR(VLOOKUP(A121,durval!$A:$G,5,FALSE),MEDIAN(E116:E120))</f>
        <v>5.7211730000000003</v>
      </c>
      <c r="F121">
        <f>+IFERROR(VLOOKUP(A121,durval!$A:$G,6,FALSE),MEDIAN(F116:F120))</f>
        <v>6.5926010000000002</v>
      </c>
      <c r="G121">
        <f>+IFERROR(VLOOKUP(A121,durval!$A:$G,7,FALSE),MEDIAN(G116:G120))</f>
        <v>5.6789430000000003</v>
      </c>
      <c r="H121">
        <v>1.9</v>
      </c>
      <c r="I121">
        <v>8</v>
      </c>
    </row>
    <row r="122" spans="1:9" x14ac:dyDescent="0.3">
      <c r="A122" s="2">
        <v>44645</v>
      </c>
      <c r="B122">
        <f>+IFERROR(VLOOKUP(A122,durval!$A:$G,2,FALSE),MEDIAN(B117:B121))</f>
        <v>3.8205339999999999</v>
      </c>
      <c r="C122">
        <f>+IFERROR(VLOOKUP(A122,durval!$A:$G,3,FALSE),MEDIAN(C117:C121))</f>
        <v>4.0357219999999998</v>
      </c>
      <c r="D122">
        <f>+IFERROR(VLOOKUP(A122,durval!$A:$G,4,FALSE),MEDIAN(D117:D121))</f>
        <v>6.7557280000000004</v>
      </c>
      <c r="E122">
        <f>+IFERROR(VLOOKUP(A122,durval!$A:$G,5,FALSE),MEDIAN(E117:E121))</f>
        <v>5.7288019999999999</v>
      </c>
      <c r="F122">
        <f>+IFERROR(VLOOKUP(A122,durval!$A:$G,6,FALSE),MEDIAN(F117:F121))</f>
        <v>6.597245</v>
      </c>
      <c r="G122">
        <f>+IFERROR(VLOOKUP(A122,durval!$A:$G,7,FALSE),MEDIAN(G117:G121))</f>
        <v>5.6941170000000003</v>
      </c>
      <c r="H122">
        <v>1.9</v>
      </c>
      <c r="I122">
        <v>8</v>
      </c>
    </row>
    <row r="123" spans="1:9" x14ac:dyDescent="0.3">
      <c r="A123" s="2">
        <v>44648</v>
      </c>
      <c r="B123">
        <f>+IFERROR(VLOOKUP(A123,durval!$A:$G,2,FALSE),MEDIAN(B118:B122))</f>
        <v>3.8398379999999999</v>
      </c>
      <c r="C123">
        <f>+IFERROR(VLOOKUP(A123,durval!$A:$G,3,FALSE),MEDIAN(C118:C122))</f>
        <v>4.0617450000000002</v>
      </c>
      <c r="D123">
        <f>+IFERROR(VLOOKUP(A123,durval!$A:$G,4,FALSE),MEDIAN(D118:D122))</f>
        <v>6.8122470000000002</v>
      </c>
      <c r="E123">
        <f>+IFERROR(VLOOKUP(A123,durval!$A:$G,5,FALSE),MEDIAN(E118:E122))</f>
        <v>5.7955769999999998</v>
      </c>
      <c r="F123">
        <f>+IFERROR(VLOOKUP(A123,durval!$A:$G,6,FALSE),MEDIAN(F118:F122))</f>
        <v>6.6529850000000001</v>
      </c>
      <c r="G123">
        <f>+IFERROR(VLOOKUP(A123,durval!$A:$G,7,FALSE),MEDIAN(G118:G122))</f>
        <v>5.784891</v>
      </c>
      <c r="H123">
        <v>1.9</v>
      </c>
      <c r="I123">
        <v>8</v>
      </c>
    </row>
    <row r="124" spans="1:9" x14ac:dyDescent="0.3">
      <c r="A124" s="2">
        <v>44649</v>
      </c>
      <c r="B124">
        <f>+IFERROR(VLOOKUP(A124,durval!$A:$G,2,FALSE),MEDIAN(B119:B123))</f>
        <v>3.8447650000000002</v>
      </c>
      <c r="C124">
        <f>+IFERROR(VLOOKUP(A124,durval!$A:$G,3,FALSE),MEDIAN(C119:C123))</f>
        <v>4.064127</v>
      </c>
      <c r="D124">
        <f>+IFERROR(VLOOKUP(A124,durval!$A:$G,4,FALSE),MEDIAN(D119:D123))</f>
        <v>6.827045</v>
      </c>
      <c r="E124">
        <f>+IFERROR(VLOOKUP(A124,durval!$A:$G,5,FALSE),MEDIAN(E119:E123))</f>
        <v>5.7995729999999996</v>
      </c>
      <c r="F124">
        <f>+IFERROR(VLOOKUP(A124,durval!$A:$G,6,FALSE),MEDIAN(F119:F123))</f>
        <v>6.6932939999999999</v>
      </c>
      <c r="G124">
        <f>+IFERROR(VLOOKUP(A124,durval!$A:$G,7,FALSE),MEDIAN(G119:G123))</f>
        <v>5.8376450000000002</v>
      </c>
      <c r="H124">
        <v>1.9</v>
      </c>
      <c r="I124">
        <v>8</v>
      </c>
    </row>
    <row r="125" spans="1:9" x14ac:dyDescent="0.3">
      <c r="A125" s="2">
        <v>44650</v>
      </c>
      <c r="B125">
        <f>+IFERROR(VLOOKUP(A125,durval!$A:$G,2,FALSE),MEDIAN(B120:B124))</f>
        <v>3.8454950000000001</v>
      </c>
      <c r="C125">
        <f>+IFERROR(VLOOKUP(A125,durval!$A:$G,3,FALSE),MEDIAN(C120:C124))</f>
        <v>4.0642469999999999</v>
      </c>
      <c r="D125">
        <f>+IFERROR(VLOOKUP(A125,durval!$A:$G,4,FALSE),MEDIAN(D120:D124))</f>
        <v>6.8396290000000004</v>
      </c>
      <c r="E125">
        <f>+IFERROR(VLOOKUP(A125,durval!$A:$G,5,FALSE),MEDIAN(E120:E124))</f>
        <v>5.8015140000000001</v>
      </c>
      <c r="F125">
        <f>+IFERROR(VLOOKUP(A125,durval!$A:$G,6,FALSE),MEDIAN(F120:F124))</f>
        <v>6.7073850000000004</v>
      </c>
      <c r="G125">
        <f>+IFERROR(VLOOKUP(A125,durval!$A:$G,7,FALSE),MEDIAN(G120:G124))</f>
        <v>5.832408</v>
      </c>
      <c r="H125">
        <v>1.9</v>
      </c>
      <c r="I125">
        <v>8</v>
      </c>
    </row>
    <row r="126" spans="1:9" x14ac:dyDescent="0.3">
      <c r="A126" s="2">
        <v>44651</v>
      </c>
      <c r="B126">
        <f>+IFERROR(VLOOKUP(A126,durval!$A:$G,2,FALSE),MEDIAN(B121:B125))</f>
        <v>3.846282</v>
      </c>
      <c r="C126">
        <f>+IFERROR(VLOOKUP(A126,durval!$A:$G,3,FALSE),MEDIAN(C121:C125))</f>
        <v>4.0541600000000004</v>
      </c>
      <c r="D126">
        <f>+IFERROR(VLOOKUP(A126,durval!$A:$G,4,FALSE),MEDIAN(D121:D125))</f>
        <v>6.8415590000000002</v>
      </c>
      <c r="E126">
        <f>+IFERROR(VLOOKUP(A126,durval!$A:$G,5,FALSE),MEDIAN(E121:E125))</f>
        <v>5.8119459999999998</v>
      </c>
      <c r="F126">
        <f>+IFERROR(VLOOKUP(A126,durval!$A:$G,6,FALSE),MEDIAN(F121:F125))</f>
        <v>6.7410439999999996</v>
      </c>
      <c r="G126">
        <f>+IFERROR(VLOOKUP(A126,durval!$A:$G,7,FALSE),MEDIAN(G121:G125))</f>
        <v>5.8711979999999997</v>
      </c>
      <c r="H126">
        <v>1.9</v>
      </c>
      <c r="I126">
        <v>8</v>
      </c>
    </row>
    <row r="127" spans="1:9" x14ac:dyDescent="0.3">
      <c r="A127" s="2">
        <v>44652</v>
      </c>
      <c r="B127">
        <f>+IFERROR(VLOOKUP(A127,durval!$A:$G,2,FALSE),MEDIAN(B122:B126))</f>
        <v>3.8333149999999998</v>
      </c>
      <c r="C127">
        <f>+IFERROR(VLOOKUP(A127,durval!$A:$G,3,FALSE),MEDIAN(C122:C126))</f>
        <v>4.0490370000000002</v>
      </c>
      <c r="D127">
        <f>+IFERROR(VLOOKUP(A127,durval!$A:$G,4,FALSE),MEDIAN(D122:D126))</f>
        <v>6.8268149999999999</v>
      </c>
      <c r="E127">
        <f>+IFERROR(VLOOKUP(A127,durval!$A:$G,5,FALSE),MEDIAN(E122:E126))</f>
        <v>5.8058550000000002</v>
      </c>
      <c r="F127">
        <f>+IFERROR(VLOOKUP(A127,durval!$A:$G,6,FALSE),MEDIAN(F122:F126))</f>
        <v>6.7380820000000003</v>
      </c>
      <c r="G127">
        <f>+IFERROR(VLOOKUP(A127,durval!$A:$G,7,FALSE),MEDIAN(G122:G126))</f>
        <v>5.8525479999999996</v>
      </c>
      <c r="H127">
        <v>1.9</v>
      </c>
      <c r="I127">
        <v>8</v>
      </c>
    </row>
    <row r="128" spans="1:9" x14ac:dyDescent="0.3">
      <c r="A128" s="2">
        <v>44655</v>
      </c>
      <c r="B128">
        <f>+IFERROR(VLOOKUP(A128,durval!$A:$G,2,FALSE),MEDIAN(B123:B127))</f>
        <v>3.844128</v>
      </c>
      <c r="C128">
        <f>+IFERROR(VLOOKUP(A128,durval!$A:$G,3,FALSE),MEDIAN(C123:C127))</f>
        <v>4.0603660000000001</v>
      </c>
      <c r="D128">
        <f>+IFERROR(VLOOKUP(A128,durval!$A:$G,4,FALSE),MEDIAN(D123:D127))</f>
        <v>6.8542509999999996</v>
      </c>
      <c r="E128">
        <f>+IFERROR(VLOOKUP(A128,durval!$A:$G,5,FALSE),MEDIAN(E123:E127))</f>
        <v>5.8344880000000003</v>
      </c>
      <c r="F128">
        <f>+IFERROR(VLOOKUP(A128,durval!$A:$G,6,FALSE),MEDIAN(F123:F127))</f>
        <v>6.7623519999999999</v>
      </c>
      <c r="G128">
        <f>+IFERROR(VLOOKUP(A128,durval!$A:$G,7,FALSE),MEDIAN(G123:G127))</f>
        <v>5.8879320000000002</v>
      </c>
      <c r="H128">
        <v>1.9</v>
      </c>
      <c r="I128">
        <v>8</v>
      </c>
    </row>
    <row r="129" spans="1:9" x14ac:dyDescent="0.3">
      <c r="A129" s="2">
        <v>44656</v>
      </c>
      <c r="B129">
        <f>+IFERROR(VLOOKUP(A129,durval!$A:$G,2,FALSE),MEDIAN(B124:B128))</f>
        <v>3.8265020000000001</v>
      </c>
      <c r="C129">
        <f>+IFERROR(VLOOKUP(A129,durval!$A:$G,3,FALSE),MEDIAN(C124:C128))</f>
        <v>4.0390969999999999</v>
      </c>
      <c r="D129">
        <f>+IFERROR(VLOOKUP(A129,durval!$A:$G,4,FALSE),MEDIAN(D124:D128))</f>
        <v>6.8071200000000003</v>
      </c>
      <c r="E129">
        <f>+IFERROR(VLOOKUP(A129,durval!$A:$G,5,FALSE),MEDIAN(E124:E128))</f>
        <v>5.784008</v>
      </c>
      <c r="F129">
        <f>+IFERROR(VLOOKUP(A129,durval!$A:$G,6,FALSE),MEDIAN(F124:F128))</f>
        <v>6.7045240000000002</v>
      </c>
      <c r="G129">
        <f>+IFERROR(VLOOKUP(A129,durval!$A:$G,7,FALSE),MEDIAN(G124:G128))</f>
        <v>5.8170409999999997</v>
      </c>
      <c r="H129">
        <v>1.9</v>
      </c>
      <c r="I129">
        <v>8</v>
      </c>
    </row>
    <row r="130" spans="1:9" x14ac:dyDescent="0.3">
      <c r="A130" s="2">
        <v>44657</v>
      </c>
      <c r="B130">
        <f>+IFERROR(VLOOKUP(A130,durval!$A:$G,2,FALSE),MEDIAN(B125:B129))</f>
        <v>3.8272539999999999</v>
      </c>
      <c r="C130">
        <f>+IFERROR(VLOOKUP(A130,durval!$A:$G,3,FALSE),MEDIAN(C125:C129))</f>
        <v>4.0351419999999996</v>
      </c>
      <c r="D130">
        <f>+IFERROR(VLOOKUP(A130,durval!$A:$G,4,FALSE),MEDIAN(D125:D129))</f>
        <v>6.7951930000000003</v>
      </c>
      <c r="E130">
        <f>+IFERROR(VLOOKUP(A130,durval!$A:$G,5,FALSE),MEDIAN(E125:E129))</f>
        <v>5.7730090000000001</v>
      </c>
      <c r="F130">
        <f>+IFERROR(VLOOKUP(A130,durval!$A:$G,6,FALSE),MEDIAN(F125:F129))</f>
        <v>6.691954</v>
      </c>
      <c r="G130">
        <f>+IFERROR(VLOOKUP(A130,durval!$A:$G,7,FALSE),MEDIAN(G125:G129))</f>
        <v>5.7947629999999997</v>
      </c>
      <c r="H130">
        <v>1.9</v>
      </c>
      <c r="I130">
        <v>8</v>
      </c>
    </row>
    <row r="131" spans="1:9" x14ac:dyDescent="0.3">
      <c r="A131" s="2">
        <v>44658</v>
      </c>
      <c r="B131">
        <f>+IFERROR(VLOOKUP(A131,durval!$A:$G,2,FALSE),MEDIAN(B126:B130))</f>
        <v>3.817682</v>
      </c>
      <c r="C131">
        <f>+IFERROR(VLOOKUP(A131,durval!$A:$G,3,FALSE),MEDIAN(C126:C130))</f>
        <v>4.0276360000000002</v>
      </c>
      <c r="D131">
        <f>+IFERROR(VLOOKUP(A131,durval!$A:$G,4,FALSE),MEDIAN(D126:D130))</f>
        <v>6.811852</v>
      </c>
      <c r="E131">
        <f>+IFERROR(VLOOKUP(A131,durval!$A:$G,5,FALSE),MEDIAN(E126:E130))</f>
        <v>5.7895329999999996</v>
      </c>
      <c r="F131">
        <f>+IFERROR(VLOOKUP(A131,durval!$A:$G,6,FALSE),MEDIAN(F126:F130))</f>
        <v>6.7114029999999998</v>
      </c>
      <c r="G131">
        <f>+IFERROR(VLOOKUP(A131,durval!$A:$G,7,FALSE),MEDIAN(G126:G130))</f>
        <v>5.7744160000000004</v>
      </c>
      <c r="H131">
        <v>1.9</v>
      </c>
      <c r="I131">
        <v>8</v>
      </c>
    </row>
    <row r="132" spans="1:9" x14ac:dyDescent="0.3">
      <c r="A132" s="2">
        <v>44659</v>
      </c>
      <c r="B132">
        <f>+IFERROR(VLOOKUP(A132,durval!$A:$G,2,FALSE),MEDIAN(B127:B131))</f>
        <v>3.8134139999999999</v>
      </c>
      <c r="C132">
        <f>+IFERROR(VLOOKUP(A132,durval!$A:$G,3,FALSE),MEDIAN(C127:C131))</f>
        <v>4.0211540000000001</v>
      </c>
      <c r="D132">
        <f>+IFERROR(VLOOKUP(A132,durval!$A:$G,4,FALSE),MEDIAN(D127:D131))</f>
        <v>6.787261</v>
      </c>
      <c r="E132">
        <f>+IFERROR(VLOOKUP(A132,durval!$A:$G,5,FALSE),MEDIAN(E127:E131))</f>
        <v>5.769895</v>
      </c>
      <c r="F132">
        <f>+IFERROR(VLOOKUP(A132,durval!$A:$G,6,FALSE),MEDIAN(F127:F131))</f>
        <v>6.6908969999999997</v>
      </c>
      <c r="G132">
        <f>+IFERROR(VLOOKUP(A132,durval!$A:$G,7,FALSE),MEDIAN(G127:G131))</f>
        <v>5.7697130000000003</v>
      </c>
      <c r="H132">
        <v>1.9</v>
      </c>
      <c r="I132">
        <v>8</v>
      </c>
    </row>
    <row r="133" spans="1:9" x14ac:dyDescent="0.3">
      <c r="A133" s="2">
        <v>44662</v>
      </c>
      <c r="B133">
        <f>+IFERROR(VLOOKUP(A133,durval!$A:$G,2,FALSE),MEDIAN(B128:B132))</f>
        <v>3.7973080000000001</v>
      </c>
      <c r="C133">
        <f>+IFERROR(VLOOKUP(A133,durval!$A:$G,3,FALSE),MEDIAN(C128:C132))</f>
        <v>4.0065</v>
      </c>
      <c r="D133">
        <f>+IFERROR(VLOOKUP(A133,durval!$A:$G,4,FALSE),MEDIAN(D128:D132))</f>
        <v>6.7633890000000001</v>
      </c>
      <c r="E133">
        <f>+IFERROR(VLOOKUP(A133,durval!$A:$G,5,FALSE),MEDIAN(E128:E132))</f>
        <v>5.7406040000000003</v>
      </c>
      <c r="F133">
        <f>+IFERROR(VLOOKUP(A133,durval!$A:$G,6,FALSE),MEDIAN(F128:F132))</f>
        <v>6.6512989999999999</v>
      </c>
      <c r="G133">
        <f>+IFERROR(VLOOKUP(A133,durval!$A:$G,7,FALSE),MEDIAN(G128:G132))</f>
        <v>5.7199460000000002</v>
      </c>
      <c r="H133">
        <v>1.9</v>
      </c>
      <c r="I133">
        <v>8</v>
      </c>
    </row>
    <row r="134" spans="1:9" x14ac:dyDescent="0.3">
      <c r="A134" s="2">
        <v>44663</v>
      </c>
      <c r="B134">
        <f>+IFERROR(VLOOKUP(A134,durval!$A:$G,2,FALSE),MEDIAN(B129:B133))</f>
        <v>3.7948089999999999</v>
      </c>
      <c r="C134">
        <f>+IFERROR(VLOOKUP(A134,durval!$A:$G,3,FALSE),MEDIAN(C129:C133))</f>
        <v>4.0053349999999996</v>
      </c>
      <c r="D134">
        <f>+IFERROR(VLOOKUP(A134,durval!$A:$G,4,FALSE),MEDIAN(D129:D133))</f>
        <v>6.7682950000000002</v>
      </c>
      <c r="E134">
        <f>+IFERROR(VLOOKUP(A134,durval!$A:$G,5,FALSE),MEDIAN(E129:E133))</f>
        <v>5.7373940000000001</v>
      </c>
      <c r="F134">
        <f>+IFERROR(VLOOKUP(A134,durval!$A:$G,6,FALSE),MEDIAN(F129:F133))</f>
        <v>6.6512729999999998</v>
      </c>
      <c r="G134">
        <f>+IFERROR(VLOOKUP(A134,durval!$A:$G,7,FALSE),MEDIAN(G129:G133))</f>
        <v>5.7109629999999996</v>
      </c>
      <c r="H134">
        <v>1.9</v>
      </c>
      <c r="I134">
        <v>8</v>
      </c>
    </row>
    <row r="135" spans="1:9" x14ac:dyDescent="0.3">
      <c r="A135" s="2">
        <v>44664</v>
      </c>
      <c r="B135">
        <f>+IFERROR(VLOOKUP(A135,durval!$A:$G,2,FALSE),MEDIAN(B130:B134))</f>
        <v>3.794079</v>
      </c>
      <c r="C135">
        <f>+IFERROR(VLOOKUP(A135,durval!$A:$G,3,FALSE),MEDIAN(C130:C134))</f>
        <v>4.0037510000000003</v>
      </c>
      <c r="D135">
        <f>+IFERROR(VLOOKUP(A135,durval!$A:$G,4,FALSE),MEDIAN(D130:D134))</f>
        <v>6.7827580000000003</v>
      </c>
      <c r="E135">
        <f>+IFERROR(VLOOKUP(A135,durval!$A:$G,5,FALSE),MEDIAN(E130:E134))</f>
        <v>5.759341</v>
      </c>
      <c r="F135">
        <f>+IFERROR(VLOOKUP(A135,durval!$A:$G,6,FALSE),MEDIAN(F130:F134))</f>
        <v>6.683478</v>
      </c>
      <c r="G135">
        <f>+IFERROR(VLOOKUP(A135,durval!$A:$G,7,FALSE),MEDIAN(G130:G134))</f>
        <v>5.738594</v>
      </c>
      <c r="H135">
        <v>1.9</v>
      </c>
      <c r="I135">
        <v>8</v>
      </c>
    </row>
    <row r="136" spans="1:9" x14ac:dyDescent="0.3">
      <c r="A136" s="2">
        <v>44665</v>
      </c>
      <c r="B136">
        <f>+IFERROR(VLOOKUP(A136,durval!$A:$G,2,FALSE),MEDIAN(B131:B135))</f>
        <v>3.7911760000000001</v>
      </c>
      <c r="C136">
        <f>+IFERROR(VLOOKUP(A136,durval!$A:$G,3,FALSE),MEDIAN(C131:C135))</f>
        <v>4.0074589999999999</v>
      </c>
      <c r="D136">
        <f>+IFERROR(VLOOKUP(A136,durval!$A:$G,4,FALSE),MEDIAN(D131:D135))</f>
        <v>6.7909839999999999</v>
      </c>
      <c r="E136">
        <f>+IFERROR(VLOOKUP(A136,durval!$A:$G,5,FALSE),MEDIAN(E131:E135))</f>
        <v>5.7645600000000004</v>
      </c>
      <c r="F136">
        <f>+IFERROR(VLOOKUP(A136,durval!$A:$G,6,FALSE),MEDIAN(F131:F135))</f>
        <v>6.6921410000000003</v>
      </c>
      <c r="G136">
        <f>+IFERROR(VLOOKUP(A136,durval!$A:$G,7,FALSE),MEDIAN(G131:G135))</f>
        <v>5.7549210000000004</v>
      </c>
      <c r="H136">
        <v>1.9</v>
      </c>
      <c r="I136">
        <v>8</v>
      </c>
    </row>
    <row r="137" spans="1:9" x14ac:dyDescent="0.3">
      <c r="A137" s="2">
        <v>44669</v>
      </c>
      <c r="B137">
        <f>+IFERROR(VLOOKUP(A137,durval!$A:$G,2,FALSE),MEDIAN(B132:B136))</f>
        <v>3.7992140000000001</v>
      </c>
      <c r="C137">
        <f>+IFERROR(VLOOKUP(A137,durval!$A:$G,3,FALSE),MEDIAN(C132:C136))</f>
        <v>4.0152070000000002</v>
      </c>
      <c r="D137">
        <f>+IFERROR(VLOOKUP(A137,durval!$A:$G,4,FALSE),MEDIAN(D132:D136))</f>
        <v>6.8059269999999996</v>
      </c>
      <c r="E137">
        <f>+IFERROR(VLOOKUP(A137,durval!$A:$G,5,FALSE),MEDIAN(E132:E136))</f>
        <v>5.7856940000000003</v>
      </c>
      <c r="F137">
        <f>+IFERROR(VLOOKUP(A137,durval!$A:$G,6,FALSE),MEDIAN(F132:F136))</f>
        <v>6.7045760000000003</v>
      </c>
      <c r="G137">
        <f>+IFERROR(VLOOKUP(A137,durval!$A:$G,7,FALSE),MEDIAN(G132:G136))</f>
        <v>5.7739159999999998</v>
      </c>
      <c r="H137">
        <v>1.9</v>
      </c>
      <c r="I137">
        <v>8</v>
      </c>
    </row>
    <row r="138" spans="1:9" x14ac:dyDescent="0.3">
      <c r="A138" s="2">
        <v>44670</v>
      </c>
      <c r="B138">
        <f>+IFERROR(VLOOKUP(A138,durval!$A:$G,2,FALSE),MEDIAN(B133:B137))</f>
        <v>3.787668</v>
      </c>
      <c r="C138">
        <f>+IFERROR(VLOOKUP(A138,durval!$A:$G,3,FALSE),MEDIAN(C133:C137))</f>
        <v>4.0056050000000001</v>
      </c>
      <c r="D138">
        <f>+IFERROR(VLOOKUP(A138,durval!$A:$G,4,FALSE),MEDIAN(D133:D137))</f>
        <v>6.7756470000000002</v>
      </c>
      <c r="E138">
        <f>+IFERROR(VLOOKUP(A138,durval!$A:$G,5,FALSE),MEDIAN(E133:E137))</f>
        <v>5.7638680000000004</v>
      </c>
      <c r="F138">
        <f>+IFERROR(VLOOKUP(A138,durval!$A:$G,6,FALSE),MEDIAN(F133:F137))</f>
        <v>6.6824320000000004</v>
      </c>
      <c r="G138">
        <f>+IFERROR(VLOOKUP(A138,durval!$A:$G,7,FALSE),MEDIAN(G133:G137))</f>
        <v>5.7398049999999996</v>
      </c>
      <c r="H138">
        <v>1.9</v>
      </c>
      <c r="I138">
        <v>8</v>
      </c>
    </row>
    <row r="139" spans="1:9" x14ac:dyDescent="0.3">
      <c r="A139" s="2">
        <v>44671</v>
      </c>
      <c r="B139">
        <f>+IFERROR(VLOOKUP(A139,durval!$A:$G,2,FALSE),MEDIAN(B134:B138))</f>
        <v>3.7824680000000002</v>
      </c>
      <c r="C139">
        <f>+IFERROR(VLOOKUP(A139,durval!$A:$G,3,FALSE),MEDIAN(C134:C138))</f>
        <v>4.0002610000000001</v>
      </c>
      <c r="D139">
        <f>+IFERROR(VLOOKUP(A139,durval!$A:$G,4,FALSE),MEDIAN(D134:D138))</f>
        <v>6.7633380000000001</v>
      </c>
      <c r="E139">
        <f>+IFERROR(VLOOKUP(A139,durval!$A:$G,5,FALSE),MEDIAN(E134:E138))</f>
        <v>5.7516689999999997</v>
      </c>
      <c r="F139">
        <f>+IFERROR(VLOOKUP(A139,durval!$A:$G,6,FALSE),MEDIAN(F134:F138))</f>
        <v>6.6700220000000003</v>
      </c>
      <c r="G139">
        <f>+IFERROR(VLOOKUP(A139,durval!$A:$G,7,FALSE),MEDIAN(G134:G138))</f>
        <v>5.7381450000000003</v>
      </c>
      <c r="H139">
        <v>1.9</v>
      </c>
      <c r="I139">
        <v>8</v>
      </c>
    </row>
    <row r="140" spans="1:9" x14ac:dyDescent="0.3">
      <c r="A140" s="2">
        <v>44672</v>
      </c>
      <c r="B140">
        <f>+IFERROR(VLOOKUP(A140,durval!$A:$G,2,FALSE),MEDIAN(B135:B139))</f>
        <v>3.7513179999999999</v>
      </c>
      <c r="C140">
        <f>+IFERROR(VLOOKUP(A140,durval!$A:$G,3,FALSE),MEDIAN(C135:C139))</f>
        <v>3.962968</v>
      </c>
      <c r="D140">
        <f>+IFERROR(VLOOKUP(A140,durval!$A:$G,4,FALSE),MEDIAN(D135:D139))</f>
        <v>6.7089280000000002</v>
      </c>
      <c r="E140">
        <f>+IFERROR(VLOOKUP(A140,durval!$A:$G,5,FALSE),MEDIAN(E135:E139))</f>
        <v>5.6935310000000001</v>
      </c>
      <c r="F140">
        <f>+IFERROR(VLOOKUP(A140,durval!$A:$G,6,FALSE),MEDIAN(F135:F139))</f>
        <v>6.5913139999999997</v>
      </c>
      <c r="G140">
        <f>+IFERROR(VLOOKUP(A140,durval!$A:$G,7,FALSE),MEDIAN(G135:G139))</f>
        <v>5.6422819999999998</v>
      </c>
      <c r="H140">
        <v>1.9</v>
      </c>
      <c r="I140">
        <v>8</v>
      </c>
    </row>
    <row r="141" spans="1:9" x14ac:dyDescent="0.3">
      <c r="A141" s="2">
        <v>44673</v>
      </c>
      <c r="B141">
        <f>+IFERROR(VLOOKUP(A141,durval!$A:$G,2,FALSE),MEDIAN(B136:B140))</f>
        <v>3.7290749999999999</v>
      </c>
      <c r="C141">
        <f>+IFERROR(VLOOKUP(A141,durval!$A:$G,3,FALSE),MEDIAN(C136:C140))</f>
        <v>3.9273690000000001</v>
      </c>
      <c r="D141">
        <f>+IFERROR(VLOOKUP(A141,durval!$A:$G,4,FALSE),MEDIAN(D136:D140))</f>
        <v>6.6388090000000002</v>
      </c>
      <c r="E141">
        <f>+IFERROR(VLOOKUP(A141,durval!$A:$G,5,FALSE),MEDIAN(E136:E140))</f>
        <v>5.6309849999999999</v>
      </c>
      <c r="F141">
        <f>+IFERROR(VLOOKUP(A141,durval!$A:$G,6,FALSE),MEDIAN(F136:F140))</f>
        <v>6.5481639999999999</v>
      </c>
      <c r="G141">
        <f>+IFERROR(VLOOKUP(A141,durval!$A:$G,7,FALSE),MEDIAN(G136:G140))</f>
        <v>5.5527009999999999</v>
      </c>
      <c r="H141">
        <v>1.9</v>
      </c>
      <c r="I141">
        <v>8</v>
      </c>
    </row>
    <row r="142" spans="1:9" x14ac:dyDescent="0.3">
      <c r="A142" s="2">
        <v>44676</v>
      </c>
      <c r="B142">
        <f>+IFERROR(VLOOKUP(A142,durval!$A:$G,2,FALSE),MEDIAN(B137:B141))</f>
        <v>3.728999</v>
      </c>
      <c r="C142">
        <f>+IFERROR(VLOOKUP(A142,durval!$A:$G,3,FALSE),MEDIAN(C137:C141))</f>
        <v>3.9436079999999998</v>
      </c>
      <c r="D142">
        <f>+IFERROR(VLOOKUP(A142,durval!$A:$G,4,FALSE),MEDIAN(D137:D141))</f>
        <v>6.6892550000000002</v>
      </c>
      <c r="E142">
        <f>+IFERROR(VLOOKUP(A142,durval!$A:$G,5,FALSE),MEDIAN(E137:E141))</f>
        <v>5.6660110000000001</v>
      </c>
      <c r="F142">
        <f>+IFERROR(VLOOKUP(A142,durval!$A:$G,6,FALSE),MEDIAN(F137:F141))</f>
        <v>6.5864859999999998</v>
      </c>
      <c r="G142">
        <f>+IFERROR(VLOOKUP(A142,durval!$A:$G,7,FALSE),MEDIAN(G137:G141))</f>
        <v>5.6143020000000003</v>
      </c>
      <c r="H142">
        <v>1.9</v>
      </c>
      <c r="I142">
        <v>8</v>
      </c>
    </row>
    <row r="143" spans="1:9" x14ac:dyDescent="0.3">
      <c r="A143" s="2">
        <v>44677</v>
      </c>
      <c r="B143">
        <f>+IFERROR(VLOOKUP(A143,durval!$A:$G,2,FALSE),MEDIAN(B138:B142))</f>
        <v>3.7218309999999999</v>
      </c>
      <c r="C143">
        <f>+IFERROR(VLOOKUP(A143,durval!$A:$G,3,FALSE),MEDIAN(C138:C142))</f>
        <v>3.9285160000000001</v>
      </c>
      <c r="D143">
        <f>+IFERROR(VLOOKUP(A143,durval!$A:$G,4,FALSE),MEDIAN(D138:D142))</f>
        <v>6.6464449999999999</v>
      </c>
      <c r="E143">
        <f>+IFERROR(VLOOKUP(A143,durval!$A:$G,5,FALSE),MEDIAN(E138:E142))</f>
        <v>5.6415889999999997</v>
      </c>
      <c r="F143">
        <f>+IFERROR(VLOOKUP(A143,durval!$A:$G,6,FALSE),MEDIAN(F138:F142))</f>
        <v>6.556044</v>
      </c>
      <c r="G143">
        <f>+IFERROR(VLOOKUP(A143,durval!$A:$G,7,FALSE),MEDIAN(G138:G142))</f>
        <v>5.57104</v>
      </c>
      <c r="H143">
        <v>1.9</v>
      </c>
      <c r="I143">
        <v>8</v>
      </c>
    </row>
    <row r="144" spans="1:9" x14ac:dyDescent="0.3">
      <c r="A144" s="2">
        <v>44678</v>
      </c>
      <c r="B144">
        <f>+IFERROR(VLOOKUP(A144,durval!$A:$G,2,FALSE),MEDIAN(B139:B143))</f>
        <v>3.7214680000000002</v>
      </c>
      <c r="C144">
        <f>+IFERROR(VLOOKUP(A144,durval!$A:$G,3,FALSE),MEDIAN(C139:C143))</f>
        <v>3.9272930000000001</v>
      </c>
      <c r="D144">
        <f>+IFERROR(VLOOKUP(A144,durval!$A:$G,4,FALSE),MEDIAN(D139:D143))</f>
        <v>6.655837</v>
      </c>
      <c r="E144">
        <f>+IFERROR(VLOOKUP(A144,durval!$A:$G,5,FALSE),MEDIAN(E139:E143))</f>
        <v>5.6586480000000003</v>
      </c>
      <c r="F144">
        <f>+IFERROR(VLOOKUP(A144,durval!$A:$G,6,FALSE),MEDIAN(F139:F143))</f>
        <v>6.5598559999999999</v>
      </c>
      <c r="G144">
        <f>+IFERROR(VLOOKUP(A144,durval!$A:$G,7,FALSE),MEDIAN(G139:G143))</f>
        <v>5.5702119999999997</v>
      </c>
      <c r="H144">
        <v>1.9</v>
      </c>
      <c r="I144">
        <v>8</v>
      </c>
    </row>
    <row r="145" spans="1:9" x14ac:dyDescent="0.3">
      <c r="A145" s="2">
        <v>44679</v>
      </c>
      <c r="B145">
        <f>+IFERROR(VLOOKUP(A145,durval!$A:$G,2,FALSE),MEDIAN(B140:B144))</f>
        <v>3.7104840000000001</v>
      </c>
      <c r="C145">
        <f>+IFERROR(VLOOKUP(A145,durval!$A:$G,3,FALSE),MEDIAN(C140:C144))</f>
        <v>3.9123109999999999</v>
      </c>
      <c r="D145">
        <f>+IFERROR(VLOOKUP(A145,durval!$A:$G,4,FALSE),MEDIAN(D140:D144))</f>
        <v>6.63429</v>
      </c>
      <c r="E145">
        <f>+IFERROR(VLOOKUP(A145,durval!$A:$G,5,FALSE),MEDIAN(E140:E144))</f>
        <v>5.6428770000000004</v>
      </c>
      <c r="F145">
        <f>+IFERROR(VLOOKUP(A145,durval!$A:$G,6,FALSE),MEDIAN(F140:F144))</f>
        <v>6.5244429999999998</v>
      </c>
      <c r="G145">
        <f>+IFERROR(VLOOKUP(A145,durval!$A:$G,7,FALSE),MEDIAN(G140:G144))</f>
        <v>5.5540969999999996</v>
      </c>
      <c r="H145">
        <v>1.9</v>
      </c>
      <c r="I145">
        <v>8</v>
      </c>
    </row>
    <row r="146" spans="1:9" x14ac:dyDescent="0.3">
      <c r="A146" s="2">
        <v>44680</v>
      </c>
      <c r="B146">
        <f>+IFERROR(VLOOKUP(A146,durval!$A:$G,2,FALSE),MEDIAN(B141:B145))</f>
        <v>3.6981709999999999</v>
      </c>
      <c r="C146">
        <f>+IFERROR(VLOOKUP(A146,durval!$A:$G,3,FALSE),MEDIAN(C141:C145))</f>
        <v>3.8984230000000002</v>
      </c>
      <c r="D146">
        <f>+IFERROR(VLOOKUP(A146,durval!$A:$G,4,FALSE),MEDIAN(D141:D145))</f>
        <v>6.5918780000000003</v>
      </c>
      <c r="E146">
        <f>+IFERROR(VLOOKUP(A146,durval!$A:$G,5,FALSE),MEDIAN(E141:E145))</f>
        <v>5.5971520000000003</v>
      </c>
      <c r="F146">
        <f>+IFERROR(VLOOKUP(A146,durval!$A:$G,6,FALSE),MEDIAN(F141:F145))</f>
        <v>6.475517</v>
      </c>
      <c r="G146">
        <f>+IFERROR(VLOOKUP(A146,durval!$A:$G,7,FALSE),MEDIAN(G141:G145))</f>
        <v>5.4992219999999996</v>
      </c>
      <c r="H146">
        <v>1.9</v>
      </c>
      <c r="I146">
        <v>8</v>
      </c>
    </row>
    <row r="147" spans="1:9" x14ac:dyDescent="0.3">
      <c r="A147" s="2">
        <v>44683</v>
      </c>
      <c r="B147">
        <f>+IFERROR(VLOOKUP(A147,durval!$A:$G,2,FALSE),MEDIAN(B142:B146))</f>
        <v>3.6857869999999999</v>
      </c>
      <c r="C147">
        <f>+IFERROR(VLOOKUP(A147,durval!$A:$G,3,FALSE),MEDIAN(C142:C146))</f>
        <v>3.8848609999999999</v>
      </c>
      <c r="D147">
        <f>+IFERROR(VLOOKUP(A147,durval!$A:$G,4,FALSE),MEDIAN(D142:D146))</f>
        <v>6.5655950000000001</v>
      </c>
      <c r="E147">
        <f>+IFERROR(VLOOKUP(A147,durval!$A:$G,5,FALSE),MEDIAN(E142:E146))</f>
        <v>5.587872</v>
      </c>
      <c r="F147">
        <f>+IFERROR(VLOOKUP(A147,durval!$A:$G,6,FALSE),MEDIAN(F142:F146))</f>
        <v>6.4505800000000004</v>
      </c>
      <c r="G147">
        <f>+IFERROR(VLOOKUP(A147,durval!$A:$G,7,FALSE),MEDIAN(G142:G146))</f>
        <v>5.456321</v>
      </c>
      <c r="H147">
        <v>1.9</v>
      </c>
      <c r="I147">
        <v>8</v>
      </c>
    </row>
    <row r="148" spans="1:9" x14ac:dyDescent="0.3">
      <c r="A148" s="2">
        <v>44684</v>
      </c>
      <c r="B148">
        <f>+IFERROR(VLOOKUP(A148,durval!$A:$G,2,FALSE),MEDIAN(B143:B147))</f>
        <v>3.6959819999999999</v>
      </c>
      <c r="C148">
        <f>+IFERROR(VLOOKUP(A148,durval!$A:$G,3,FALSE),MEDIAN(C143:C147))</f>
        <v>3.8959510000000002</v>
      </c>
      <c r="D148">
        <f>+IFERROR(VLOOKUP(A148,durval!$A:$G,4,FALSE),MEDIAN(D143:D147))</f>
        <v>6.5976540000000004</v>
      </c>
      <c r="E148">
        <f>+IFERROR(VLOOKUP(A148,durval!$A:$G,5,FALSE),MEDIAN(E143:E147))</f>
        <v>5.6129660000000001</v>
      </c>
      <c r="F148">
        <f>+IFERROR(VLOOKUP(A148,durval!$A:$G,6,FALSE),MEDIAN(F143:F147))</f>
        <v>6.4854380000000003</v>
      </c>
      <c r="G148">
        <f>+IFERROR(VLOOKUP(A148,durval!$A:$G,7,FALSE),MEDIAN(G143:G147))</f>
        <v>5.5188189999999997</v>
      </c>
      <c r="H148">
        <v>1.9</v>
      </c>
      <c r="I148">
        <v>8</v>
      </c>
    </row>
    <row r="149" spans="1:9" x14ac:dyDescent="0.3">
      <c r="A149" s="2">
        <v>44685</v>
      </c>
      <c r="B149">
        <f>+IFERROR(VLOOKUP(A149,durval!$A:$G,2,FALSE),MEDIAN(B144:B148))</f>
        <v>3.7043680000000001</v>
      </c>
      <c r="C149">
        <f>+IFERROR(VLOOKUP(A149,durval!$A:$G,3,FALSE),MEDIAN(C144:C148))</f>
        <v>3.9141550000000001</v>
      </c>
      <c r="D149">
        <f>+IFERROR(VLOOKUP(A149,durval!$A:$G,4,FALSE),MEDIAN(D144:D148))</f>
        <v>6.6256320000000004</v>
      </c>
      <c r="E149">
        <f>+IFERROR(VLOOKUP(A149,durval!$A:$G,5,FALSE),MEDIAN(E144:E148))</f>
        <v>5.637289</v>
      </c>
      <c r="F149">
        <f>+IFERROR(VLOOKUP(A149,durval!$A:$G,6,FALSE),MEDIAN(F144:F148))</f>
        <v>6.5311089999999998</v>
      </c>
      <c r="G149">
        <f>+IFERROR(VLOOKUP(A149,durval!$A:$G,7,FALSE),MEDIAN(G144:G148))</f>
        <v>5.5701599999999996</v>
      </c>
      <c r="H149">
        <v>1.9</v>
      </c>
      <c r="I149">
        <v>8</v>
      </c>
    </row>
    <row r="150" spans="1:9" x14ac:dyDescent="0.3">
      <c r="A150" s="2">
        <v>44686</v>
      </c>
      <c r="B150">
        <f>+IFERROR(VLOOKUP(A150,durval!$A:$G,2,FALSE),MEDIAN(B145:B149))</f>
        <v>3.6831360000000002</v>
      </c>
      <c r="C150">
        <f>+IFERROR(VLOOKUP(A150,durval!$A:$G,3,FALSE),MEDIAN(C145:C149))</f>
        <v>3.880789</v>
      </c>
      <c r="D150">
        <f>+IFERROR(VLOOKUP(A150,durval!$A:$G,4,FALSE),MEDIAN(D145:D149))</f>
        <v>6.5838359999999998</v>
      </c>
      <c r="E150">
        <f>+IFERROR(VLOOKUP(A150,durval!$A:$G,5,FALSE),MEDIAN(E145:E149))</f>
        <v>5.59816</v>
      </c>
      <c r="F150">
        <f>+IFERROR(VLOOKUP(A150,durval!$A:$G,6,FALSE),MEDIAN(F145:F149))</f>
        <v>6.4621240000000002</v>
      </c>
      <c r="G150">
        <f>+IFERROR(VLOOKUP(A150,durval!$A:$G,7,FALSE),MEDIAN(G145:G149))</f>
        <v>5.50251</v>
      </c>
      <c r="H150">
        <v>1.9</v>
      </c>
      <c r="I150">
        <v>8</v>
      </c>
    </row>
    <row r="151" spans="1:9" x14ac:dyDescent="0.3">
      <c r="A151" s="2">
        <v>44687</v>
      </c>
      <c r="B151">
        <f>+IFERROR(VLOOKUP(A151,durval!$A:$G,2,FALSE),MEDIAN(B146:B150))</f>
        <v>3.6677789999999999</v>
      </c>
      <c r="C151">
        <f>+IFERROR(VLOOKUP(A151,durval!$A:$G,3,FALSE),MEDIAN(C146:C150))</f>
        <v>3.859626</v>
      </c>
      <c r="D151">
        <f>+IFERROR(VLOOKUP(A151,durval!$A:$G,4,FALSE),MEDIAN(D146:D150))</f>
        <v>6.5484039999999997</v>
      </c>
      <c r="E151">
        <f>+IFERROR(VLOOKUP(A151,durval!$A:$G,5,FALSE),MEDIAN(E146:E150))</f>
        <v>5.5782020000000001</v>
      </c>
      <c r="F151">
        <f>+IFERROR(VLOOKUP(A151,durval!$A:$G,6,FALSE),MEDIAN(F146:F150))</f>
        <v>6.4293680000000002</v>
      </c>
      <c r="G151">
        <f>+IFERROR(VLOOKUP(A151,durval!$A:$G,7,FALSE),MEDIAN(G146:G150))</f>
        <v>5.4609560000000004</v>
      </c>
      <c r="H151">
        <v>1.9</v>
      </c>
      <c r="I151">
        <v>8</v>
      </c>
    </row>
    <row r="152" spans="1:9" x14ac:dyDescent="0.3">
      <c r="A152" s="2">
        <v>44690</v>
      </c>
      <c r="B152">
        <f>+IFERROR(VLOOKUP(A152,durval!$A:$G,2,FALSE),MEDIAN(B147:B151))</f>
        <v>3.6486350000000001</v>
      </c>
      <c r="C152">
        <f>+IFERROR(VLOOKUP(A152,durval!$A:$G,3,FALSE),MEDIAN(C147:C151))</f>
        <v>3.8388330000000002</v>
      </c>
      <c r="D152">
        <f>+IFERROR(VLOOKUP(A152,durval!$A:$G,4,FALSE),MEDIAN(D147:D151))</f>
        <v>6.5148080000000004</v>
      </c>
      <c r="E152">
        <f>+IFERROR(VLOOKUP(A152,durval!$A:$G,5,FALSE),MEDIAN(E147:E151))</f>
        <v>5.5368940000000002</v>
      </c>
      <c r="F152">
        <f>+IFERROR(VLOOKUP(A152,durval!$A:$G,6,FALSE),MEDIAN(F147:F151))</f>
        <v>6.3699089999999998</v>
      </c>
      <c r="G152">
        <f>+IFERROR(VLOOKUP(A152,durval!$A:$G,7,FALSE),MEDIAN(G147:G151))</f>
        <v>5.396528</v>
      </c>
      <c r="H152">
        <v>1.9</v>
      </c>
      <c r="I152">
        <v>8</v>
      </c>
    </row>
    <row r="153" spans="1:9" x14ac:dyDescent="0.3">
      <c r="A153" s="2">
        <v>44691</v>
      </c>
      <c r="B153">
        <f>+IFERROR(VLOOKUP(A153,durval!$A:$G,2,FALSE),MEDIAN(B148:B152))</f>
        <v>3.6438709999999999</v>
      </c>
      <c r="C153">
        <f>+IFERROR(VLOOKUP(A153,durval!$A:$G,3,FALSE),MEDIAN(C148:C152))</f>
        <v>3.8349899999999999</v>
      </c>
      <c r="D153">
        <f>+IFERROR(VLOOKUP(A153,durval!$A:$G,4,FALSE),MEDIAN(D148:D152))</f>
        <v>6.5138429999999996</v>
      </c>
      <c r="E153">
        <f>+IFERROR(VLOOKUP(A153,durval!$A:$G,5,FALSE),MEDIAN(E148:E152))</f>
        <v>5.5435189999999999</v>
      </c>
      <c r="F153">
        <f>+IFERROR(VLOOKUP(A153,durval!$A:$G,6,FALSE),MEDIAN(F148:F152))</f>
        <v>6.366276</v>
      </c>
      <c r="G153">
        <f>+IFERROR(VLOOKUP(A153,durval!$A:$G,7,FALSE),MEDIAN(G148:G152))</f>
        <v>5.4030500000000004</v>
      </c>
      <c r="H153">
        <v>1.9</v>
      </c>
      <c r="I153">
        <v>8</v>
      </c>
    </row>
    <row r="154" spans="1:9" x14ac:dyDescent="0.3">
      <c r="A154" s="2">
        <v>44692</v>
      </c>
      <c r="B154">
        <f>+IFERROR(VLOOKUP(A154,durval!$A:$G,2,FALSE),MEDIAN(B149:B153))</f>
        <v>3.6438899999999999</v>
      </c>
      <c r="C154">
        <f>+IFERROR(VLOOKUP(A154,durval!$A:$G,3,FALSE),MEDIAN(C149:C153))</f>
        <v>3.839925</v>
      </c>
      <c r="D154">
        <f>+IFERROR(VLOOKUP(A154,durval!$A:$G,4,FALSE),MEDIAN(D149:D153))</f>
        <v>6.5229270000000001</v>
      </c>
      <c r="E154">
        <f>+IFERROR(VLOOKUP(A154,durval!$A:$G,5,FALSE),MEDIAN(E149:E153))</f>
        <v>5.5588649999999999</v>
      </c>
      <c r="F154">
        <f>+IFERROR(VLOOKUP(A154,durval!$A:$G,6,FALSE),MEDIAN(F149:F153))</f>
        <v>6.3821659999999998</v>
      </c>
      <c r="G154">
        <f>+IFERROR(VLOOKUP(A154,durval!$A:$G,7,FALSE),MEDIAN(G149:G153))</f>
        <v>5.4318049999999998</v>
      </c>
      <c r="H154">
        <v>1.9</v>
      </c>
      <c r="I154">
        <v>8</v>
      </c>
    </row>
    <row r="155" spans="1:9" x14ac:dyDescent="0.3">
      <c r="A155" s="2">
        <v>44693</v>
      </c>
      <c r="B155">
        <f>+IFERROR(VLOOKUP(A155,durval!$A:$G,2,FALSE),MEDIAN(B150:B154))</f>
        <v>3.6165129999999999</v>
      </c>
      <c r="C155">
        <f>+IFERROR(VLOOKUP(A155,durval!$A:$G,3,FALSE),MEDIAN(C150:C154))</f>
        <v>3.8058200000000002</v>
      </c>
      <c r="D155">
        <f>+IFERROR(VLOOKUP(A155,durval!$A:$G,4,FALSE),MEDIAN(D150:D154))</f>
        <v>6.4703280000000003</v>
      </c>
      <c r="E155">
        <f>+IFERROR(VLOOKUP(A155,durval!$A:$G,5,FALSE),MEDIAN(E150:E154))</f>
        <v>5.48339</v>
      </c>
      <c r="F155">
        <f>+IFERROR(VLOOKUP(A155,durval!$A:$G,6,FALSE),MEDIAN(F150:F154))</f>
        <v>6.3003530000000003</v>
      </c>
      <c r="G155">
        <f>+IFERROR(VLOOKUP(A155,durval!$A:$G,7,FALSE),MEDIAN(G150:G154))</f>
        <v>5.3511579999999999</v>
      </c>
      <c r="H155">
        <v>1.9</v>
      </c>
      <c r="I155">
        <v>8</v>
      </c>
    </row>
    <row r="156" spans="1:9" x14ac:dyDescent="0.3">
      <c r="A156" s="2">
        <v>44694</v>
      </c>
      <c r="B156">
        <f>+IFERROR(VLOOKUP(A156,durval!$A:$G,2,FALSE),MEDIAN(B151:B155))</f>
        <v>3.6108660000000001</v>
      </c>
      <c r="C156">
        <f>+IFERROR(VLOOKUP(A156,durval!$A:$G,3,FALSE),MEDIAN(C151:C155))</f>
        <v>3.7956150000000002</v>
      </c>
      <c r="D156">
        <f>+IFERROR(VLOOKUP(A156,durval!$A:$G,4,FALSE),MEDIAN(D151:D155))</f>
        <v>6.4757670000000003</v>
      </c>
      <c r="E156">
        <f>+IFERROR(VLOOKUP(A156,durval!$A:$G,5,FALSE),MEDIAN(E151:E155))</f>
        <v>5.4733200000000002</v>
      </c>
      <c r="F156">
        <f>+IFERROR(VLOOKUP(A156,durval!$A:$G,6,FALSE),MEDIAN(F151:F155))</f>
        <v>6.2782479999999996</v>
      </c>
      <c r="G156">
        <f>+IFERROR(VLOOKUP(A156,durval!$A:$G,7,FALSE),MEDIAN(G151:G155))</f>
        <v>5.3309189999999997</v>
      </c>
      <c r="H156">
        <v>1.9</v>
      </c>
      <c r="I156">
        <v>8</v>
      </c>
    </row>
    <row r="157" spans="1:9" x14ac:dyDescent="0.3">
      <c r="A157" s="2">
        <v>44697</v>
      </c>
      <c r="B157">
        <f>+IFERROR(VLOOKUP(A157,durval!$A:$G,2,FALSE),MEDIAN(B152:B156))</f>
        <v>3.5897250000000001</v>
      </c>
      <c r="C157">
        <f>+IFERROR(VLOOKUP(A157,durval!$A:$G,3,FALSE),MEDIAN(C152:C156))</f>
        <v>3.7793939999999999</v>
      </c>
      <c r="D157">
        <f>+IFERROR(VLOOKUP(A157,durval!$A:$G,4,FALSE),MEDIAN(D152:D156))</f>
        <v>6.4484859999999999</v>
      </c>
      <c r="E157">
        <f>+IFERROR(VLOOKUP(A157,durval!$A:$G,5,FALSE),MEDIAN(E152:E156))</f>
        <v>5.446942</v>
      </c>
      <c r="F157">
        <f>+IFERROR(VLOOKUP(A157,durval!$A:$G,6,FALSE),MEDIAN(F152:F156))</f>
        <v>6.245539</v>
      </c>
      <c r="G157">
        <f>+IFERROR(VLOOKUP(A157,durval!$A:$G,7,FALSE),MEDIAN(G152:G156))</f>
        <v>5.3020259999999997</v>
      </c>
      <c r="H157">
        <v>1.9</v>
      </c>
      <c r="I157">
        <v>8</v>
      </c>
    </row>
    <row r="158" spans="1:9" x14ac:dyDescent="0.3">
      <c r="A158" s="2">
        <v>44698</v>
      </c>
      <c r="B158">
        <f>+IFERROR(VLOOKUP(A158,durval!$A:$G,2,FALSE),MEDIAN(B153:B157))</f>
        <v>3.5765509999999998</v>
      </c>
      <c r="C158">
        <f>+IFERROR(VLOOKUP(A158,durval!$A:$G,3,FALSE),MEDIAN(C153:C157))</f>
        <v>3.7659980000000002</v>
      </c>
      <c r="D158">
        <f>+IFERROR(VLOOKUP(A158,durval!$A:$G,4,FALSE),MEDIAN(D153:D157))</f>
        <v>6.4205030000000001</v>
      </c>
      <c r="E158">
        <f>+IFERROR(VLOOKUP(A158,durval!$A:$G,5,FALSE),MEDIAN(E153:E157))</f>
        <v>5.4123619999999999</v>
      </c>
      <c r="F158">
        <f>+IFERROR(VLOOKUP(A158,durval!$A:$G,6,FALSE),MEDIAN(F153:F157))</f>
        <v>6.2205630000000003</v>
      </c>
      <c r="G158">
        <f>+IFERROR(VLOOKUP(A158,durval!$A:$G,7,FALSE),MEDIAN(G153:G157))</f>
        <v>5.2611970000000001</v>
      </c>
      <c r="H158">
        <v>1.9</v>
      </c>
      <c r="I158">
        <v>8</v>
      </c>
    </row>
    <row r="159" spans="1:9" x14ac:dyDescent="0.3">
      <c r="A159" s="2">
        <v>44699</v>
      </c>
      <c r="B159">
        <f>+IFERROR(VLOOKUP(A159,durval!$A:$G,2,FALSE),MEDIAN(B154:B158))</f>
        <v>3.5674109999999999</v>
      </c>
      <c r="C159">
        <f>+IFERROR(VLOOKUP(A159,durval!$A:$G,3,FALSE),MEDIAN(C154:C158))</f>
        <v>3.7508870000000001</v>
      </c>
      <c r="D159">
        <f>+IFERROR(VLOOKUP(A159,durval!$A:$G,4,FALSE),MEDIAN(D154:D158))</f>
        <v>6.3978229999999998</v>
      </c>
      <c r="E159">
        <f>+IFERROR(VLOOKUP(A159,durval!$A:$G,5,FALSE),MEDIAN(E154:E158))</f>
        <v>5.3952840000000002</v>
      </c>
      <c r="F159">
        <f>+IFERROR(VLOOKUP(A159,durval!$A:$G,6,FALSE),MEDIAN(F154:F158))</f>
        <v>6.1963990000000004</v>
      </c>
      <c r="G159">
        <f>+IFERROR(VLOOKUP(A159,durval!$A:$G,7,FALSE),MEDIAN(G154:G158))</f>
        <v>5.2390480000000004</v>
      </c>
      <c r="H159">
        <v>1.9</v>
      </c>
      <c r="I159">
        <v>8</v>
      </c>
    </row>
    <row r="160" spans="1:9" x14ac:dyDescent="0.3">
      <c r="A160" s="2">
        <v>44700</v>
      </c>
      <c r="B160">
        <f>+IFERROR(VLOOKUP(A160,durval!$A:$G,2,FALSE),MEDIAN(B155:B159))</f>
        <v>3.5602879999999999</v>
      </c>
      <c r="C160">
        <f>+IFERROR(VLOOKUP(A160,durval!$A:$G,3,FALSE),MEDIAN(C155:C159))</f>
        <v>3.7524000000000002</v>
      </c>
      <c r="D160">
        <f>+IFERROR(VLOOKUP(A160,durval!$A:$G,4,FALSE),MEDIAN(D155:D159))</f>
        <v>6.4218909999999996</v>
      </c>
      <c r="E160">
        <f>+IFERROR(VLOOKUP(A160,durval!$A:$G,5,FALSE),MEDIAN(E155:E159))</f>
        <v>5.4028489999999998</v>
      </c>
      <c r="F160">
        <f>+IFERROR(VLOOKUP(A160,durval!$A:$G,6,FALSE),MEDIAN(F155:F159))</f>
        <v>6.2321669999999996</v>
      </c>
      <c r="G160">
        <f>+IFERROR(VLOOKUP(A160,durval!$A:$G,7,FALSE),MEDIAN(G155:G159))</f>
        <v>5.256583</v>
      </c>
      <c r="H160">
        <v>1.9</v>
      </c>
      <c r="I160">
        <v>8</v>
      </c>
    </row>
    <row r="161" spans="1:9" x14ac:dyDescent="0.3">
      <c r="A161" s="2">
        <v>44701</v>
      </c>
      <c r="B161">
        <f>+IFERROR(VLOOKUP(A161,durval!$A:$G,2,FALSE),MEDIAN(B156:B160))</f>
        <v>3.5553119999999998</v>
      </c>
      <c r="C161">
        <f>+IFERROR(VLOOKUP(A161,durval!$A:$G,3,FALSE),MEDIAN(C156:C160))</f>
        <v>3.7411720000000002</v>
      </c>
      <c r="D161">
        <f>+IFERROR(VLOOKUP(A161,durval!$A:$G,4,FALSE),MEDIAN(D156:D160))</f>
        <v>6.4051590000000003</v>
      </c>
      <c r="E161">
        <f>+IFERROR(VLOOKUP(A161,durval!$A:$G,5,FALSE),MEDIAN(E156:E160))</f>
        <v>5.3915620000000004</v>
      </c>
      <c r="F161">
        <f>+IFERROR(VLOOKUP(A161,durval!$A:$G,6,FALSE),MEDIAN(F156:F160))</f>
        <v>6.2213989999999999</v>
      </c>
      <c r="G161">
        <f>+IFERROR(VLOOKUP(A161,durval!$A:$G,7,FALSE),MEDIAN(G156:G160))</f>
        <v>5.2554920000000003</v>
      </c>
      <c r="H161">
        <v>1.9</v>
      </c>
      <c r="I161">
        <v>8</v>
      </c>
    </row>
    <row r="162" spans="1:9" x14ac:dyDescent="0.3">
      <c r="A162" s="2">
        <v>44704</v>
      </c>
      <c r="B162">
        <f>+IFERROR(VLOOKUP(A162,durval!$A:$G,2,FALSE),MEDIAN(B157:B161))</f>
        <v>3.5629650000000002</v>
      </c>
      <c r="C162">
        <f>+IFERROR(VLOOKUP(A162,durval!$A:$G,3,FALSE),MEDIAN(C157:C161))</f>
        <v>3.7518180000000001</v>
      </c>
      <c r="D162">
        <f>+IFERROR(VLOOKUP(A162,durval!$A:$G,4,FALSE),MEDIAN(D157:D161))</f>
        <v>6.433173</v>
      </c>
      <c r="E162">
        <f>+IFERROR(VLOOKUP(A162,durval!$A:$G,5,FALSE),MEDIAN(E157:E161))</f>
        <v>5.427136</v>
      </c>
      <c r="F162">
        <f>+IFERROR(VLOOKUP(A162,durval!$A:$G,6,FALSE),MEDIAN(F157:F161))</f>
        <v>6.282</v>
      </c>
      <c r="G162">
        <f>+IFERROR(VLOOKUP(A162,durval!$A:$G,7,FALSE),MEDIAN(G157:G161))</f>
        <v>5.309596</v>
      </c>
      <c r="H162">
        <v>1.9</v>
      </c>
      <c r="I162">
        <v>8</v>
      </c>
    </row>
    <row r="163" spans="1:9" x14ac:dyDescent="0.3">
      <c r="A163" s="2">
        <v>44705</v>
      </c>
      <c r="B163">
        <f>+IFERROR(VLOOKUP(A163,durval!$A:$G,2,FALSE),MEDIAN(B158:B162))</f>
        <v>3.556047</v>
      </c>
      <c r="C163">
        <f>+IFERROR(VLOOKUP(A163,durval!$A:$G,3,FALSE),MEDIAN(C158:C162))</f>
        <v>3.7397269999999998</v>
      </c>
      <c r="D163">
        <f>+IFERROR(VLOOKUP(A163,durval!$A:$G,4,FALSE),MEDIAN(D158:D162))</f>
        <v>6.4227530000000002</v>
      </c>
      <c r="E163">
        <f>+IFERROR(VLOOKUP(A163,durval!$A:$G,5,FALSE),MEDIAN(E158:E162))</f>
        <v>5.4165700000000001</v>
      </c>
      <c r="F163">
        <f>+IFERROR(VLOOKUP(A163,durval!$A:$G,6,FALSE),MEDIAN(F158:F162))</f>
        <v>6.2840290000000003</v>
      </c>
      <c r="G163">
        <f>+IFERROR(VLOOKUP(A163,durval!$A:$G,7,FALSE),MEDIAN(G158:G162))</f>
        <v>5.2900150000000004</v>
      </c>
      <c r="H163">
        <v>1.9</v>
      </c>
      <c r="I163">
        <v>8</v>
      </c>
    </row>
    <row r="164" spans="1:9" x14ac:dyDescent="0.3">
      <c r="A164" s="2">
        <v>44706</v>
      </c>
      <c r="B164">
        <f>+IFERROR(VLOOKUP(A164,durval!$A:$G,2,FALSE),MEDIAN(B159:B163))</f>
        <v>3.554713</v>
      </c>
      <c r="C164">
        <f>+IFERROR(VLOOKUP(A164,durval!$A:$G,3,FALSE),MEDIAN(C159:C163))</f>
        <v>3.7435839999999998</v>
      </c>
      <c r="D164">
        <f>+IFERROR(VLOOKUP(A164,durval!$A:$G,4,FALSE),MEDIAN(D159:D163))</f>
        <v>6.4384180000000004</v>
      </c>
      <c r="E164">
        <f>+IFERROR(VLOOKUP(A164,durval!$A:$G,5,FALSE),MEDIAN(E159:E163))</f>
        <v>5.4462489999999999</v>
      </c>
      <c r="F164">
        <f>+IFERROR(VLOOKUP(A164,durval!$A:$G,6,FALSE),MEDIAN(F159:F163))</f>
        <v>6.3090799999999998</v>
      </c>
      <c r="G164">
        <f>+IFERROR(VLOOKUP(A164,durval!$A:$G,7,FALSE),MEDIAN(G159:G163))</f>
        <v>5.3051950000000003</v>
      </c>
      <c r="H164">
        <v>1.9</v>
      </c>
      <c r="I164">
        <v>8</v>
      </c>
    </row>
    <row r="165" spans="1:9" x14ac:dyDescent="0.3">
      <c r="A165" s="2">
        <v>44707</v>
      </c>
      <c r="B165">
        <f>+IFERROR(VLOOKUP(A165,durval!$A:$G,2,FALSE),MEDIAN(B160:B164))</f>
        <v>3.54345</v>
      </c>
      <c r="C165">
        <f>+IFERROR(VLOOKUP(A165,durval!$A:$G,3,FALSE),MEDIAN(C160:C164))</f>
        <v>3.7293370000000001</v>
      </c>
      <c r="D165">
        <f>+IFERROR(VLOOKUP(A165,durval!$A:$G,4,FALSE),MEDIAN(D160:D164))</f>
        <v>6.4079569999999997</v>
      </c>
      <c r="E165">
        <f>+IFERROR(VLOOKUP(A165,durval!$A:$G,5,FALSE),MEDIAN(E160:E164))</f>
        <v>5.4293519999999997</v>
      </c>
      <c r="F165">
        <f>+IFERROR(VLOOKUP(A165,durval!$A:$G,6,FALSE),MEDIAN(F160:F164))</f>
        <v>6.293463</v>
      </c>
      <c r="G165">
        <f>+IFERROR(VLOOKUP(A165,durval!$A:$G,7,FALSE),MEDIAN(G160:G164))</f>
        <v>5.3053210000000002</v>
      </c>
      <c r="H165">
        <v>1.9</v>
      </c>
      <c r="I165">
        <v>8</v>
      </c>
    </row>
    <row r="166" spans="1:9" x14ac:dyDescent="0.3">
      <c r="A166" s="2">
        <v>44708</v>
      </c>
      <c r="B166">
        <f>+IFERROR(VLOOKUP(A166,durval!$A:$G,2,FALSE),MEDIAN(B161:B165))</f>
        <v>3.5407679999999999</v>
      </c>
      <c r="C166">
        <f>+IFERROR(VLOOKUP(A166,durval!$A:$G,3,FALSE),MEDIAN(C161:C165))</f>
        <v>3.7256490000000002</v>
      </c>
      <c r="D166">
        <f>+IFERROR(VLOOKUP(A166,durval!$A:$G,4,FALSE),MEDIAN(D161:D165))</f>
        <v>6.4032819999999999</v>
      </c>
      <c r="E166">
        <f>+IFERROR(VLOOKUP(A166,durval!$A:$G,5,FALSE),MEDIAN(E161:E165))</f>
        <v>5.4340820000000001</v>
      </c>
      <c r="F166">
        <f>+IFERROR(VLOOKUP(A166,durval!$A:$G,6,FALSE),MEDIAN(F161:F165))</f>
        <v>6.2966100000000003</v>
      </c>
      <c r="G166">
        <f>+IFERROR(VLOOKUP(A166,durval!$A:$G,7,FALSE),MEDIAN(G161:G165))</f>
        <v>5.3022910000000003</v>
      </c>
      <c r="H166">
        <v>1.9</v>
      </c>
      <c r="I166">
        <v>8</v>
      </c>
    </row>
    <row r="167" spans="1:9" x14ac:dyDescent="0.3">
      <c r="A167" s="2">
        <v>44712</v>
      </c>
      <c r="B167">
        <f>+IFERROR(VLOOKUP(A167,durval!$A:$G,2,FALSE),MEDIAN(B162:B166))</f>
        <v>3.5290029999999999</v>
      </c>
      <c r="C167">
        <f>+IFERROR(VLOOKUP(A167,durval!$A:$G,3,FALSE),MEDIAN(C162:C166))</f>
        <v>3.721101</v>
      </c>
      <c r="D167">
        <f>+IFERROR(VLOOKUP(A167,durval!$A:$G,4,FALSE),MEDIAN(D162:D166))</f>
        <v>6.3993190000000002</v>
      </c>
      <c r="E167">
        <f>+IFERROR(VLOOKUP(A167,durval!$A:$G,5,FALSE),MEDIAN(E162:E166))</f>
        <v>5.4246119999999998</v>
      </c>
      <c r="F167">
        <f>+IFERROR(VLOOKUP(A167,durval!$A:$G,6,FALSE),MEDIAN(F162:F166))</f>
        <v>6.2869279999999996</v>
      </c>
      <c r="G167">
        <f>+IFERROR(VLOOKUP(A167,durval!$A:$G,7,FALSE),MEDIAN(G162:G166))</f>
        <v>5.2990130000000004</v>
      </c>
      <c r="H167">
        <v>1.9</v>
      </c>
      <c r="I167">
        <v>8</v>
      </c>
    </row>
    <row r="168" spans="1:9" x14ac:dyDescent="0.3">
      <c r="A168" s="2">
        <v>44713</v>
      </c>
      <c r="B168">
        <f>+IFERROR(VLOOKUP(A168,durval!$A:$G,2,FALSE),MEDIAN(B163:B167))</f>
        <v>3.5262560000000001</v>
      </c>
      <c r="C168">
        <f>+IFERROR(VLOOKUP(A168,durval!$A:$G,3,FALSE),MEDIAN(C163:C167))</f>
        <v>3.720148</v>
      </c>
      <c r="D168">
        <f>+IFERROR(VLOOKUP(A168,durval!$A:$G,4,FALSE),MEDIAN(D163:D167))</f>
        <v>6.3893300000000002</v>
      </c>
      <c r="E168">
        <f>+IFERROR(VLOOKUP(A168,durval!$A:$G,5,FALSE),MEDIAN(E163:E167))</f>
        <v>5.4257559999999998</v>
      </c>
      <c r="F168">
        <f>+IFERROR(VLOOKUP(A168,durval!$A:$G,6,FALSE),MEDIAN(F163:F167))</f>
        <v>6.2880140000000004</v>
      </c>
      <c r="G168">
        <f>+IFERROR(VLOOKUP(A168,durval!$A:$G,7,FALSE),MEDIAN(G163:G167))</f>
        <v>5.2840009999999999</v>
      </c>
      <c r="H168">
        <v>1.9</v>
      </c>
      <c r="I168">
        <v>8</v>
      </c>
    </row>
    <row r="169" spans="1:9" x14ac:dyDescent="0.3">
      <c r="A169" s="2">
        <v>44714</v>
      </c>
      <c r="B169">
        <f>+IFERROR(VLOOKUP(A169,durval!$A:$G,2,FALSE),MEDIAN(B164:B168))</f>
        <v>3.524213</v>
      </c>
      <c r="C169">
        <f>+IFERROR(VLOOKUP(A169,durval!$A:$G,3,FALSE),MEDIAN(C164:C168))</f>
        <v>3.7222110000000002</v>
      </c>
      <c r="D169">
        <f>+IFERROR(VLOOKUP(A169,durval!$A:$G,4,FALSE),MEDIAN(D164:D168))</f>
        <v>6.4226570000000001</v>
      </c>
      <c r="E169">
        <f>+IFERROR(VLOOKUP(A169,durval!$A:$G,5,FALSE),MEDIAN(E164:E168))</f>
        <v>5.4493349999999996</v>
      </c>
      <c r="F169">
        <f>+IFERROR(VLOOKUP(A169,durval!$A:$G,6,FALSE),MEDIAN(F164:F168))</f>
        <v>6.3030759999999999</v>
      </c>
      <c r="G169">
        <f>+IFERROR(VLOOKUP(A169,durval!$A:$G,7,FALSE),MEDIAN(G164:G168))</f>
        <v>5.3120159999999998</v>
      </c>
      <c r="H169">
        <v>1.9</v>
      </c>
      <c r="I169">
        <v>8</v>
      </c>
    </row>
    <row r="170" spans="1:9" x14ac:dyDescent="0.3">
      <c r="A170" s="2">
        <v>44715</v>
      </c>
      <c r="B170">
        <f>+IFERROR(VLOOKUP(A170,durval!$A:$G,2,FALSE),MEDIAN(B165:B169))</f>
        <v>3.5201340000000001</v>
      </c>
      <c r="C170">
        <f>+IFERROR(VLOOKUP(A170,durval!$A:$G,3,FALSE),MEDIAN(C165:C169))</f>
        <v>3.715598</v>
      </c>
      <c r="D170">
        <f>+IFERROR(VLOOKUP(A170,durval!$A:$G,4,FALSE),MEDIAN(D165:D169))</f>
        <v>6.4097299999999997</v>
      </c>
      <c r="E170">
        <f>+IFERROR(VLOOKUP(A170,durval!$A:$G,5,FALSE),MEDIAN(E165:E169))</f>
        <v>5.4359869999999999</v>
      </c>
      <c r="F170">
        <f>+IFERROR(VLOOKUP(A170,durval!$A:$G,6,FALSE),MEDIAN(F165:F169))</f>
        <v>6.2940639999999997</v>
      </c>
      <c r="G170">
        <f>+IFERROR(VLOOKUP(A170,durval!$A:$G,7,FALSE),MEDIAN(G165:G169))</f>
        <v>5.2813270000000001</v>
      </c>
      <c r="H170">
        <v>1.9</v>
      </c>
      <c r="I170">
        <v>8</v>
      </c>
    </row>
    <row r="171" spans="1:9" x14ac:dyDescent="0.3">
      <c r="A171" s="2">
        <v>44718</v>
      </c>
      <c r="B171">
        <f>+IFERROR(VLOOKUP(A171,durval!$A:$G,2,FALSE),MEDIAN(B166:B170))</f>
        <v>3.5077150000000001</v>
      </c>
      <c r="C171">
        <f>+IFERROR(VLOOKUP(A171,durval!$A:$G,3,FALSE),MEDIAN(C166:C170))</f>
        <v>3.70336</v>
      </c>
      <c r="D171">
        <f>+IFERROR(VLOOKUP(A171,durval!$A:$G,4,FALSE),MEDIAN(D166:D170))</f>
        <v>6.3788210000000003</v>
      </c>
      <c r="E171">
        <f>+IFERROR(VLOOKUP(A171,durval!$A:$G,5,FALSE),MEDIAN(E166:E170))</f>
        <v>5.4024919999999996</v>
      </c>
      <c r="F171">
        <f>+IFERROR(VLOOKUP(A171,durval!$A:$G,6,FALSE),MEDIAN(F166:F170))</f>
        <v>6.2466350000000004</v>
      </c>
      <c r="G171">
        <f>+IFERROR(VLOOKUP(A171,durval!$A:$G,7,FALSE),MEDIAN(G166:G170))</f>
        <v>5.2459020000000001</v>
      </c>
      <c r="H171">
        <v>1.9</v>
      </c>
      <c r="I171">
        <v>8</v>
      </c>
    </row>
    <row r="172" spans="1:9" x14ac:dyDescent="0.3">
      <c r="A172" s="2">
        <v>44719</v>
      </c>
      <c r="B172">
        <f>+IFERROR(VLOOKUP(A172,durval!$A:$G,2,FALSE),MEDIAN(B167:B171))</f>
        <v>3.498796</v>
      </c>
      <c r="C172">
        <f>+IFERROR(VLOOKUP(A172,durval!$A:$G,3,FALSE),MEDIAN(C167:C171))</f>
        <v>3.6942849999999998</v>
      </c>
      <c r="D172">
        <f>+IFERROR(VLOOKUP(A172,durval!$A:$G,4,FALSE),MEDIAN(D167:D171))</f>
        <v>6.3571679999999997</v>
      </c>
      <c r="E172">
        <f>+IFERROR(VLOOKUP(A172,durval!$A:$G,5,FALSE),MEDIAN(E167:E171))</f>
        <v>5.3799659999999996</v>
      </c>
      <c r="F172">
        <f>+IFERROR(VLOOKUP(A172,durval!$A:$G,6,FALSE),MEDIAN(F167:F171))</f>
        <v>6.2198460000000004</v>
      </c>
      <c r="G172">
        <f>+IFERROR(VLOOKUP(A172,durval!$A:$G,7,FALSE),MEDIAN(G167:G171))</f>
        <v>5.2245660000000003</v>
      </c>
      <c r="H172">
        <v>1.9</v>
      </c>
      <c r="I172">
        <v>8</v>
      </c>
    </row>
    <row r="173" spans="1:9" x14ac:dyDescent="0.3">
      <c r="A173" s="2">
        <v>44720</v>
      </c>
      <c r="B173">
        <f>+IFERROR(VLOOKUP(A173,durval!$A:$G,2,FALSE),MEDIAN(B168:B172))</f>
        <v>3.4709279999999998</v>
      </c>
      <c r="C173">
        <f>+IFERROR(VLOOKUP(A173,durval!$A:$G,3,FALSE),MEDIAN(C168:C172))</f>
        <v>3.6679550000000001</v>
      </c>
      <c r="D173">
        <f>+IFERROR(VLOOKUP(A173,durval!$A:$G,4,FALSE),MEDIAN(D168:D172))</f>
        <v>6.2888010000000003</v>
      </c>
      <c r="E173">
        <f>+IFERROR(VLOOKUP(A173,durval!$A:$G,5,FALSE),MEDIAN(E168:E172))</f>
        <v>5.3190530000000003</v>
      </c>
      <c r="F173">
        <f>+IFERROR(VLOOKUP(A173,durval!$A:$G,6,FALSE),MEDIAN(F168:F172))</f>
        <v>6.1444400000000003</v>
      </c>
      <c r="G173">
        <f>+IFERROR(VLOOKUP(A173,durval!$A:$G,7,FALSE),MEDIAN(G168:G172))</f>
        <v>5.1394149999999996</v>
      </c>
      <c r="H173">
        <v>1.9</v>
      </c>
      <c r="I173">
        <v>8</v>
      </c>
    </row>
    <row r="174" spans="1:9" x14ac:dyDescent="0.3">
      <c r="A174" s="2">
        <v>44721</v>
      </c>
      <c r="B174">
        <f>+IFERROR(VLOOKUP(A174,durval!$A:$G,2,FALSE),MEDIAN(B169:B173))</f>
        <v>3.4252910000000001</v>
      </c>
      <c r="C174">
        <f>+IFERROR(VLOOKUP(A174,durval!$A:$G,3,FALSE),MEDIAN(C169:C173))</f>
        <v>3.6134750000000002</v>
      </c>
      <c r="D174">
        <f>+IFERROR(VLOOKUP(A174,durval!$A:$G,4,FALSE),MEDIAN(D169:D173))</f>
        <v>6.1944439999999998</v>
      </c>
      <c r="E174">
        <f>+IFERROR(VLOOKUP(A174,durval!$A:$G,5,FALSE),MEDIAN(E169:E173))</f>
        <v>5.2176299999999998</v>
      </c>
      <c r="F174">
        <f>+IFERROR(VLOOKUP(A174,durval!$A:$G,6,FALSE),MEDIAN(F169:F173))</f>
        <v>6.00007</v>
      </c>
      <c r="G174">
        <f>+IFERROR(VLOOKUP(A174,durval!$A:$G,7,FALSE),MEDIAN(G169:G173))</f>
        <v>5.0068149999999996</v>
      </c>
      <c r="H174">
        <v>1.9</v>
      </c>
      <c r="I174">
        <v>8</v>
      </c>
    </row>
    <row r="175" spans="1:9" x14ac:dyDescent="0.3">
      <c r="A175" s="2">
        <v>44722</v>
      </c>
      <c r="B175">
        <f>+IFERROR(VLOOKUP(A175,durval!$A:$G,2,FALSE),MEDIAN(B170:B174))</f>
        <v>3.4062619999999999</v>
      </c>
      <c r="C175">
        <f>+IFERROR(VLOOKUP(A175,durval!$A:$G,3,FALSE),MEDIAN(C170:C174))</f>
        <v>3.5989420000000001</v>
      </c>
      <c r="D175">
        <f>+IFERROR(VLOOKUP(A175,durval!$A:$G,4,FALSE),MEDIAN(D170:D174))</f>
        <v>6.176031</v>
      </c>
      <c r="E175">
        <f>+IFERROR(VLOOKUP(A175,durval!$A:$G,5,FALSE),MEDIAN(E170:E174))</f>
        <v>5.1812370000000003</v>
      </c>
      <c r="F175">
        <f>+IFERROR(VLOOKUP(A175,durval!$A:$G,6,FALSE),MEDIAN(F170:F174))</f>
        <v>5.9762360000000001</v>
      </c>
      <c r="G175">
        <f>+IFERROR(VLOOKUP(A175,durval!$A:$G,7,FALSE),MEDIAN(G170:G174))</f>
        <v>4.9880829999999996</v>
      </c>
      <c r="H175">
        <v>1.9</v>
      </c>
      <c r="I175">
        <v>8</v>
      </c>
    </row>
    <row r="176" spans="1:9" x14ac:dyDescent="0.3">
      <c r="A176" s="2">
        <v>44725</v>
      </c>
      <c r="B176">
        <f>+IFERROR(VLOOKUP(A176,durval!$A:$G,2,FALSE),MEDIAN(B171:B175))</f>
        <v>3.3532899999999999</v>
      </c>
      <c r="C176">
        <f>+IFERROR(VLOOKUP(A176,durval!$A:$G,3,FALSE),MEDIAN(C171:C175))</f>
        <v>3.5351240000000002</v>
      </c>
      <c r="D176">
        <f>+IFERROR(VLOOKUP(A176,durval!$A:$G,4,FALSE),MEDIAN(D171:D175))</f>
        <v>6.0750469999999996</v>
      </c>
      <c r="E176">
        <f>+IFERROR(VLOOKUP(A176,durval!$A:$G,5,FALSE),MEDIAN(E171:E175))</f>
        <v>5.0758140000000003</v>
      </c>
      <c r="F176">
        <f>+IFERROR(VLOOKUP(A176,durval!$A:$G,6,FALSE),MEDIAN(F171:F175))</f>
        <v>5.8586929999999997</v>
      </c>
      <c r="G176">
        <f>+IFERROR(VLOOKUP(A176,durval!$A:$G,7,FALSE),MEDIAN(G171:G175))</f>
        <v>4.867496</v>
      </c>
      <c r="H176">
        <v>1.9</v>
      </c>
      <c r="I176">
        <v>8</v>
      </c>
    </row>
    <row r="177" spans="1:9" x14ac:dyDescent="0.3">
      <c r="A177" s="2">
        <v>44726</v>
      </c>
      <c r="B177">
        <f>+IFERROR(VLOOKUP(A177,durval!$A:$G,2,FALSE),MEDIAN(B172:B176))</f>
        <v>3.344557</v>
      </c>
      <c r="C177">
        <f>+IFERROR(VLOOKUP(A177,durval!$A:$G,3,FALSE),MEDIAN(C172:C176))</f>
        <v>3.5332759999999999</v>
      </c>
      <c r="D177">
        <f>+IFERROR(VLOOKUP(A177,durval!$A:$G,4,FALSE),MEDIAN(D172:D176))</f>
        <v>6.0717850000000002</v>
      </c>
      <c r="E177">
        <f>+IFERROR(VLOOKUP(A177,durval!$A:$G,5,FALSE),MEDIAN(E172:E176))</f>
        <v>5.0577230000000002</v>
      </c>
      <c r="F177">
        <f>+IFERROR(VLOOKUP(A177,durval!$A:$G,6,FALSE),MEDIAN(F172:F176))</f>
        <v>5.8428240000000002</v>
      </c>
      <c r="G177">
        <f>+IFERROR(VLOOKUP(A177,durval!$A:$G,7,FALSE),MEDIAN(G172:G176))</f>
        <v>4.8625040000000004</v>
      </c>
      <c r="H177">
        <v>1.9</v>
      </c>
      <c r="I177">
        <v>8</v>
      </c>
    </row>
    <row r="178" spans="1:9" x14ac:dyDescent="0.3">
      <c r="A178" s="2">
        <v>44727</v>
      </c>
      <c r="B178">
        <f>+IFERROR(VLOOKUP(A178,durval!$A:$G,2,FALSE),MEDIAN(B173:B177))</f>
        <v>3.357561</v>
      </c>
      <c r="C178">
        <f>+IFERROR(VLOOKUP(A178,durval!$A:$G,3,FALSE),MEDIAN(C173:C177))</f>
        <v>3.5421900000000002</v>
      </c>
      <c r="D178">
        <f>+IFERROR(VLOOKUP(A178,durval!$A:$G,4,FALSE),MEDIAN(D173:D177))</f>
        <v>6.1112279999999997</v>
      </c>
      <c r="E178">
        <f>+IFERROR(VLOOKUP(A178,durval!$A:$G,5,FALSE),MEDIAN(E173:E177))</f>
        <v>5.088165</v>
      </c>
      <c r="F178">
        <f>+IFERROR(VLOOKUP(A178,durval!$A:$G,6,FALSE),MEDIAN(F173:F177))</f>
        <v>5.8799489999999999</v>
      </c>
      <c r="G178">
        <f>+IFERROR(VLOOKUP(A178,durval!$A:$G,7,FALSE),MEDIAN(G173:G177))</f>
        <v>4.9059799999999996</v>
      </c>
      <c r="H178">
        <v>1.9</v>
      </c>
      <c r="I178">
        <v>8</v>
      </c>
    </row>
    <row r="179" spans="1:9" x14ac:dyDescent="0.3">
      <c r="A179" s="2">
        <v>44728</v>
      </c>
      <c r="B179">
        <f>+IFERROR(VLOOKUP(A179,durval!$A:$G,2,FALSE),MEDIAN(B174:B178))</f>
        <v>3.3021250000000002</v>
      </c>
      <c r="C179">
        <f>+IFERROR(VLOOKUP(A179,durval!$A:$G,3,FALSE),MEDIAN(C174:C178))</f>
        <v>3.4761980000000001</v>
      </c>
      <c r="D179">
        <f>+IFERROR(VLOOKUP(A179,durval!$A:$G,4,FALSE),MEDIAN(D174:D178))</f>
        <v>5.9933959999999997</v>
      </c>
      <c r="E179">
        <f>+IFERROR(VLOOKUP(A179,durval!$A:$G,5,FALSE),MEDIAN(E174:E178))</f>
        <v>4.9502009999999999</v>
      </c>
      <c r="F179">
        <f>+IFERROR(VLOOKUP(A179,durval!$A:$G,6,FALSE),MEDIAN(F174:F178))</f>
        <v>5.7520220000000002</v>
      </c>
      <c r="G179">
        <f>+IFERROR(VLOOKUP(A179,durval!$A:$G,7,FALSE),MEDIAN(G174:G178))</f>
        <v>4.7415079999999996</v>
      </c>
      <c r="H179">
        <v>1.9</v>
      </c>
      <c r="I179">
        <v>8</v>
      </c>
    </row>
    <row r="180" spans="1:9" x14ac:dyDescent="0.3">
      <c r="A180" s="2">
        <v>44729</v>
      </c>
      <c r="B180">
        <f>+IFERROR(VLOOKUP(A180,durval!$A:$G,2,FALSE),MEDIAN(B175:B179))</f>
        <v>3.2948599999999999</v>
      </c>
      <c r="C180">
        <f>+IFERROR(VLOOKUP(A180,durval!$A:$G,3,FALSE),MEDIAN(C175:C179))</f>
        <v>3.471549</v>
      </c>
      <c r="D180">
        <f>+IFERROR(VLOOKUP(A180,durval!$A:$G,4,FALSE),MEDIAN(D175:D179))</f>
        <v>5.9705339999999998</v>
      </c>
      <c r="E180">
        <f>+IFERROR(VLOOKUP(A180,durval!$A:$G,5,FALSE),MEDIAN(E175:E179))</f>
        <v>4.9345670000000004</v>
      </c>
      <c r="F180">
        <f>+IFERROR(VLOOKUP(A180,durval!$A:$G,6,FALSE),MEDIAN(F175:F179))</f>
        <v>5.7309760000000001</v>
      </c>
      <c r="G180">
        <f>+IFERROR(VLOOKUP(A180,durval!$A:$G,7,FALSE),MEDIAN(G175:G179))</f>
        <v>4.7238689999999997</v>
      </c>
      <c r="H180">
        <v>1.9</v>
      </c>
      <c r="I180">
        <v>8</v>
      </c>
    </row>
    <row r="181" spans="1:9" x14ac:dyDescent="0.3">
      <c r="A181" s="2">
        <v>44733</v>
      </c>
      <c r="B181">
        <f>+IFERROR(VLOOKUP(A181,durval!$A:$G,2,FALSE),MEDIAN(B176:B180))</f>
        <v>3.2919983799999999</v>
      </c>
      <c r="C181">
        <f>+IFERROR(VLOOKUP(A181,durval!$A:$G,3,FALSE),MEDIAN(C176:C180))</f>
        <v>3.4724484100000002</v>
      </c>
      <c r="D181">
        <f>+IFERROR(VLOOKUP(A181,durval!$A:$G,4,FALSE),MEDIAN(D176:D180))</f>
        <v>5.9811272999999998</v>
      </c>
      <c r="E181">
        <f>+IFERROR(VLOOKUP(A181,durval!$A:$G,5,FALSE),MEDIAN(E176:E180))</f>
        <v>4.9676487900000001</v>
      </c>
      <c r="F181">
        <f>+IFERROR(VLOOKUP(A181,durval!$A:$G,6,FALSE),MEDIAN(F176:F180))</f>
        <v>5.7571579399999999</v>
      </c>
      <c r="G181">
        <f>+IFERROR(VLOOKUP(A181,durval!$A:$G,7,FALSE),MEDIAN(G176:G180))</f>
        <v>4.7494290699999997</v>
      </c>
      <c r="H181">
        <v>1.9</v>
      </c>
      <c r="I181">
        <v>8</v>
      </c>
    </row>
    <row r="182" spans="1:9" x14ac:dyDescent="0.3">
      <c r="A182" s="2">
        <v>44734</v>
      </c>
      <c r="B182">
        <f>+IFERROR(VLOOKUP(A182,durval!$A:$G,2,FALSE),MEDIAN(B177:B181))</f>
        <v>3.27361521</v>
      </c>
      <c r="C182">
        <f>+IFERROR(VLOOKUP(A182,durval!$A:$G,3,FALSE),MEDIAN(C177:C181))</f>
        <v>3.4483178799999998</v>
      </c>
      <c r="D182">
        <f>+IFERROR(VLOOKUP(A182,durval!$A:$G,4,FALSE),MEDIAN(D177:D181))</f>
        <v>5.9139786000000001</v>
      </c>
      <c r="E182">
        <f>+IFERROR(VLOOKUP(A182,durval!$A:$G,5,FALSE),MEDIAN(E177:E181))</f>
        <v>4.9219767699999997</v>
      </c>
      <c r="F182">
        <f>+IFERROR(VLOOKUP(A182,durval!$A:$G,6,FALSE),MEDIAN(F177:F181))</f>
        <v>5.6904271900000003</v>
      </c>
      <c r="G182">
        <f>+IFERROR(VLOOKUP(A182,durval!$A:$G,7,FALSE),MEDIAN(G177:G181))</f>
        <v>4.6759280199999997</v>
      </c>
      <c r="H182">
        <v>1.9</v>
      </c>
      <c r="I182">
        <v>8</v>
      </c>
    </row>
    <row r="183" spans="1:9" x14ac:dyDescent="0.3">
      <c r="A183" s="2">
        <v>44735</v>
      </c>
      <c r="B183">
        <f>+IFERROR(VLOOKUP(A183,durval!$A:$G,2,FALSE),MEDIAN(B178:B182))</f>
        <v>3.2522276799999998</v>
      </c>
      <c r="C183">
        <f>+IFERROR(VLOOKUP(A183,durval!$A:$G,3,FALSE),MEDIAN(C178:C182))</f>
        <v>3.4296789900000002</v>
      </c>
      <c r="D183">
        <f>+IFERROR(VLOOKUP(A183,durval!$A:$G,4,FALSE),MEDIAN(D178:D182))</f>
        <v>5.9062915599999997</v>
      </c>
      <c r="E183">
        <f>+IFERROR(VLOOKUP(A183,durval!$A:$G,5,FALSE),MEDIAN(E178:E182))</f>
        <v>4.9029245899999996</v>
      </c>
      <c r="F183">
        <f>+IFERROR(VLOOKUP(A183,durval!$A:$G,6,FALSE),MEDIAN(F178:F182))</f>
        <v>5.6802537800000001</v>
      </c>
      <c r="G183">
        <f>+IFERROR(VLOOKUP(A183,durval!$A:$G,7,FALSE),MEDIAN(G178:G182))</f>
        <v>4.6383201999999999</v>
      </c>
      <c r="H183">
        <v>1.9</v>
      </c>
      <c r="I183">
        <v>8</v>
      </c>
    </row>
    <row r="184" spans="1:9" x14ac:dyDescent="0.3">
      <c r="A184" s="2">
        <v>44736</v>
      </c>
      <c r="B184">
        <f>+IFERROR(VLOOKUP(A184,durval!$A:$G,2,FALSE),MEDIAN(B179:B183))</f>
        <v>3.2075421099999999</v>
      </c>
      <c r="C184">
        <f>+IFERROR(VLOOKUP(A184,durval!$A:$G,3,FALSE),MEDIAN(C179:C183))</f>
        <v>3.3809217</v>
      </c>
      <c r="D184">
        <f>+IFERROR(VLOOKUP(A184,durval!$A:$G,4,FALSE),MEDIAN(D179:D183))</f>
        <v>5.8057611099999997</v>
      </c>
      <c r="E184">
        <f>+IFERROR(VLOOKUP(A184,durval!$A:$G,5,FALSE),MEDIAN(E179:E183))</f>
        <v>4.8205310199999998</v>
      </c>
      <c r="F184">
        <f>+IFERROR(VLOOKUP(A184,durval!$A:$G,6,FALSE),MEDIAN(F179:F183))</f>
        <v>5.5737986399999997</v>
      </c>
      <c r="G184">
        <f>+IFERROR(VLOOKUP(A184,durval!$A:$G,7,FALSE),MEDIAN(G179:G183))</f>
        <v>4.5032866299999998</v>
      </c>
      <c r="H184">
        <v>1.9</v>
      </c>
      <c r="I184">
        <v>8</v>
      </c>
    </row>
    <row r="185" spans="1:9" x14ac:dyDescent="0.3">
      <c r="A185" s="2">
        <v>44739</v>
      </c>
      <c r="B185">
        <f>+IFERROR(VLOOKUP(A185,durval!$A:$G,2,FALSE),MEDIAN(B180:B184))</f>
        <v>3.1681021600000001</v>
      </c>
      <c r="C185">
        <f>+IFERROR(VLOOKUP(A185,durval!$A:$G,3,FALSE),MEDIAN(C180:C184))</f>
        <v>3.32965563</v>
      </c>
      <c r="D185">
        <f>+IFERROR(VLOOKUP(A185,durval!$A:$G,4,FALSE),MEDIAN(D180:D184))</f>
        <v>5.6907391599999997</v>
      </c>
      <c r="E185">
        <f>+IFERROR(VLOOKUP(A185,durval!$A:$G,5,FALSE),MEDIAN(E180:E184))</f>
        <v>4.72783219</v>
      </c>
      <c r="F185">
        <f>+IFERROR(VLOOKUP(A185,durval!$A:$G,6,FALSE),MEDIAN(F180:F184))</f>
        <v>5.4550958600000001</v>
      </c>
      <c r="G185">
        <f>+IFERROR(VLOOKUP(A185,durval!$A:$G,7,FALSE),MEDIAN(G180:G184))</f>
        <v>4.38689178</v>
      </c>
      <c r="H185">
        <v>1.9</v>
      </c>
      <c r="I185">
        <v>8</v>
      </c>
    </row>
    <row r="186" spans="1:9" x14ac:dyDescent="0.3">
      <c r="A186" s="2">
        <v>44740</v>
      </c>
      <c r="B186">
        <f>+IFERROR(VLOOKUP(A186,durval!$A:$G,2,FALSE),MEDIAN(B181:B185))</f>
        <v>3.1708455799999999</v>
      </c>
      <c r="C186">
        <f>+IFERROR(VLOOKUP(A186,durval!$A:$G,3,FALSE),MEDIAN(C181:C185))</f>
        <v>3.3383868200000002</v>
      </c>
      <c r="D186">
        <f>+IFERROR(VLOOKUP(A186,durval!$A:$G,4,FALSE),MEDIAN(D181:D185))</f>
        <v>5.7022463999999999</v>
      </c>
      <c r="E186">
        <f>+IFERROR(VLOOKUP(A186,durval!$A:$G,5,FALSE),MEDIAN(E181:E185))</f>
        <v>4.7335204600000003</v>
      </c>
      <c r="F186">
        <f>+IFERROR(VLOOKUP(A186,durval!$A:$G,6,FALSE),MEDIAN(F181:F185))</f>
        <v>5.4593578699999998</v>
      </c>
      <c r="G186">
        <f>+IFERROR(VLOOKUP(A186,durval!$A:$G,7,FALSE),MEDIAN(G181:G185))</f>
        <v>4.4001284800000002</v>
      </c>
      <c r="H186">
        <v>1.9</v>
      </c>
      <c r="I186">
        <v>8</v>
      </c>
    </row>
    <row r="187" spans="1:9" x14ac:dyDescent="0.3">
      <c r="A187" s="2">
        <v>44741</v>
      </c>
      <c r="B187">
        <f>+IFERROR(VLOOKUP(A187,durval!$A:$G,2,FALSE),MEDIAN(B182:B186))</f>
        <v>3.1934985299999998</v>
      </c>
      <c r="C187">
        <f>+IFERROR(VLOOKUP(A187,durval!$A:$G,3,FALSE),MEDIAN(C182:C186))</f>
        <v>3.3813273800000001</v>
      </c>
      <c r="D187">
        <f>+IFERROR(VLOOKUP(A187,durval!$A:$G,4,FALSE),MEDIAN(D182:D186))</f>
        <v>5.7634527899999997</v>
      </c>
      <c r="E187">
        <f>+IFERROR(VLOOKUP(A187,durval!$A:$G,5,FALSE),MEDIAN(E182:E186))</f>
        <v>4.7983157099999998</v>
      </c>
      <c r="F187">
        <f>+IFERROR(VLOOKUP(A187,durval!$A:$G,6,FALSE),MEDIAN(F182:F186))</f>
        <v>5.5702099199999999</v>
      </c>
      <c r="G187">
        <f>+IFERROR(VLOOKUP(A187,durval!$A:$G,7,FALSE),MEDIAN(G182:G186))</f>
        <v>4.50266769</v>
      </c>
      <c r="H187">
        <v>1.9</v>
      </c>
      <c r="I187">
        <v>8</v>
      </c>
    </row>
    <row r="188" spans="1:9" x14ac:dyDescent="0.3">
      <c r="A188" s="2">
        <v>44742</v>
      </c>
      <c r="B188">
        <f>+IFERROR(VLOOKUP(A188,durval!$A:$G,2,FALSE),MEDIAN(B183:B187))</f>
        <v>3.1911514699999999</v>
      </c>
      <c r="C188">
        <f>+IFERROR(VLOOKUP(A188,durval!$A:$G,3,FALSE),MEDIAN(C183:C187))</f>
        <v>3.3873748699999999</v>
      </c>
      <c r="D188">
        <f>+IFERROR(VLOOKUP(A188,durval!$A:$G,4,FALSE),MEDIAN(D183:D187))</f>
        <v>5.7891626699999996</v>
      </c>
      <c r="E188">
        <f>+IFERROR(VLOOKUP(A188,durval!$A:$G,5,FALSE),MEDIAN(E183:E187))</f>
        <v>4.8517213000000003</v>
      </c>
      <c r="F188">
        <f>+IFERROR(VLOOKUP(A188,durval!$A:$G,6,FALSE),MEDIAN(F183:F187))</f>
        <v>5.6250981199999996</v>
      </c>
      <c r="G188">
        <f>+IFERROR(VLOOKUP(A188,durval!$A:$G,7,FALSE),MEDIAN(G183:G187))</f>
        <v>4.5489686100000002</v>
      </c>
      <c r="H188">
        <v>1.9</v>
      </c>
      <c r="I188">
        <v>8</v>
      </c>
    </row>
    <row r="189" spans="1:9" x14ac:dyDescent="0.3">
      <c r="A189" s="2">
        <v>44743</v>
      </c>
      <c r="B189">
        <f>+IFERROR(VLOOKUP(A189,durval!$A:$G,2,FALSE),MEDIAN(B184:B188))</f>
        <v>3.20122938</v>
      </c>
      <c r="C189">
        <f>+IFERROR(VLOOKUP(A189,durval!$A:$G,3,FALSE),MEDIAN(C184:C188))</f>
        <v>3.3870311000000002</v>
      </c>
      <c r="D189">
        <f>+IFERROR(VLOOKUP(A189,durval!$A:$G,4,FALSE),MEDIAN(D184:D188))</f>
        <v>5.8152682999999996</v>
      </c>
      <c r="E189">
        <f>+IFERROR(VLOOKUP(A189,durval!$A:$G,5,FALSE),MEDIAN(E184:E188))</f>
        <v>4.8799602399999999</v>
      </c>
      <c r="F189">
        <f>+IFERROR(VLOOKUP(A189,durval!$A:$G,6,FALSE),MEDIAN(F184:F188))</f>
        <v>5.6616445300000002</v>
      </c>
      <c r="G189">
        <f>+IFERROR(VLOOKUP(A189,durval!$A:$G,7,FALSE),MEDIAN(G184:G188))</f>
        <v>4.5818253599999998</v>
      </c>
      <c r="H189">
        <v>1.9</v>
      </c>
      <c r="I189">
        <v>8</v>
      </c>
    </row>
    <row r="190" spans="1:9" x14ac:dyDescent="0.3">
      <c r="A190" s="2">
        <v>44747</v>
      </c>
      <c r="B190">
        <f>+IFERROR(VLOOKUP(A190,durval!$A:$G,2,FALSE),MEDIAN(B185:B189))</f>
        <v>3.0691619999999999</v>
      </c>
      <c r="C190">
        <f>+IFERROR(VLOOKUP(A190,durval!$A:$G,3,FALSE),MEDIAN(C185:C189))</f>
        <v>3.2237317499999998</v>
      </c>
      <c r="D190">
        <f>+IFERROR(VLOOKUP(A190,durval!$A:$G,4,FALSE),MEDIAN(D185:D189))</f>
        <v>5.4853335899999998</v>
      </c>
      <c r="E190">
        <f>+IFERROR(VLOOKUP(A190,durval!$A:$G,5,FALSE),MEDIAN(E185:E189))</f>
        <v>4.5175745200000001</v>
      </c>
      <c r="F190">
        <f>+IFERROR(VLOOKUP(A190,durval!$A:$G,6,FALSE),MEDIAN(F185:F189))</f>
        <v>5.1867970799999998</v>
      </c>
      <c r="G190">
        <f>+IFERROR(VLOOKUP(A190,durval!$A:$G,7,FALSE),MEDIAN(G185:G189))</f>
        <v>4.1817770300000001</v>
      </c>
      <c r="H190">
        <v>1.9</v>
      </c>
      <c r="I190">
        <v>8</v>
      </c>
    </row>
    <row r="191" spans="1:9" x14ac:dyDescent="0.3">
      <c r="A191" s="2">
        <v>44748</v>
      </c>
      <c r="B191">
        <f>+IFERROR(VLOOKUP(A191,durval!$A:$G,2,FALSE),MEDIAN(B186:B190))</f>
        <v>3.0379040100000001</v>
      </c>
      <c r="C191">
        <f>+IFERROR(VLOOKUP(A191,durval!$A:$G,3,FALSE),MEDIAN(C186:C190))</f>
        <v>3.2034442099999998</v>
      </c>
      <c r="D191">
        <f>+IFERROR(VLOOKUP(A191,durval!$A:$G,4,FALSE),MEDIAN(D186:D190))</f>
        <v>5.4416686900000002</v>
      </c>
      <c r="E191">
        <f>+IFERROR(VLOOKUP(A191,durval!$A:$G,5,FALSE),MEDIAN(E186:E190))</f>
        <v>4.4760923100000003</v>
      </c>
      <c r="F191">
        <f>+IFERROR(VLOOKUP(A191,durval!$A:$G,6,FALSE),MEDIAN(F186:F190))</f>
        <v>5.1385761800000003</v>
      </c>
      <c r="G191">
        <f>+IFERROR(VLOOKUP(A191,durval!$A:$G,7,FALSE),MEDIAN(G186:G190))</f>
        <v>4.0955035899999999</v>
      </c>
      <c r="H191">
        <v>1.9</v>
      </c>
      <c r="I191">
        <v>8</v>
      </c>
    </row>
    <row r="192" spans="1:9" x14ac:dyDescent="0.3">
      <c r="A192" s="2">
        <v>44749</v>
      </c>
      <c r="B192">
        <f>+IFERROR(VLOOKUP(A192,durval!$A:$G,2,FALSE),MEDIAN(B187:B191))</f>
        <v>3.12361143</v>
      </c>
      <c r="C192">
        <f>+IFERROR(VLOOKUP(A192,durval!$A:$G,3,FALSE),MEDIAN(C187:C191))</f>
        <v>3.2400096899999999</v>
      </c>
      <c r="D192">
        <f>+IFERROR(VLOOKUP(A192,durval!$A:$G,4,FALSE),MEDIAN(D187:D191))</f>
        <v>5.6364742100000003</v>
      </c>
      <c r="E192">
        <f>+IFERROR(VLOOKUP(A192,durval!$A:$G,5,FALSE),MEDIAN(E187:E191))</f>
        <v>4.6960146900000002</v>
      </c>
      <c r="F192">
        <f>+IFERROR(VLOOKUP(A192,durval!$A:$G,6,FALSE),MEDIAN(F187:F191))</f>
        <v>5.4717641099999996</v>
      </c>
      <c r="G192">
        <f>+IFERROR(VLOOKUP(A192,durval!$A:$G,7,FALSE),MEDIAN(G187:G191))</f>
        <v>4.2692344899999997</v>
      </c>
      <c r="H192">
        <v>1.9</v>
      </c>
      <c r="I192">
        <v>8</v>
      </c>
    </row>
    <row r="193" spans="1:9" x14ac:dyDescent="0.3">
      <c r="A193" s="2">
        <v>44750</v>
      </c>
      <c r="B193">
        <f>+IFERROR(VLOOKUP(A193,durval!$A:$G,2,FALSE),MEDIAN(B188:B192))</f>
        <v>3.1122720199999998</v>
      </c>
      <c r="C193">
        <f>+IFERROR(VLOOKUP(A193,durval!$A:$G,3,FALSE),MEDIAN(C188:C192))</f>
        <v>3.2346410900000002</v>
      </c>
      <c r="D193">
        <f>+IFERROR(VLOOKUP(A193,durval!$A:$G,4,FALSE),MEDIAN(D188:D192))</f>
        <v>5.6408255599999997</v>
      </c>
      <c r="E193">
        <f>+IFERROR(VLOOKUP(A193,durval!$A:$G,5,FALSE),MEDIAN(E188:E192))</f>
        <v>4.6889338800000004</v>
      </c>
      <c r="F193">
        <f>+IFERROR(VLOOKUP(A193,durval!$A:$G,6,FALSE),MEDIAN(F188:F192))</f>
        <v>5.4639520600000004</v>
      </c>
      <c r="G193">
        <f>+IFERROR(VLOOKUP(A193,durval!$A:$G,7,FALSE),MEDIAN(G188:G192))</f>
        <v>4.2664182500000001</v>
      </c>
      <c r="H193">
        <v>1.9</v>
      </c>
      <c r="I193">
        <v>8</v>
      </c>
    </row>
    <row r="194" spans="1:9" x14ac:dyDescent="0.3">
      <c r="A194" s="2">
        <v>44753</v>
      </c>
      <c r="B194">
        <f>+IFERROR(VLOOKUP(A194,durval!$A:$G,2,FALSE),MEDIAN(B189:B193))</f>
        <v>3.1010205800000001</v>
      </c>
      <c r="C194">
        <f>+IFERROR(VLOOKUP(A194,durval!$A:$G,3,FALSE),MEDIAN(C189:C193))</f>
        <v>3.2160236499999999</v>
      </c>
      <c r="D194">
        <f>+IFERROR(VLOOKUP(A194,durval!$A:$G,4,FALSE),MEDIAN(D189:D193))</f>
        <v>5.6009653899999998</v>
      </c>
      <c r="E194">
        <f>+IFERROR(VLOOKUP(A194,durval!$A:$G,5,FALSE),MEDIAN(E189:E193))</f>
        <v>4.6572573000000004</v>
      </c>
      <c r="F194">
        <f>+IFERROR(VLOOKUP(A194,durval!$A:$G,6,FALSE),MEDIAN(F189:F193))</f>
        <v>5.4333832600000003</v>
      </c>
      <c r="G194">
        <f>+IFERROR(VLOOKUP(A194,durval!$A:$G,7,FALSE),MEDIAN(G189:G193))</f>
        <v>4.2465118400000001</v>
      </c>
      <c r="H194">
        <v>1.9</v>
      </c>
      <c r="I194">
        <v>8</v>
      </c>
    </row>
    <row r="195" spans="1:9" x14ac:dyDescent="0.3">
      <c r="A195" s="2">
        <v>44754</v>
      </c>
      <c r="B195">
        <f>+IFERROR(VLOOKUP(A195,durval!$A:$G,2,FALSE),MEDIAN(B190:B194))</f>
        <v>3.0709992700000002</v>
      </c>
      <c r="C195">
        <f>+IFERROR(VLOOKUP(A195,durval!$A:$G,3,FALSE),MEDIAN(C190:C194))</f>
        <v>3.1938107900000001</v>
      </c>
      <c r="D195">
        <f>+IFERROR(VLOOKUP(A195,durval!$A:$G,4,FALSE),MEDIAN(D190:D194))</f>
        <v>5.5211869099999999</v>
      </c>
      <c r="E195">
        <f>+IFERROR(VLOOKUP(A195,durval!$A:$G,5,FALSE),MEDIAN(E190:E194))</f>
        <v>4.5982825199999997</v>
      </c>
      <c r="F195">
        <f>+IFERROR(VLOOKUP(A195,durval!$A:$G,6,FALSE),MEDIAN(F190:F194))</f>
        <v>5.3488302599999997</v>
      </c>
      <c r="G195">
        <f>+IFERROR(VLOOKUP(A195,durval!$A:$G,7,FALSE),MEDIAN(G190:G194))</f>
        <v>4.1821148499999996</v>
      </c>
      <c r="H195">
        <v>1.9</v>
      </c>
      <c r="I195">
        <v>8</v>
      </c>
    </row>
    <row r="196" spans="1:9" x14ac:dyDescent="0.3">
      <c r="A196" s="2">
        <v>44755</v>
      </c>
      <c r="B196">
        <f>+IFERROR(VLOOKUP(A196,durval!$A:$G,2,FALSE),MEDIAN(B191:B195))</f>
        <v>3.06853854</v>
      </c>
      <c r="C196">
        <f>+IFERROR(VLOOKUP(A196,durval!$A:$G,3,FALSE),MEDIAN(C191:C195))</f>
        <v>3.20354348</v>
      </c>
      <c r="D196">
        <f>+IFERROR(VLOOKUP(A196,durval!$A:$G,4,FALSE),MEDIAN(D191:D195))</f>
        <v>5.5106654500000003</v>
      </c>
      <c r="E196">
        <f>+IFERROR(VLOOKUP(A196,durval!$A:$G,5,FALSE),MEDIAN(E191:E195))</f>
        <v>4.5901509599999999</v>
      </c>
      <c r="F196">
        <f>+IFERROR(VLOOKUP(A196,durval!$A:$G,6,FALSE),MEDIAN(F191:F195))</f>
        <v>5.3439306699999998</v>
      </c>
      <c r="G196">
        <f>+IFERROR(VLOOKUP(A196,durval!$A:$G,7,FALSE),MEDIAN(G191:G195))</f>
        <v>4.1668347900000002</v>
      </c>
      <c r="H196">
        <v>1.9</v>
      </c>
      <c r="I196">
        <v>8</v>
      </c>
    </row>
    <row r="197" spans="1:9" x14ac:dyDescent="0.3">
      <c r="A197" s="2">
        <v>44756</v>
      </c>
      <c r="B197">
        <f>+IFERROR(VLOOKUP(A197,durval!$A:$G,2,FALSE),MEDIAN(B192:B196))</f>
        <v>3.05578635</v>
      </c>
      <c r="C197">
        <f>+IFERROR(VLOOKUP(A197,durval!$A:$G,3,FALSE),MEDIAN(C192:C196))</f>
        <v>3.1807830400000001</v>
      </c>
      <c r="D197">
        <f>+IFERROR(VLOOKUP(A197,durval!$A:$G,4,FALSE),MEDIAN(D192:D196))</f>
        <v>5.4836164299999997</v>
      </c>
      <c r="E197">
        <f>+IFERROR(VLOOKUP(A197,durval!$A:$G,5,FALSE),MEDIAN(E192:E196))</f>
        <v>4.5547172399999996</v>
      </c>
      <c r="F197">
        <f>+IFERROR(VLOOKUP(A197,durval!$A:$G,6,FALSE),MEDIAN(F192:F196))</f>
        <v>5.2937349500000002</v>
      </c>
      <c r="G197">
        <f>+IFERROR(VLOOKUP(A197,durval!$A:$G,7,FALSE),MEDIAN(G192:G196))</f>
        <v>4.1418839900000002</v>
      </c>
      <c r="H197">
        <v>1.9</v>
      </c>
      <c r="I197">
        <v>8</v>
      </c>
    </row>
    <row r="198" spans="1:9" x14ac:dyDescent="0.3">
      <c r="A198" s="2">
        <v>44757</v>
      </c>
      <c r="B198">
        <f>+IFERROR(VLOOKUP(A198,durval!$A:$G,2,FALSE),MEDIAN(B193:B197))</f>
        <v>3.04888811</v>
      </c>
      <c r="C198">
        <f>+IFERROR(VLOOKUP(A198,durval!$A:$G,3,FALSE),MEDIAN(C193:C197))</f>
        <v>3.17563298</v>
      </c>
      <c r="D198">
        <f>+IFERROR(VLOOKUP(A198,durval!$A:$G,4,FALSE),MEDIAN(D193:D197))</f>
        <v>5.4675692400000004</v>
      </c>
      <c r="E198">
        <f>+IFERROR(VLOOKUP(A198,durval!$A:$G,5,FALSE),MEDIAN(E193:E197))</f>
        <v>4.5605894400000002</v>
      </c>
      <c r="F198">
        <f>+IFERROR(VLOOKUP(A198,durval!$A:$G,6,FALSE),MEDIAN(F193:F197))</f>
        <v>5.3092530099999999</v>
      </c>
      <c r="G198">
        <f>+IFERROR(VLOOKUP(A198,durval!$A:$G,7,FALSE),MEDIAN(G193:G197))</f>
        <v>4.1226706799999997</v>
      </c>
      <c r="H198">
        <v>1.9</v>
      </c>
      <c r="I198">
        <v>8</v>
      </c>
    </row>
    <row r="199" spans="1:9" x14ac:dyDescent="0.3">
      <c r="A199" s="2">
        <v>44760</v>
      </c>
      <c r="B199">
        <f>+IFERROR(VLOOKUP(A199,durval!$A:$G,2,FALSE),MEDIAN(B194:B198))</f>
        <v>3.02391977</v>
      </c>
      <c r="C199">
        <f>+IFERROR(VLOOKUP(A199,durval!$A:$G,3,FALSE),MEDIAN(C194:C198))</f>
        <v>3.1517145100000001</v>
      </c>
      <c r="D199">
        <f>+IFERROR(VLOOKUP(A199,durval!$A:$G,4,FALSE),MEDIAN(D194:D198))</f>
        <v>5.3915141999999996</v>
      </c>
      <c r="E199">
        <f>+IFERROR(VLOOKUP(A199,durval!$A:$G,5,FALSE),MEDIAN(E194:E198))</f>
        <v>4.5395257600000001</v>
      </c>
      <c r="F199">
        <f>+IFERROR(VLOOKUP(A199,durval!$A:$G,6,FALSE),MEDIAN(F194:F198))</f>
        <v>5.2498977599999996</v>
      </c>
      <c r="G199">
        <f>+IFERROR(VLOOKUP(A199,durval!$A:$G,7,FALSE),MEDIAN(G194:G198))</f>
        <v>4.0644289499999999</v>
      </c>
      <c r="H199">
        <v>1.9</v>
      </c>
      <c r="I199">
        <v>8</v>
      </c>
    </row>
    <row r="200" spans="1:9" x14ac:dyDescent="0.3">
      <c r="A200" s="2">
        <v>44761</v>
      </c>
      <c r="B200">
        <f>+IFERROR(VLOOKUP(A200,durval!$A:$G,2,FALSE),MEDIAN(B195:B199))</f>
        <v>3.0362838399999998</v>
      </c>
      <c r="C200">
        <f>+IFERROR(VLOOKUP(A200,durval!$A:$G,3,FALSE),MEDIAN(C195:C199))</f>
        <v>3.1726030999999999</v>
      </c>
      <c r="D200">
        <f>+IFERROR(VLOOKUP(A200,durval!$A:$G,4,FALSE),MEDIAN(D195:D199))</f>
        <v>5.4363629500000004</v>
      </c>
      <c r="E200">
        <f>+IFERROR(VLOOKUP(A200,durval!$A:$G,5,FALSE),MEDIAN(E195:E199))</f>
        <v>4.54879225</v>
      </c>
      <c r="F200">
        <f>+IFERROR(VLOOKUP(A200,durval!$A:$G,6,FALSE),MEDIAN(F195:F199))</f>
        <v>5.2775873400000002</v>
      </c>
      <c r="G200">
        <f>+IFERROR(VLOOKUP(A200,durval!$A:$G,7,FALSE),MEDIAN(G195:G199))</f>
        <v>4.1131807299999998</v>
      </c>
      <c r="H200">
        <v>1.9</v>
      </c>
      <c r="I200">
        <v>8</v>
      </c>
    </row>
    <row r="201" spans="1:9" x14ac:dyDescent="0.3">
      <c r="A201" s="2">
        <v>44762</v>
      </c>
      <c r="B201">
        <f>+IFERROR(VLOOKUP(A201,durval!$A:$G,2,FALSE),MEDIAN(B196:B200))</f>
        <v>3.0328412999999999</v>
      </c>
      <c r="C201">
        <f>+IFERROR(VLOOKUP(A201,durval!$A:$G,3,FALSE),MEDIAN(C196:C200))</f>
        <v>3.1666561999999998</v>
      </c>
      <c r="D201">
        <f>+IFERROR(VLOOKUP(A201,durval!$A:$G,4,FALSE),MEDIAN(D196:D200))</f>
        <v>5.45317834</v>
      </c>
      <c r="E201">
        <f>+IFERROR(VLOOKUP(A201,durval!$A:$G,5,FALSE),MEDIAN(E196:E200))</f>
        <v>4.5120213299999996</v>
      </c>
      <c r="F201">
        <f>+IFERROR(VLOOKUP(A201,durval!$A:$G,6,FALSE),MEDIAN(F196:F200))</f>
        <v>5.2729663100000002</v>
      </c>
      <c r="G201">
        <f>+IFERROR(VLOOKUP(A201,durval!$A:$G,7,FALSE),MEDIAN(G196:G200))</f>
        <v>4.1147373299999996</v>
      </c>
      <c r="H201">
        <v>1.9</v>
      </c>
      <c r="I201">
        <v>8</v>
      </c>
    </row>
    <row r="202" spans="1:9" x14ac:dyDescent="0.3">
      <c r="A202" s="2">
        <v>44763</v>
      </c>
      <c r="B202">
        <f>+IFERROR(VLOOKUP(A202,durval!$A:$G,2,FALSE),MEDIAN(B197:B201))</f>
        <v>2.9890519100000001</v>
      </c>
      <c r="C202">
        <f>+IFERROR(VLOOKUP(A202,durval!$A:$G,3,FALSE),MEDIAN(C197:C201))</f>
        <v>3.1090074599999999</v>
      </c>
      <c r="D202">
        <f>+IFERROR(VLOOKUP(A202,durval!$A:$G,4,FALSE),MEDIAN(D197:D201))</f>
        <v>5.2794759999999998</v>
      </c>
      <c r="E202">
        <f>+IFERROR(VLOOKUP(A202,durval!$A:$G,5,FALSE),MEDIAN(E197:E201))</f>
        <v>4.4035223400000003</v>
      </c>
      <c r="F202">
        <f>+IFERROR(VLOOKUP(A202,durval!$A:$G,6,FALSE),MEDIAN(F197:F201))</f>
        <v>5.1252357899999996</v>
      </c>
      <c r="G202">
        <f>+IFERROR(VLOOKUP(A202,durval!$A:$G,7,FALSE),MEDIAN(G197:G201))</f>
        <v>3.9696359499999998</v>
      </c>
      <c r="H202">
        <v>1.9</v>
      </c>
      <c r="I202">
        <v>8</v>
      </c>
    </row>
    <row r="203" spans="1:9" x14ac:dyDescent="0.3">
      <c r="A203" s="2">
        <v>44764</v>
      </c>
      <c r="B203">
        <f>+IFERROR(VLOOKUP(A203,durval!$A:$G,2,FALSE),MEDIAN(B198:B202))</f>
        <v>2.9864517799999999</v>
      </c>
      <c r="C203">
        <f>+IFERROR(VLOOKUP(A203,durval!$A:$G,3,FALSE),MEDIAN(C198:C202))</f>
        <v>3.10857552</v>
      </c>
      <c r="D203">
        <f>+IFERROR(VLOOKUP(A203,durval!$A:$G,4,FALSE),MEDIAN(D198:D202))</f>
        <v>5.2754877499999999</v>
      </c>
      <c r="E203">
        <f>+IFERROR(VLOOKUP(A203,durval!$A:$G,5,FALSE),MEDIAN(E198:E202))</f>
        <v>4.3976009600000001</v>
      </c>
      <c r="F203">
        <f>+IFERROR(VLOOKUP(A203,durval!$A:$G,6,FALSE),MEDIAN(F198:F202))</f>
        <v>5.1009631500000001</v>
      </c>
      <c r="G203">
        <f>+IFERROR(VLOOKUP(A203,durval!$A:$G,7,FALSE),MEDIAN(G198:G202))</f>
        <v>3.9734516800000002</v>
      </c>
      <c r="H203">
        <v>1.9</v>
      </c>
      <c r="I203">
        <v>8</v>
      </c>
    </row>
    <row r="204" spans="1:9" x14ac:dyDescent="0.3">
      <c r="A204" s="2">
        <v>44767</v>
      </c>
      <c r="B204">
        <f>+IFERROR(VLOOKUP(A204,durval!$A:$G,2,FALSE),MEDIAN(B199:B203))</f>
        <v>2.98745145</v>
      </c>
      <c r="C204">
        <f>+IFERROR(VLOOKUP(A204,durval!$A:$G,3,FALSE),MEDIAN(C199:C203))</f>
        <v>3.1152996800000001</v>
      </c>
      <c r="D204">
        <f>+IFERROR(VLOOKUP(A204,durval!$A:$G,4,FALSE),MEDIAN(D199:D203))</f>
        <v>5.2782897699999998</v>
      </c>
      <c r="E204">
        <f>+IFERROR(VLOOKUP(A204,durval!$A:$G,5,FALSE),MEDIAN(E199:E203))</f>
        <v>4.4054021700000003</v>
      </c>
      <c r="F204">
        <f>+IFERROR(VLOOKUP(A204,durval!$A:$G,6,FALSE),MEDIAN(F199:F203))</f>
        <v>5.1350166499999998</v>
      </c>
      <c r="G204">
        <f>+IFERROR(VLOOKUP(A204,durval!$A:$G,7,FALSE),MEDIAN(G199:G203))</f>
        <v>3.9679936900000001</v>
      </c>
      <c r="H204">
        <v>1.9</v>
      </c>
      <c r="I204">
        <v>8</v>
      </c>
    </row>
    <row r="205" spans="1:9" x14ac:dyDescent="0.3">
      <c r="A205" s="2">
        <v>44768</v>
      </c>
      <c r="B205">
        <f>+IFERROR(VLOOKUP(A205,durval!$A:$G,2,FALSE),MEDIAN(B200:B204))</f>
        <v>3.0051529299999999</v>
      </c>
      <c r="C205">
        <f>+IFERROR(VLOOKUP(A205,durval!$A:$G,3,FALSE),MEDIAN(C200:C204))</f>
        <v>3.13546003</v>
      </c>
      <c r="D205">
        <f>+IFERROR(VLOOKUP(A205,durval!$A:$G,4,FALSE),MEDIAN(D200:D204))</f>
        <v>5.3915231300000004</v>
      </c>
      <c r="E205">
        <f>+IFERROR(VLOOKUP(A205,durval!$A:$G,5,FALSE),MEDIAN(E200:E204))</f>
        <v>4.4794383499999997</v>
      </c>
      <c r="F205">
        <f>+IFERROR(VLOOKUP(A205,durval!$A:$G,6,FALSE),MEDIAN(F200:F204))</f>
        <v>5.2008385099999996</v>
      </c>
      <c r="G205">
        <f>+IFERROR(VLOOKUP(A205,durval!$A:$G,7,FALSE),MEDIAN(G200:G204))</f>
        <v>4.0383788300000001</v>
      </c>
      <c r="H205">
        <v>1.9</v>
      </c>
      <c r="I205">
        <v>8</v>
      </c>
    </row>
    <row r="206" spans="1:9" x14ac:dyDescent="0.3">
      <c r="A206" s="2">
        <v>44769</v>
      </c>
      <c r="B206">
        <f>+IFERROR(VLOOKUP(A206,durval!$A:$G,2,FALSE),MEDIAN(B201:B205))</f>
        <v>3.0564384699999998</v>
      </c>
      <c r="C206">
        <f>+IFERROR(VLOOKUP(A206,durval!$A:$G,3,FALSE),MEDIAN(C201:C205))</f>
        <v>3.1935434300000001</v>
      </c>
      <c r="D206">
        <f>+IFERROR(VLOOKUP(A206,durval!$A:$G,4,FALSE),MEDIAN(D201:D205))</f>
        <v>5.5679663399999999</v>
      </c>
      <c r="E206">
        <f>+IFERROR(VLOOKUP(A206,durval!$A:$G,5,FALSE),MEDIAN(E201:E205))</f>
        <v>4.6223352499999999</v>
      </c>
      <c r="F206">
        <f>+IFERROR(VLOOKUP(A206,durval!$A:$G,6,FALSE),MEDIAN(F201:F205))</f>
        <v>5.3764107799999996</v>
      </c>
      <c r="G206">
        <f>+IFERROR(VLOOKUP(A206,durval!$A:$G,7,FALSE),MEDIAN(G201:G205))</f>
        <v>4.2351808200000001</v>
      </c>
      <c r="H206">
        <v>1.9</v>
      </c>
      <c r="I206">
        <v>8</v>
      </c>
    </row>
    <row r="207" spans="1:9" x14ac:dyDescent="0.3">
      <c r="A207" s="2">
        <v>44770</v>
      </c>
      <c r="B207">
        <f>+IFERROR(VLOOKUP(A207,durval!$A:$G,2,FALSE),MEDIAN(B202:B206))</f>
        <v>3.1377556100000001</v>
      </c>
      <c r="C207">
        <f>+IFERROR(VLOOKUP(A207,durval!$A:$G,3,FALSE),MEDIAN(C202:C206))</f>
        <v>3.2849461199999999</v>
      </c>
      <c r="D207">
        <f>+IFERROR(VLOOKUP(A207,durval!$A:$G,4,FALSE),MEDIAN(D202:D206))</f>
        <v>5.7760206800000002</v>
      </c>
      <c r="E207">
        <f>+IFERROR(VLOOKUP(A207,durval!$A:$G,5,FALSE),MEDIAN(E202:E206))</f>
        <v>4.7727486199999998</v>
      </c>
      <c r="F207">
        <f>+IFERROR(VLOOKUP(A207,durval!$A:$G,6,FALSE),MEDIAN(F202:F206))</f>
        <v>5.5711001500000004</v>
      </c>
      <c r="G207">
        <f>+IFERROR(VLOOKUP(A207,durval!$A:$G,7,FALSE),MEDIAN(G202:G206))</f>
        <v>4.4145707700000001</v>
      </c>
      <c r="H207">
        <v>1.9</v>
      </c>
      <c r="I207">
        <v>8</v>
      </c>
    </row>
    <row r="208" spans="1:9" x14ac:dyDescent="0.3">
      <c r="A208" s="2">
        <v>44771</v>
      </c>
      <c r="B208">
        <f>+IFERROR(VLOOKUP(A208,durval!$A:$G,2,FALSE),MEDIAN(B203:B207))</f>
        <v>3.1937720500000002</v>
      </c>
      <c r="C208">
        <f>+IFERROR(VLOOKUP(A208,durval!$A:$G,3,FALSE),MEDIAN(C203:C207))</f>
        <v>3.3285411200000001</v>
      </c>
      <c r="D208">
        <f>+IFERROR(VLOOKUP(A208,durval!$A:$G,4,FALSE),MEDIAN(D203:D207))</f>
        <v>5.8524809500000003</v>
      </c>
      <c r="E208">
        <f>+IFERROR(VLOOKUP(A208,durval!$A:$G,5,FALSE),MEDIAN(E203:E207))</f>
        <v>4.8470810599999998</v>
      </c>
      <c r="F208">
        <f>+IFERROR(VLOOKUP(A208,durval!$A:$G,6,FALSE),MEDIAN(F203:F207))</f>
        <v>5.6957421000000004</v>
      </c>
      <c r="G208">
        <f>+IFERROR(VLOOKUP(A208,durval!$A:$G,7,FALSE),MEDIAN(G203:G207))</f>
        <v>4.5378201000000002</v>
      </c>
      <c r="H208">
        <v>1.9</v>
      </c>
      <c r="I208">
        <v>8</v>
      </c>
    </row>
    <row r="209" spans="1:9" x14ac:dyDescent="0.3">
      <c r="A209" s="2">
        <v>44774</v>
      </c>
      <c r="B209">
        <f>+IFERROR(VLOOKUP(A209,durval!$A:$G,2,FALSE),MEDIAN(B204:B208))</f>
        <v>3.18656286</v>
      </c>
      <c r="C209">
        <f>+IFERROR(VLOOKUP(A209,durval!$A:$G,3,FALSE),MEDIAN(C204:C208))</f>
        <v>3.33531895</v>
      </c>
      <c r="D209">
        <f>+IFERROR(VLOOKUP(A209,durval!$A:$G,4,FALSE),MEDIAN(D204:D208))</f>
        <v>5.8578121599999999</v>
      </c>
      <c r="E209">
        <f>+IFERROR(VLOOKUP(A209,durval!$A:$G,5,FALSE),MEDIAN(E204:E208))</f>
        <v>4.8460421900000004</v>
      </c>
      <c r="F209">
        <f>+IFERROR(VLOOKUP(A209,durval!$A:$G,6,FALSE),MEDIAN(F204:F208))</f>
        <v>5.6979043599999999</v>
      </c>
      <c r="G209">
        <f>+IFERROR(VLOOKUP(A209,durval!$A:$G,7,FALSE),MEDIAN(G204:G208))</f>
        <v>4.5460227800000004</v>
      </c>
      <c r="H209">
        <v>1.9</v>
      </c>
      <c r="I209">
        <v>8</v>
      </c>
    </row>
    <row r="210" spans="1:9" x14ac:dyDescent="0.3">
      <c r="A210" s="2">
        <v>44775</v>
      </c>
      <c r="B210">
        <f>+IFERROR(VLOOKUP(A210,durval!$A:$G,2,FALSE),MEDIAN(B205:B209))</f>
        <v>3.1849954199999999</v>
      </c>
      <c r="C210">
        <f>+IFERROR(VLOOKUP(A210,durval!$A:$G,3,FALSE),MEDIAN(C205:C209))</f>
        <v>3.3247247899999999</v>
      </c>
      <c r="D210">
        <f>+IFERROR(VLOOKUP(A210,durval!$A:$G,4,FALSE),MEDIAN(D205:D209))</f>
        <v>5.8060895199999996</v>
      </c>
      <c r="E210">
        <f>+IFERROR(VLOOKUP(A210,durval!$A:$G,5,FALSE),MEDIAN(E205:E209))</f>
        <v>4.84208192</v>
      </c>
      <c r="F210">
        <f>+IFERROR(VLOOKUP(A210,durval!$A:$G,6,FALSE),MEDIAN(F205:F209))</f>
        <v>5.6851044799999997</v>
      </c>
      <c r="G210">
        <f>+IFERROR(VLOOKUP(A210,durval!$A:$G,7,FALSE),MEDIAN(G205:G209))</f>
        <v>4.5199230200000002</v>
      </c>
      <c r="H210">
        <v>1.9</v>
      </c>
      <c r="I210">
        <v>8</v>
      </c>
    </row>
    <row r="211" spans="1:9" x14ac:dyDescent="0.3">
      <c r="A211" s="2">
        <v>44776</v>
      </c>
      <c r="B211">
        <f>+IFERROR(VLOOKUP(A211,durval!$A:$G,2,FALSE),MEDIAN(B206:B210))</f>
        <v>3.1744278600000002</v>
      </c>
      <c r="C211">
        <f>+IFERROR(VLOOKUP(A211,durval!$A:$G,3,FALSE),MEDIAN(C206:C210))</f>
        <v>3.3134984099999998</v>
      </c>
      <c r="D211">
        <f>+IFERROR(VLOOKUP(A211,durval!$A:$G,4,FALSE),MEDIAN(D206:D210))</f>
        <v>5.7594693000000001</v>
      </c>
      <c r="E211">
        <f>+IFERROR(VLOOKUP(A211,durval!$A:$G,5,FALSE),MEDIAN(E206:E210))</f>
        <v>4.83534782</v>
      </c>
      <c r="F211">
        <f>+IFERROR(VLOOKUP(A211,durval!$A:$G,6,FALSE),MEDIAN(F206:F210))</f>
        <v>5.6723362799999997</v>
      </c>
      <c r="G211">
        <f>+IFERROR(VLOOKUP(A211,durval!$A:$G,7,FALSE),MEDIAN(G206:G210))</f>
        <v>4.5027888000000003</v>
      </c>
      <c r="H211">
        <v>1.9</v>
      </c>
      <c r="I211">
        <v>8</v>
      </c>
    </row>
    <row r="212" spans="1:9" x14ac:dyDescent="0.3">
      <c r="A212" s="2">
        <v>44777</v>
      </c>
      <c r="B212">
        <f>+IFERROR(VLOOKUP(A212,durval!$A:$G,2,FALSE),MEDIAN(B207:B211))</f>
        <v>3.1607984400000002</v>
      </c>
      <c r="C212">
        <f>+IFERROR(VLOOKUP(A212,durval!$A:$G,3,FALSE),MEDIAN(C207:C211))</f>
        <v>3.29849894</v>
      </c>
      <c r="D212">
        <f>+IFERROR(VLOOKUP(A212,durval!$A:$G,4,FALSE),MEDIAN(D207:D211))</f>
        <v>5.7240003399999999</v>
      </c>
      <c r="E212">
        <f>+IFERROR(VLOOKUP(A212,durval!$A:$G,5,FALSE),MEDIAN(E207:E211))</f>
        <v>4.8124078199999998</v>
      </c>
      <c r="F212">
        <f>+IFERROR(VLOOKUP(A212,durval!$A:$G,6,FALSE),MEDIAN(F207:F211))</f>
        <v>5.6635061100000001</v>
      </c>
      <c r="G212">
        <f>+IFERROR(VLOOKUP(A212,durval!$A:$G,7,FALSE),MEDIAN(G207:G211))</f>
        <v>4.4756961899999999</v>
      </c>
      <c r="H212">
        <v>1.9</v>
      </c>
      <c r="I212">
        <v>8</v>
      </c>
    </row>
    <row r="213" spans="1:9" x14ac:dyDescent="0.3">
      <c r="A213" s="2">
        <v>44778</v>
      </c>
      <c r="B213">
        <f>+IFERROR(VLOOKUP(A213,durval!$A:$G,2,FALSE),MEDIAN(B208:B212))</f>
        <v>3.1613068599999998</v>
      </c>
      <c r="C213">
        <f>+IFERROR(VLOOKUP(A213,durval!$A:$G,3,FALSE),MEDIAN(C208:C212))</f>
        <v>3.3067499200000001</v>
      </c>
      <c r="D213">
        <f>+IFERROR(VLOOKUP(A213,durval!$A:$G,4,FALSE),MEDIAN(D208:D212))</f>
        <v>5.7679250700000004</v>
      </c>
      <c r="E213">
        <f>+IFERROR(VLOOKUP(A213,durval!$A:$G,5,FALSE),MEDIAN(E208:E212))</f>
        <v>4.8499040300000003</v>
      </c>
      <c r="F213">
        <f>+IFERROR(VLOOKUP(A213,durval!$A:$G,6,FALSE),MEDIAN(F208:F212))</f>
        <v>5.7145252299999996</v>
      </c>
      <c r="G213">
        <f>+IFERROR(VLOOKUP(A213,durval!$A:$G,7,FALSE),MEDIAN(G208:G212))</f>
        <v>4.4947850499999999</v>
      </c>
      <c r="H213">
        <v>1.9</v>
      </c>
      <c r="I213">
        <v>8</v>
      </c>
    </row>
    <row r="214" spans="1:9" x14ac:dyDescent="0.3">
      <c r="A214" s="2">
        <v>44781</v>
      </c>
      <c r="B214">
        <f>+IFERROR(VLOOKUP(A214,durval!$A:$G,2,FALSE),MEDIAN(B209:B213))</f>
        <v>3.1781701199999999</v>
      </c>
      <c r="C214">
        <f>+IFERROR(VLOOKUP(A214,durval!$A:$G,3,FALSE),MEDIAN(C209:C213))</f>
        <v>3.3272985899999998</v>
      </c>
      <c r="D214">
        <f>+IFERROR(VLOOKUP(A214,durval!$A:$G,4,FALSE),MEDIAN(D209:D213))</f>
        <v>5.8145016900000002</v>
      </c>
      <c r="E214">
        <f>+IFERROR(VLOOKUP(A214,durval!$A:$G,5,FALSE),MEDIAN(E209:E213))</f>
        <v>4.8982898099999996</v>
      </c>
      <c r="F214">
        <f>+IFERROR(VLOOKUP(A214,durval!$A:$G,6,FALSE),MEDIAN(F209:F213))</f>
        <v>5.7671436099999998</v>
      </c>
      <c r="G214">
        <f>+IFERROR(VLOOKUP(A214,durval!$A:$G,7,FALSE),MEDIAN(G209:G213))</f>
        <v>4.5555889900000004</v>
      </c>
      <c r="H214">
        <v>1.9</v>
      </c>
      <c r="I214">
        <v>8</v>
      </c>
    </row>
    <row r="215" spans="1:9" x14ac:dyDescent="0.3">
      <c r="A215" s="2">
        <v>44782</v>
      </c>
      <c r="B215">
        <f>+IFERROR(VLOOKUP(A215,durval!$A:$G,2,FALSE),MEDIAN(B210:B214))</f>
        <v>3.1451683099999999</v>
      </c>
      <c r="C215">
        <f>+IFERROR(VLOOKUP(A215,durval!$A:$G,3,FALSE),MEDIAN(C210:C214))</f>
        <v>3.28583625</v>
      </c>
      <c r="D215">
        <f>+IFERROR(VLOOKUP(A215,durval!$A:$G,4,FALSE),MEDIAN(D210:D214))</f>
        <v>5.7044988099999996</v>
      </c>
      <c r="E215">
        <f>+IFERROR(VLOOKUP(A215,durval!$A:$G,5,FALSE),MEDIAN(E210:E214))</f>
        <v>4.7905307400000003</v>
      </c>
      <c r="F215">
        <f>+IFERROR(VLOOKUP(A215,durval!$A:$G,6,FALSE),MEDIAN(F210:F214))</f>
        <v>5.6277297900000001</v>
      </c>
      <c r="G215">
        <f>+IFERROR(VLOOKUP(A215,durval!$A:$G,7,FALSE),MEDIAN(G210:G214))</f>
        <v>4.3949639600000001</v>
      </c>
      <c r="H215">
        <v>1.9</v>
      </c>
      <c r="I215">
        <v>8</v>
      </c>
    </row>
    <row r="216" spans="1:9" x14ac:dyDescent="0.3">
      <c r="A216" s="2">
        <v>44783</v>
      </c>
      <c r="B216">
        <f>+IFERROR(VLOOKUP(A216,durval!$A:$G,2,FALSE),MEDIAN(B211:B215))</f>
        <v>3.1422480500000001</v>
      </c>
      <c r="C216">
        <f>+IFERROR(VLOOKUP(A216,durval!$A:$G,3,FALSE),MEDIAN(C211:C215))</f>
        <v>3.2785259899999999</v>
      </c>
      <c r="D216">
        <f>+IFERROR(VLOOKUP(A216,durval!$A:$G,4,FALSE),MEDIAN(D211:D215))</f>
        <v>5.6937197199999998</v>
      </c>
      <c r="E216">
        <f>+IFERROR(VLOOKUP(A216,durval!$A:$G,5,FALSE),MEDIAN(E211:E215))</f>
        <v>4.7923400799999998</v>
      </c>
      <c r="F216">
        <f>+IFERROR(VLOOKUP(A216,durval!$A:$G,6,FALSE),MEDIAN(F211:F215))</f>
        <v>5.6270399900000001</v>
      </c>
      <c r="G216">
        <f>+IFERROR(VLOOKUP(A216,durval!$A:$G,7,FALSE),MEDIAN(G211:G215))</f>
        <v>4.3776140899999998</v>
      </c>
      <c r="H216">
        <v>1.9</v>
      </c>
      <c r="I216">
        <v>8</v>
      </c>
    </row>
    <row r="217" spans="1:9" x14ac:dyDescent="0.3">
      <c r="A217" s="2">
        <v>44784</v>
      </c>
      <c r="B217">
        <f>+IFERROR(VLOOKUP(A217,durval!$A:$G,2,FALSE),MEDIAN(B212:B216))</f>
        <v>3.1351290199999999</v>
      </c>
      <c r="C217">
        <f>+IFERROR(VLOOKUP(A217,durval!$A:$G,3,FALSE),MEDIAN(C212:C216))</f>
        <v>3.2722320100000002</v>
      </c>
      <c r="D217">
        <f>+IFERROR(VLOOKUP(A217,durval!$A:$G,4,FALSE),MEDIAN(D212:D216))</f>
        <v>5.7218208500000003</v>
      </c>
      <c r="E217">
        <f>+IFERROR(VLOOKUP(A217,durval!$A:$G,5,FALSE),MEDIAN(E212:E216))</f>
        <v>4.8269872400000002</v>
      </c>
      <c r="F217">
        <f>+IFERROR(VLOOKUP(A217,durval!$A:$G,6,FALSE),MEDIAN(F212:F216))</f>
        <v>5.6781348100000004</v>
      </c>
      <c r="G217">
        <f>+IFERROR(VLOOKUP(A217,durval!$A:$G,7,FALSE),MEDIAN(G212:G216))</f>
        <v>4.4301459599999999</v>
      </c>
      <c r="H217">
        <v>1.9</v>
      </c>
      <c r="I217">
        <v>8</v>
      </c>
    </row>
    <row r="218" spans="1:9" x14ac:dyDescent="0.3">
      <c r="A218" s="2">
        <v>44785</v>
      </c>
      <c r="B218">
        <f>+IFERROR(VLOOKUP(A218,durval!$A:$G,2,FALSE),MEDIAN(B213:B217))</f>
        <v>3.1252023800000002</v>
      </c>
      <c r="C218">
        <f>+IFERROR(VLOOKUP(A218,durval!$A:$G,3,FALSE),MEDIAN(C213:C217))</f>
        <v>3.2540197100000001</v>
      </c>
      <c r="D218">
        <f>+IFERROR(VLOOKUP(A218,durval!$A:$G,4,FALSE),MEDIAN(D213:D217))</f>
        <v>5.7002268799999998</v>
      </c>
      <c r="E218">
        <f>+IFERROR(VLOOKUP(A218,durval!$A:$G,5,FALSE),MEDIAN(E213:E217))</f>
        <v>4.8021083300000003</v>
      </c>
      <c r="F218">
        <f>+IFERROR(VLOOKUP(A218,durval!$A:$G,6,FALSE),MEDIAN(F213:F217))</f>
        <v>5.6612469399999998</v>
      </c>
      <c r="G218">
        <f>+IFERROR(VLOOKUP(A218,durval!$A:$G,7,FALSE),MEDIAN(G213:G217))</f>
        <v>4.38697099</v>
      </c>
      <c r="H218">
        <v>1.9</v>
      </c>
      <c r="I218">
        <v>8</v>
      </c>
    </row>
    <row r="219" spans="1:9" x14ac:dyDescent="0.3">
      <c r="A219" s="2">
        <v>44788</v>
      </c>
      <c r="B219">
        <f>+IFERROR(VLOOKUP(A219,durval!$A:$G,2,FALSE),MEDIAN(B214:B218))</f>
        <v>3.13416395</v>
      </c>
      <c r="C219">
        <f>+IFERROR(VLOOKUP(A219,durval!$A:$G,3,FALSE),MEDIAN(C214:C218))</f>
        <v>3.2732883699999999</v>
      </c>
      <c r="D219">
        <f>+IFERROR(VLOOKUP(A219,durval!$A:$G,4,FALSE),MEDIAN(D214:D218))</f>
        <v>5.7360026599999996</v>
      </c>
      <c r="E219">
        <f>+IFERROR(VLOOKUP(A219,durval!$A:$G,5,FALSE),MEDIAN(E214:E218))</f>
        <v>4.8380281600000004</v>
      </c>
      <c r="F219">
        <f>+IFERROR(VLOOKUP(A219,durval!$A:$G,6,FALSE),MEDIAN(F214:F218))</f>
        <v>5.7190758900000001</v>
      </c>
      <c r="G219">
        <f>+IFERROR(VLOOKUP(A219,durval!$A:$G,7,FALSE),MEDIAN(G214:G218))</f>
        <v>4.4501681199999998</v>
      </c>
      <c r="H219">
        <v>1.9</v>
      </c>
      <c r="I219">
        <v>8</v>
      </c>
    </row>
    <row r="220" spans="1:9" x14ac:dyDescent="0.3">
      <c r="A220" s="2">
        <v>44789</v>
      </c>
      <c r="B220">
        <f>+IFERROR(VLOOKUP(A220,durval!$A:$G,2,FALSE),MEDIAN(B215:B219))</f>
        <v>3.1429233499999998</v>
      </c>
      <c r="C220">
        <f>+IFERROR(VLOOKUP(A220,durval!$A:$G,3,FALSE),MEDIAN(C215:C219))</f>
        <v>3.2794249</v>
      </c>
      <c r="D220">
        <f>+IFERROR(VLOOKUP(A220,durval!$A:$G,4,FALSE),MEDIAN(D215:D219))</f>
        <v>5.7620117400000002</v>
      </c>
      <c r="E220">
        <f>+IFERROR(VLOOKUP(A220,durval!$A:$G,5,FALSE),MEDIAN(E215:E219))</f>
        <v>4.8639673999999999</v>
      </c>
      <c r="F220">
        <f>+IFERROR(VLOOKUP(A220,durval!$A:$G,6,FALSE),MEDIAN(F215:F219))</f>
        <v>5.7391991400000002</v>
      </c>
      <c r="G220">
        <f>+IFERROR(VLOOKUP(A220,durval!$A:$G,7,FALSE),MEDIAN(G215:G219))</f>
        <v>4.5110939999999999</v>
      </c>
      <c r="H220">
        <v>1.9</v>
      </c>
      <c r="I220">
        <v>8</v>
      </c>
    </row>
    <row r="221" spans="1:9" x14ac:dyDescent="0.3">
      <c r="A221" s="2">
        <v>44790</v>
      </c>
      <c r="B221">
        <f>+IFERROR(VLOOKUP(A221,durval!$A:$G,2,FALSE),MEDIAN(B216:B220))</f>
        <v>3.1213817100000001</v>
      </c>
      <c r="C221">
        <f>+IFERROR(VLOOKUP(A221,durval!$A:$G,3,FALSE),MEDIAN(C216:C220))</f>
        <v>3.2568055</v>
      </c>
      <c r="D221">
        <f>+IFERROR(VLOOKUP(A221,durval!$A:$G,4,FALSE),MEDIAN(D216:D220))</f>
        <v>5.7144537399999997</v>
      </c>
      <c r="E221">
        <f>+IFERROR(VLOOKUP(A221,durval!$A:$G,5,FALSE),MEDIAN(E216:E220))</f>
        <v>4.8272949299999999</v>
      </c>
      <c r="F221">
        <f>+IFERROR(VLOOKUP(A221,durval!$A:$G,6,FALSE),MEDIAN(F216:F220))</f>
        <v>5.6888520500000004</v>
      </c>
      <c r="G221">
        <f>+IFERROR(VLOOKUP(A221,durval!$A:$G,7,FALSE),MEDIAN(G216:G220))</f>
        <v>4.4358652799999998</v>
      </c>
      <c r="H221">
        <v>1.9</v>
      </c>
      <c r="I221">
        <v>8</v>
      </c>
    </row>
    <row r="222" spans="1:9" x14ac:dyDescent="0.3">
      <c r="A222" s="2">
        <v>44791</v>
      </c>
      <c r="B222">
        <f>+IFERROR(VLOOKUP(A222,durval!$A:$G,2,FALSE),MEDIAN(B217:B221))</f>
        <v>3.1032638000000001</v>
      </c>
      <c r="C222">
        <f>+IFERROR(VLOOKUP(A222,durval!$A:$G,3,FALSE),MEDIAN(C217:C221))</f>
        <v>3.2346173999999999</v>
      </c>
      <c r="D222">
        <f>+IFERROR(VLOOKUP(A222,durval!$A:$G,4,FALSE),MEDIAN(D217:D221))</f>
        <v>5.7095222699999999</v>
      </c>
      <c r="E222">
        <f>+IFERROR(VLOOKUP(A222,durval!$A:$G,5,FALSE),MEDIAN(E217:E221))</f>
        <v>4.8071485200000001</v>
      </c>
      <c r="F222">
        <f>+IFERROR(VLOOKUP(A222,durval!$A:$G,6,FALSE),MEDIAN(F217:F221))</f>
        <v>5.6586235499999997</v>
      </c>
      <c r="G222">
        <f>+IFERROR(VLOOKUP(A222,durval!$A:$G,7,FALSE),MEDIAN(G217:G221))</f>
        <v>4.4165577599999999</v>
      </c>
      <c r="H222">
        <v>1.9</v>
      </c>
      <c r="I222">
        <v>8</v>
      </c>
    </row>
    <row r="223" spans="1:9" x14ac:dyDescent="0.3">
      <c r="A223" s="2">
        <v>44792</v>
      </c>
      <c r="B223">
        <f>+IFERROR(VLOOKUP(A223,durval!$A:$G,2,FALSE),MEDIAN(B218:B222))</f>
        <v>3.0777873599999999</v>
      </c>
      <c r="C223">
        <f>+IFERROR(VLOOKUP(A223,durval!$A:$G,3,FALSE),MEDIAN(C218:C222))</f>
        <v>3.20645932</v>
      </c>
      <c r="D223">
        <f>+IFERROR(VLOOKUP(A223,durval!$A:$G,4,FALSE),MEDIAN(D218:D222))</f>
        <v>5.6845853799999997</v>
      </c>
      <c r="E223">
        <f>+IFERROR(VLOOKUP(A223,durval!$A:$G,5,FALSE),MEDIAN(E218:E222))</f>
        <v>4.8012281000000003</v>
      </c>
      <c r="F223">
        <f>+IFERROR(VLOOKUP(A223,durval!$A:$G,6,FALSE),MEDIAN(F218:F222))</f>
        <v>5.64290688</v>
      </c>
      <c r="G223">
        <f>+IFERROR(VLOOKUP(A223,durval!$A:$G,7,FALSE),MEDIAN(G218:G222))</f>
        <v>4.3874522999999996</v>
      </c>
      <c r="H223">
        <v>1.9</v>
      </c>
      <c r="I223">
        <v>8</v>
      </c>
    </row>
    <row r="224" spans="1:9" x14ac:dyDescent="0.3">
      <c r="A224" s="2">
        <v>44795</v>
      </c>
      <c r="B224">
        <f>+IFERROR(VLOOKUP(A224,durval!$A:$G,2,FALSE),MEDIAN(B219:B223))</f>
        <v>3.0880003500000002</v>
      </c>
      <c r="C224">
        <f>+IFERROR(VLOOKUP(A224,durval!$A:$G,3,FALSE),MEDIAN(C219:C223))</f>
        <v>3.2230546100000002</v>
      </c>
      <c r="D224">
        <f>+IFERROR(VLOOKUP(A224,durval!$A:$G,4,FALSE),MEDIAN(D219:D223))</f>
        <v>5.7191237900000003</v>
      </c>
      <c r="E224">
        <f>+IFERROR(VLOOKUP(A224,durval!$A:$G,5,FALSE),MEDIAN(E219:E223))</f>
        <v>4.8151058100000004</v>
      </c>
      <c r="F224">
        <f>+IFERROR(VLOOKUP(A224,durval!$A:$G,6,FALSE),MEDIAN(F219:F223))</f>
        <v>5.6573517300000002</v>
      </c>
      <c r="G224">
        <f>+IFERROR(VLOOKUP(A224,durval!$A:$G,7,FALSE),MEDIAN(G219:G223))</f>
        <v>4.41415632</v>
      </c>
      <c r="H224">
        <v>1.9</v>
      </c>
      <c r="I224">
        <v>8</v>
      </c>
    </row>
    <row r="225" spans="1:9" x14ac:dyDescent="0.3">
      <c r="A225" s="2">
        <v>44796</v>
      </c>
      <c r="B225">
        <f>+IFERROR(VLOOKUP(A225,durval!$A:$G,2,FALSE),MEDIAN(B220:B224))</f>
        <v>3.0997258799999998</v>
      </c>
      <c r="C225">
        <f>+IFERROR(VLOOKUP(A225,durval!$A:$G,3,FALSE),MEDIAN(C220:C224))</f>
        <v>3.2479097399999999</v>
      </c>
      <c r="D225">
        <f>+IFERROR(VLOOKUP(A225,durval!$A:$G,4,FALSE),MEDIAN(D220:D224))</f>
        <v>5.75627858</v>
      </c>
      <c r="E225">
        <f>+IFERROR(VLOOKUP(A225,durval!$A:$G,5,FALSE),MEDIAN(E220:E224))</f>
        <v>4.8533112899999997</v>
      </c>
      <c r="F225">
        <f>+IFERROR(VLOOKUP(A225,durval!$A:$G,6,FALSE),MEDIAN(F220:F224))</f>
        <v>5.6742849299999998</v>
      </c>
      <c r="G225">
        <f>+IFERROR(VLOOKUP(A225,durval!$A:$G,7,FALSE),MEDIAN(G220:G224))</f>
        <v>4.4390968800000001</v>
      </c>
      <c r="H225">
        <v>1.9</v>
      </c>
      <c r="I225">
        <v>8</v>
      </c>
    </row>
    <row r="226" spans="1:9" x14ac:dyDescent="0.3">
      <c r="A226" s="2">
        <v>44797</v>
      </c>
      <c r="B226">
        <f>+IFERROR(VLOOKUP(A226,durval!$A:$G,2,FALSE),MEDIAN(B221:B225))</f>
        <v>3.1210114</v>
      </c>
      <c r="C226">
        <f>+IFERROR(VLOOKUP(A226,durval!$A:$G,3,FALSE),MEDIAN(C221:C225))</f>
        <v>3.2815189600000001</v>
      </c>
      <c r="D226">
        <f>+IFERROR(VLOOKUP(A226,durval!$A:$G,4,FALSE),MEDIAN(D221:D225))</f>
        <v>5.82759523</v>
      </c>
      <c r="E226">
        <f>+IFERROR(VLOOKUP(A226,durval!$A:$G,5,FALSE),MEDIAN(E221:E225))</f>
        <v>4.8474440300000001</v>
      </c>
      <c r="F226">
        <f>+IFERROR(VLOOKUP(A226,durval!$A:$G,6,FALSE),MEDIAN(F221:F225))</f>
        <v>5.7054954200000001</v>
      </c>
      <c r="G226">
        <f>+IFERROR(VLOOKUP(A226,durval!$A:$G,7,FALSE),MEDIAN(G221:G225))</f>
        <v>4.5477932599999997</v>
      </c>
      <c r="H226">
        <v>1.9</v>
      </c>
      <c r="I226">
        <v>8</v>
      </c>
    </row>
    <row r="227" spans="1:9" x14ac:dyDescent="0.3">
      <c r="A227" s="2">
        <v>44798</v>
      </c>
      <c r="B227">
        <f>+IFERROR(VLOOKUP(A227,durval!$A:$G,2,FALSE),MEDIAN(B222:B226))</f>
        <v>3.12074535</v>
      </c>
      <c r="C227">
        <f>+IFERROR(VLOOKUP(A227,durval!$A:$G,3,FALSE),MEDIAN(C222:C226))</f>
        <v>3.2728845500000001</v>
      </c>
      <c r="D227">
        <f>+IFERROR(VLOOKUP(A227,durval!$A:$G,4,FALSE),MEDIAN(D222:D226))</f>
        <v>5.8518818100000001</v>
      </c>
      <c r="E227">
        <f>+IFERROR(VLOOKUP(A227,durval!$A:$G,5,FALSE),MEDIAN(E222:E226))</f>
        <v>4.8682726599999997</v>
      </c>
      <c r="F227">
        <f>+IFERROR(VLOOKUP(A227,durval!$A:$G,6,FALSE),MEDIAN(F222:F226))</f>
        <v>5.7366410700000001</v>
      </c>
      <c r="G227">
        <f>+IFERROR(VLOOKUP(A227,durval!$A:$G,7,FALSE),MEDIAN(G222:G226))</f>
        <v>4.57180228</v>
      </c>
      <c r="H227">
        <v>1.9</v>
      </c>
      <c r="I227">
        <v>8</v>
      </c>
    </row>
    <row r="228" spans="1:9" x14ac:dyDescent="0.3">
      <c r="A228" s="2">
        <v>44799</v>
      </c>
      <c r="B228">
        <f>+IFERROR(VLOOKUP(A228,durval!$A:$G,2,FALSE),MEDIAN(B223:B227))</f>
        <v>3.0966189100000001</v>
      </c>
      <c r="C228">
        <f>+IFERROR(VLOOKUP(A228,durval!$A:$G,3,FALSE),MEDIAN(C223:C227))</f>
        <v>3.2370745200000002</v>
      </c>
      <c r="D228">
        <f>+IFERROR(VLOOKUP(A228,durval!$A:$G,4,FALSE),MEDIAN(D223:D227))</f>
        <v>5.7705536400000002</v>
      </c>
      <c r="E228">
        <f>+IFERROR(VLOOKUP(A228,durval!$A:$G,5,FALSE),MEDIAN(E223:E227))</f>
        <v>4.7917724499999998</v>
      </c>
      <c r="F228">
        <f>+IFERROR(VLOOKUP(A228,durval!$A:$G,6,FALSE),MEDIAN(F223:F227))</f>
        <v>5.6494784300000003</v>
      </c>
      <c r="G228">
        <f>+IFERROR(VLOOKUP(A228,durval!$A:$G,7,FALSE),MEDIAN(G223:G227))</f>
        <v>4.5026139900000004</v>
      </c>
      <c r="H228">
        <v>1.9</v>
      </c>
      <c r="I228">
        <v>8</v>
      </c>
    </row>
    <row r="229" spans="1:9" x14ac:dyDescent="0.3">
      <c r="A229" s="2">
        <v>44802</v>
      </c>
      <c r="B229">
        <f>+IFERROR(VLOOKUP(A229,durval!$A:$G,2,FALSE),MEDIAN(B224:B228))</f>
        <v>3.0760452100000002</v>
      </c>
      <c r="C229">
        <f>+IFERROR(VLOOKUP(A229,durval!$A:$G,3,FALSE),MEDIAN(C224:C228))</f>
        <v>3.2278613200000001</v>
      </c>
      <c r="D229">
        <f>+IFERROR(VLOOKUP(A229,durval!$A:$G,4,FALSE),MEDIAN(D224:D228))</f>
        <v>5.75359117</v>
      </c>
      <c r="E229">
        <f>+IFERROR(VLOOKUP(A229,durval!$A:$G,5,FALSE),MEDIAN(E224:E228))</f>
        <v>4.7532450900000001</v>
      </c>
      <c r="F229">
        <f>+IFERROR(VLOOKUP(A229,durval!$A:$G,6,FALSE),MEDIAN(F224:F228))</f>
        <v>5.5836820400000002</v>
      </c>
      <c r="G229">
        <f>+IFERROR(VLOOKUP(A229,durval!$A:$G,7,FALSE),MEDIAN(G224:G228))</f>
        <v>4.4519565700000001</v>
      </c>
      <c r="H229">
        <v>1.9</v>
      </c>
      <c r="I229">
        <v>8</v>
      </c>
    </row>
    <row r="230" spans="1:9" x14ac:dyDescent="0.3">
      <c r="A230" s="2">
        <v>44803</v>
      </c>
      <c r="B230">
        <f>+IFERROR(VLOOKUP(A230,durval!$A:$G,2,FALSE),MEDIAN(B225:B229))</f>
        <v>3.0698252099999999</v>
      </c>
      <c r="C230">
        <f>+IFERROR(VLOOKUP(A230,durval!$A:$G,3,FALSE),MEDIAN(C225:C229))</f>
        <v>3.23172799</v>
      </c>
      <c r="D230">
        <f>+IFERROR(VLOOKUP(A230,durval!$A:$G,4,FALSE),MEDIAN(D225:D229))</f>
        <v>5.7342392799999997</v>
      </c>
      <c r="E230">
        <f>+IFERROR(VLOOKUP(A230,durval!$A:$G,5,FALSE),MEDIAN(E225:E229))</f>
        <v>4.7352534899999998</v>
      </c>
      <c r="F230">
        <f>+IFERROR(VLOOKUP(A230,durval!$A:$G,6,FALSE),MEDIAN(F225:F229))</f>
        <v>5.56896112</v>
      </c>
      <c r="G230">
        <f>+IFERROR(VLOOKUP(A230,durval!$A:$G,7,FALSE),MEDIAN(G225:G229))</f>
        <v>4.4453993699999996</v>
      </c>
      <c r="H230">
        <v>1.9</v>
      </c>
      <c r="I230">
        <v>8</v>
      </c>
    </row>
    <row r="231" spans="1:9" x14ac:dyDescent="0.3">
      <c r="A231" s="2">
        <v>44804</v>
      </c>
      <c r="B231">
        <f>+IFERROR(VLOOKUP(A231,durval!$A:$G,2,FALSE),MEDIAN(B226:B230))</f>
        <v>3.0811184599999999</v>
      </c>
      <c r="C231">
        <f>+IFERROR(VLOOKUP(A231,durval!$A:$G,3,FALSE),MEDIAN(C226:C230))</f>
        <v>3.2438081699999999</v>
      </c>
      <c r="D231">
        <f>+IFERROR(VLOOKUP(A231,durval!$A:$G,4,FALSE),MEDIAN(D226:D230))</f>
        <v>5.76448698</v>
      </c>
      <c r="E231">
        <f>+IFERROR(VLOOKUP(A231,durval!$A:$G,5,FALSE),MEDIAN(E226:E230))</f>
        <v>4.7398015600000001</v>
      </c>
      <c r="F231">
        <f>+IFERROR(VLOOKUP(A231,durval!$A:$G,6,FALSE),MEDIAN(F226:F230))</f>
        <v>5.5903698200000003</v>
      </c>
      <c r="G231">
        <f>+IFERROR(VLOOKUP(A231,durval!$A:$G,7,FALSE),MEDIAN(G226:G230))</f>
        <v>4.4528136399999996</v>
      </c>
      <c r="H231">
        <v>1.9</v>
      </c>
      <c r="I231">
        <v>8</v>
      </c>
    </row>
    <row r="232" spans="1:9" x14ac:dyDescent="0.3">
      <c r="A232" s="2">
        <v>44805</v>
      </c>
      <c r="B232">
        <f>+IFERROR(VLOOKUP(A232,durval!$A:$G,2,FALSE),MEDIAN(B227:B231))</f>
        <v>3.0670459399999999</v>
      </c>
      <c r="C232">
        <f>+IFERROR(VLOOKUP(A232,durval!$A:$G,3,FALSE),MEDIAN(C227:C231))</f>
        <v>3.2312369099999998</v>
      </c>
      <c r="D232">
        <f>+IFERROR(VLOOKUP(A232,durval!$A:$G,4,FALSE),MEDIAN(D227:D231))</f>
        <v>5.7268713900000003</v>
      </c>
      <c r="E232">
        <f>+IFERROR(VLOOKUP(A232,durval!$A:$G,5,FALSE),MEDIAN(E227:E231))</f>
        <v>4.7107201200000004</v>
      </c>
      <c r="F232">
        <f>+IFERROR(VLOOKUP(A232,durval!$A:$G,6,FALSE),MEDIAN(F227:F231))</f>
        <v>5.5607003500000003</v>
      </c>
      <c r="G232">
        <f>+IFERROR(VLOOKUP(A232,durval!$A:$G,7,FALSE),MEDIAN(G227:G231))</f>
        <v>4.42974903</v>
      </c>
      <c r="H232">
        <v>1.9</v>
      </c>
      <c r="I232">
        <v>8</v>
      </c>
    </row>
    <row r="233" spans="1:9" x14ac:dyDescent="0.3">
      <c r="A233" s="2">
        <v>44806</v>
      </c>
      <c r="B233">
        <f>+IFERROR(VLOOKUP(A233,durval!$A:$G,2,FALSE),MEDIAN(B228:B232))</f>
        <v>3.0587011300000002</v>
      </c>
      <c r="C233">
        <f>+IFERROR(VLOOKUP(A233,durval!$A:$G,3,FALSE),MEDIAN(C228:C232))</f>
        <v>3.2200275700000001</v>
      </c>
      <c r="D233">
        <f>+IFERROR(VLOOKUP(A233,durval!$A:$G,4,FALSE),MEDIAN(D228:D232))</f>
        <v>5.68971932</v>
      </c>
      <c r="E233">
        <f>+IFERROR(VLOOKUP(A233,durval!$A:$G,5,FALSE),MEDIAN(E228:E232))</f>
        <v>4.6875391100000003</v>
      </c>
      <c r="F233">
        <f>+IFERROR(VLOOKUP(A233,durval!$A:$G,6,FALSE),MEDIAN(F228:F232))</f>
        <v>5.5410024399999998</v>
      </c>
      <c r="G233">
        <f>+IFERROR(VLOOKUP(A233,durval!$A:$G,7,FALSE),MEDIAN(G228:G232))</f>
        <v>4.38973456</v>
      </c>
      <c r="H233">
        <v>1.9</v>
      </c>
      <c r="I233">
        <v>8</v>
      </c>
    </row>
    <row r="234" spans="1:9" x14ac:dyDescent="0.3">
      <c r="A234" s="2">
        <v>44810</v>
      </c>
      <c r="B234">
        <f>+IFERROR(VLOOKUP(A234,durval!$A:$G,2,FALSE),MEDIAN(B229:B233))</f>
        <v>3.08553918</v>
      </c>
      <c r="C234">
        <f>+IFERROR(VLOOKUP(A234,durval!$A:$G,3,FALSE),MEDIAN(C229:C233))</f>
        <v>3.2562836499999999</v>
      </c>
      <c r="D234">
        <f>+IFERROR(VLOOKUP(A234,durval!$A:$G,4,FALSE),MEDIAN(D229:D233))</f>
        <v>5.74167367</v>
      </c>
      <c r="E234">
        <f>+IFERROR(VLOOKUP(A234,durval!$A:$G,5,FALSE),MEDIAN(E229:E233))</f>
        <v>4.7386506600000002</v>
      </c>
      <c r="F234">
        <f>+IFERROR(VLOOKUP(A234,durval!$A:$G,6,FALSE),MEDIAN(F229:F233))</f>
        <v>5.5907118999999996</v>
      </c>
      <c r="G234">
        <f>+IFERROR(VLOOKUP(A234,durval!$A:$G,7,FALSE),MEDIAN(G229:G233))</f>
        <v>4.4336582</v>
      </c>
      <c r="H234">
        <v>1.9</v>
      </c>
      <c r="I234">
        <v>8</v>
      </c>
    </row>
    <row r="235" spans="1:9" x14ac:dyDescent="0.3">
      <c r="A235" s="2">
        <v>44811</v>
      </c>
      <c r="B235">
        <f>+IFERROR(VLOOKUP(A235,durval!$A:$G,2,FALSE),MEDIAN(B230:B234))</f>
        <v>3.08674048</v>
      </c>
      <c r="C235">
        <f>+IFERROR(VLOOKUP(A235,durval!$A:$G,3,FALSE),MEDIAN(C230:C234))</f>
        <v>3.2550378599999998</v>
      </c>
      <c r="D235">
        <f>+IFERROR(VLOOKUP(A235,durval!$A:$G,4,FALSE),MEDIAN(D230:D234))</f>
        <v>5.7662041999999998</v>
      </c>
      <c r="E235">
        <f>+IFERROR(VLOOKUP(A235,durval!$A:$G,5,FALSE),MEDIAN(E230:E234))</f>
        <v>4.7537896599999998</v>
      </c>
      <c r="F235">
        <f>+IFERROR(VLOOKUP(A235,durval!$A:$G,6,FALSE),MEDIAN(F230:F234))</f>
        <v>5.6173038699999998</v>
      </c>
      <c r="G235">
        <f>+IFERROR(VLOOKUP(A235,durval!$A:$G,7,FALSE),MEDIAN(G230:G234))</f>
        <v>4.4670836200000004</v>
      </c>
      <c r="H235">
        <v>1.9</v>
      </c>
      <c r="I235">
        <v>8</v>
      </c>
    </row>
    <row r="236" spans="1:9" x14ac:dyDescent="0.3">
      <c r="A236" s="2">
        <v>44812</v>
      </c>
      <c r="B236">
        <f>+IFERROR(VLOOKUP(A236,durval!$A:$G,2,FALSE),MEDIAN(B231:B235))</f>
        <v>3.07838382</v>
      </c>
      <c r="C236">
        <f>+IFERROR(VLOOKUP(A236,durval!$A:$G,3,FALSE),MEDIAN(C231:C235))</f>
        <v>3.2446172999999998</v>
      </c>
      <c r="D236">
        <f>+IFERROR(VLOOKUP(A236,durval!$A:$G,4,FALSE),MEDIAN(D231:D235))</f>
        <v>5.7748868699999996</v>
      </c>
      <c r="E236">
        <f>+IFERROR(VLOOKUP(A236,durval!$A:$G,5,FALSE),MEDIAN(E231:E235))</f>
        <v>4.75736428</v>
      </c>
      <c r="F236">
        <f>+IFERROR(VLOOKUP(A236,durval!$A:$G,6,FALSE),MEDIAN(F231:F235))</f>
        <v>5.6338616100000003</v>
      </c>
      <c r="G236">
        <f>+IFERROR(VLOOKUP(A236,durval!$A:$G,7,FALSE),MEDIAN(G231:G235))</f>
        <v>4.4806941399999998</v>
      </c>
      <c r="H236">
        <v>1.9</v>
      </c>
      <c r="I236">
        <v>8</v>
      </c>
    </row>
    <row r="237" spans="1:9" x14ac:dyDescent="0.3">
      <c r="A237" s="2">
        <v>44813</v>
      </c>
      <c r="B237">
        <f>+IFERROR(VLOOKUP(A237,durval!$A:$G,2,FALSE),MEDIAN(B232:B236))</f>
        <v>3.0818737199999999</v>
      </c>
      <c r="C237">
        <f>+IFERROR(VLOOKUP(A237,durval!$A:$G,3,FALSE),MEDIAN(C232:C236))</f>
        <v>3.2376090300000002</v>
      </c>
      <c r="D237">
        <f>+IFERROR(VLOOKUP(A237,durval!$A:$G,4,FALSE),MEDIAN(D232:D236))</f>
        <v>5.7959143199999996</v>
      </c>
      <c r="E237">
        <f>+IFERROR(VLOOKUP(A237,durval!$A:$G,5,FALSE),MEDIAN(E232:E236))</f>
        <v>4.7744599900000004</v>
      </c>
      <c r="F237">
        <f>+IFERROR(VLOOKUP(A237,durval!$A:$G,6,FALSE),MEDIAN(F232:F236))</f>
        <v>5.6522857499999999</v>
      </c>
      <c r="G237">
        <f>+IFERROR(VLOOKUP(A237,durval!$A:$G,7,FALSE),MEDIAN(G232:G236))</f>
        <v>4.5124374700000001</v>
      </c>
      <c r="H237">
        <v>1.9</v>
      </c>
      <c r="I237">
        <v>8</v>
      </c>
    </row>
    <row r="238" spans="1:9" x14ac:dyDescent="0.3">
      <c r="A238" s="2">
        <v>44816</v>
      </c>
      <c r="B238">
        <f>+IFERROR(VLOOKUP(A238,durval!$A:$G,2,FALSE),MEDIAN(B233:B237))</f>
        <v>3.0851365199999998</v>
      </c>
      <c r="C238">
        <f>+IFERROR(VLOOKUP(A238,durval!$A:$G,3,FALSE),MEDIAN(C233:C237))</f>
        <v>3.2424050100000001</v>
      </c>
      <c r="D238">
        <f>+IFERROR(VLOOKUP(A238,durval!$A:$G,4,FALSE),MEDIAN(D233:D237))</f>
        <v>5.8063071600000002</v>
      </c>
      <c r="E238">
        <f>+IFERROR(VLOOKUP(A238,durval!$A:$G,5,FALSE),MEDIAN(E233:E237))</f>
        <v>4.8011535700000003</v>
      </c>
      <c r="F238">
        <f>+IFERROR(VLOOKUP(A238,durval!$A:$G,6,FALSE),MEDIAN(F233:F237))</f>
        <v>5.6589448500000001</v>
      </c>
      <c r="G238">
        <f>+IFERROR(VLOOKUP(A238,durval!$A:$G,7,FALSE),MEDIAN(G233:G237))</f>
        <v>4.5514573599999997</v>
      </c>
      <c r="H238">
        <v>1.9</v>
      </c>
      <c r="I238">
        <v>8</v>
      </c>
    </row>
    <row r="239" spans="1:9" x14ac:dyDescent="0.3">
      <c r="A239" s="2">
        <v>44817</v>
      </c>
      <c r="B239">
        <f>+IFERROR(VLOOKUP(A239,durval!$A:$G,2,FALSE),MEDIAN(B234:B238))</f>
        <v>3.0678366399999999</v>
      </c>
      <c r="C239">
        <f>+IFERROR(VLOOKUP(A239,durval!$A:$G,3,FALSE),MEDIAN(C234:C238))</f>
        <v>3.2266601000000001</v>
      </c>
      <c r="D239">
        <f>+IFERROR(VLOOKUP(A239,durval!$A:$G,4,FALSE),MEDIAN(D234:D238))</f>
        <v>5.7761874100000004</v>
      </c>
      <c r="E239">
        <f>+IFERROR(VLOOKUP(A239,durval!$A:$G,5,FALSE),MEDIAN(E234:E238))</f>
        <v>4.7623454900000004</v>
      </c>
      <c r="F239">
        <f>+IFERROR(VLOOKUP(A239,durval!$A:$G,6,FALSE),MEDIAN(F234:F238))</f>
        <v>5.6216392500000003</v>
      </c>
      <c r="G239">
        <f>+IFERROR(VLOOKUP(A239,durval!$A:$G,7,FALSE),MEDIAN(G234:G238))</f>
        <v>4.49000121</v>
      </c>
      <c r="H239">
        <v>1.9</v>
      </c>
      <c r="I239">
        <v>8</v>
      </c>
    </row>
    <row r="240" spans="1:9" x14ac:dyDescent="0.3">
      <c r="A240" s="2">
        <v>44818</v>
      </c>
      <c r="B240">
        <f>+IFERROR(VLOOKUP(A240,durval!$A:$G,2,FALSE),MEDIAN(B235:B239))</f>
        <v>3.0638161099999999</v>
      </c>
      <c r="C240">
        <f>+IFERROR(VLOOKUP(A240,durval!$A:$G,3,FALSE),MEDIAN(C235:C239))</f>
        <v>3.2232268300000002</v>
      </c>
      <c r="D240">
        <f>+IFERROR(VLOOKUP(A240,durval!$A:$G,4,FALSE),MEDIAN(D235:D239))</f>
        <v>5.7313538199999998</v>
      </c>
      <c r="E240">
        <f>+IFERROR(VLOOKUP(A240,durval!$A:$G,5,FALSE),MEDIAN(E235:E239))</f>
        <v>4.7526159400000001</v>
      </c>
      <c r="F240">
        <f>+IFERROR(VLOOKUP(A240,durval!$A:$G,6,FALSE),MEDIAN(F235:F239))</f>
        <v>5.5974130100000004</v>
      </c>
      <c r="G240">
        <f>+IFERROR(VLOOKUP(A240,durval!$A:$G,7,FALSE),MEDIAN(G235:G239))</f>
        <v>4.4519626800000003</v>
      </c>
      <c r="H240">
        <v>1.9</v>
      </c>
      <c r="I240">
        <v>8</v>
      </c>
    </row>
    <row r="241" spans="1:9" x14ac:dyDescent="0.3">
      <c r="A241" s="2">
        <v>44819</v>
      </c>
      <c r="B241">
        <f>+IFERROR(VLOOKUP(A241,durval!$A:$G,2,FALSE),MEDIAN(B236:B240))</f>
        <v>3.0506049399999999</v>
      </c>
      <c r="C241">
        <f>+IFERROR(VLOOKUP(A241,durval!$A:$G,3,FALSE),MEDIAN(C236:C240))</f>
        <v>3.2114510799999998</v>
      </c>
      <c r="D241">
        <f>+IFERROR(VLOOKUP(A241,durval!$A:$G,4,FALSE),MEDIAN(D236:D240))</f>
        <v>5.7078542199999998</v>
      </c>
      <c r="E241">
        <f>+IFERROR(VLOOKUP(A241,durval!$A:$G,5,FALSE),MEDIAN(E236:E240))</f>
        <v>4.7364661899999998</v>
      </c>
      <c r="F241">
        <f>+IFERROR(VLOOKUP(A241,durval!$A:$G,6,FALSE),MEDIAN(F236:F240))</f>
        <v>5.5796762800000002</v>
      </c>
      <c r="G241">
        <f>+IFERROR(VLOOKUP(A241,durval!$A:$G,7,FALSE),MEDIAN(G236:G240))</f>
        <v>4.4281344799999998</v>
      </c>
      <c r="H241">
        <v>1.9</v>
      </c>
      <c r="I241">
        <v>8</v>
      </c>
    </row>
    <row r="242" spans="1:9" x14ac:dyDescent="0.3">
      <c r="A242" s="2">
        <v>44820</v>
      </c>
      <c r="B242">
        <f>+IFERROR(VLOOKUP(A242,durval!$A:$G,2,FALSE),MEDIAN(B237:B241))</f>
        <v>3.03076094</v>
      </c>
      <c r="C242">
        <f>+IFERROR(VLOOKUP(A242,durval!$A:$G,3,FALSE),MEDIAN(C237:C241))</f>
        <v>3.1883865600000001</v>
      </c>
      <c r="D242">
        <f>+IFERROR(VLOOKUP(A242,durval!$A:$G,4,FALSE),MEDIAN(D237:D241))</f>
        <v>5.6621668300000003</v>
      </c>
      <c r="E242">
        <f>+IFERROR(VLOOKUP(A242,durval!$A:$G,5,FALSE),MEDIAN(E237:E241))</f>
        <v>4.6898914899999999</v>
      </c>
      <c r="F242">
        <f>+IFERROR(VLOOKUP(A242,durval!$A:$G,6,FALSE),MEDIAN(F237:F241))</f>
        <v>5.5200001500000004</v>
      </c>
      <c r="G242">
        <f>+IFERROR(VLOOKUP(A242,durval!$A:$G,7,FALSE),MEDIAN(G237:G241))</f>
        <v>4.3504085300000002</v>
      </c>
      <c r="H242">
        <v>1.9</v>
      </c>
      <c r="I242">
        <v>8</v>
      </c>
    </row>
    <row r="243" spans="1:9" x14ac:dyDescent="0.3">
      <c r="A243" s="2">
        <v>44823</v>
      </c>
      <c r="B243">
        <f>+IFERROR(VLOOKUP(A243,durval!$A:$G,2,FALSE),MEDIAN(B238:B242))</f>
        <v>3.0292996699999999</v>
      </c>
      <c r="C243">
        <f>+IFERROR(VLOOKUP(A243,durval!$A:$G,3,FALSE),MEDIAN(C238:C242))</f>
        <v>3.19262501</v>
      </c>
      <c r="D243">
        <f>+IFERROR(VLOOKUP(A243,durval!$A:$G,4,FALSE),MEDIAN(D238:D242))</f>
        <v>5.6581554199999999</v>
      </c>
      <c r="E243">
        <f>+IFERROR(VLOOKUP(A243,durval!$A:$G,5,FALSE),MEDIAN(E238:E242))</f>
        <v>4.6799437900000003</v>
      </c>
      <c r="F243">
        <f>+IFERROR(VLOOKUP(A243,durval!$A:$G,6,FALSE),MEDIAN(F238:F242))</f>
        <v>5.5039619000000002</v>
      </c>
      <c r="G243">
        <f>+IFERROR(VLOOKUP(A243,durval!$A:$G,7,FALSE),MEDIAN(G238:G242))</f>
        <v>4.34595441</v>
      </c>
      <c r="H243">
        <v>1.9</v>
      </c>
      <c r="I243">
        <v>8</v>
      </c>
    </row>
    <row r="244" spans="1:9" x14ac:dyDescent="0.3">
      <c r="A244" s="2">
        <v>44824</v>
      </c>
      <c r="B244">
        <f>+IFERROR(VLOOKUP(A244,durval!$A:$G,2,FALSE),MEDIAN(B239:B243))</f>
        <v>3.0187324000000002</v>
      </c>
      <c r="C244">
        <f>+IFERROR(VLOOKUP(A244,durval!$A:$G,3,FALSE),MEDIAN(C239:C243))</f>
        <v>3.1804605499999998</v>
      </c>
      <c r="D244">
        <f>+IFERROR(VLOOKUP(A244,durval!$A:$G,4,FALSE),MEDIAN(D239:D243))</f>
        <v>5.6309699499999999</v>
      </c>
      <c r="E244">
        <f>+IFERROR(VLOOKUP(A244,durval!$A:$G,5,FALSE),MEDIAN(E239:E243))</f>
        <v>4.6593553500000002</v>
      </c>
      <c r="F244">
        <f>+IFERROR(VLOOKUP(A244,durval!$A:$G,6,FALSE),MEDIAN(F239:F243))</f>
        <v>5.4785830300000002</v>
      </c>
      <c r="G244">
        <f>+IFERROR(VLOOKUP(A244,durval!$A:$G,7,FALSE),MEDIAN(G239:G243))</f>
        <v>4.3251336900000004</v>
      </c>
      <c r="H244">
        <v>1.9</v>
      </c>
      <c r="I244">
        <v>8</v>
      </c>
    </row>
    <row r="245" spans="1:9" x14ac:dyDescent="0.3">
      <c r="A245" s="2">
        <v>44825</v>
      </c>
      <c r="B245">
        <f>+IFERROR(VLOOKUP(A245,durval!$A:$G,2,FALSE),MEDIAN(B240:B244))</f>
        <v>3.0057551600000001</v>
      </c>
      <c r="C245">
        <f>+IFERROR(VLOOKUP(A245,durval!$A:$G,3,FALSE),MEDIAN(C240:C244))</f>
        <v>3.1681023399999999</v>
      </c>
      <c r="D245">
        <f>+IFERROR(VLOOKUP(A245,durval!$A:$G,4,FALSE),MEDIAN(D240:D244))</f>
        <v>5.6202913600000004</v>
      </c>
      <c r="E245">
        <f>+IFERROR(VLOOKUP(A245,durval!$A:$G,5,FALSE),MEDIAN(E240:E244))</f>
        <v>4.6551337100000003</v>
      </c>
      <c r="F245">
        <f>+IFERROR(VLOOKUP(A245,durval!$A:$G,6,FALSE),MEDIAN(F240:F244))</f>
        <v>5.4712854699999998</v>
      </c>
      <c r="G245">
        <f>+IFERROR(VLOOKUP(A245,durval!$A:$G,7,FALSE),MEDIAN(G240:G244))</f>
        <v>4.3230800900000004</v>
      </c>
      <c r="H245">
        <v>1.9</v>
      </c>
      <c r="I245">
        <v>8</v>
      </c>
    </row>
    <row r="246" spans="1:9" x14ac:dyDescent="0.3">
      <c r="A246" s="2">
        <v>44826</v>
      </c>
      <c r="B246">
        <f>+IFERROR(VLOOKUP(A246,durval!$A:$G,2,FALSE),MEDIAN(B241:B245))</f>
        <v>2.9819698099999998</v>
      </c>
      <c r="C246">
        <f>+IFERROR(VLOOKUP(A246,durval!$A:$G,3,FALSE),MEDIAN(C241:C245))</f>
        <v>3.14062105</v>
      </c>
      <c r="D246">
        <f>+IFERROR(VLOOKUP(A246,durval!$A:$G,4,FALSE),MEDIAN(D241:D245))</f>
        <v>5.5644440800000003</v>
      </c>
      <c r="E246">
        <f>+IFERROR(VLOOKUP(A246,durval!$A:$G,5,FALSE),MEDIAN(E241:E245))</f>
        <v>4.6021292999999996</v>
      </c>
      <c r="F246">
        <f>+IFERROR(VLOOKUP(A246,durval!$A:$G,6,FALSE),MEDIAN(F241:F245))</f>
        <v>5.3958604000000001</v>
      </c>
      <c r="G246">
        <f>+IFERROR(VLOOKUP(A246,durval!$A:$G,7,FALSE),MEDIAN(G241:G245))</f>
        <v>4.2433425600000003</v>
      </c>
      <c r="H246">
        <v>1.9</v>
      </c>
      <c r="I246">
        <v>8</v>
      </c>
    </row>
    <row r="247" spans="1:9" x14ac:dyDescent="0.3">
      <c r="A247" s="2">
        <v>44827</v>
      </c>
      <c r="B247">
        <f>+IFERROR(VLOOKUP(A247,durval!$A:$G,2,FALSE),MEDIAN(B242:B246))</f>
        <v>2.9452578599999999</v>
      </c>
      <c r="C247">
        <f>+IFERROR(VLOOKUP(A247,durval!$A:$G,3,FALSE),MEDIAN(C242:C246))</f>
        <v>3.0964402600000001</v>
      </c>
      <c r="D247">
        <f>+IFERROR(VLOOKUP(A247,durval!$A:$G,4,FALSE),MEDIAN(D242:D246))</f>
        <v>5.4406128699999998</v>
      </c>
      <c r="E247">
        <f>+IFERROR(VLOOKUP(A247,durval!$A:$G,5,FALSE),MEDIAN(E242:E246))</f>
        <v>4.50874709</v>
      </c>
      <c r="F247">
        <f>+IFERROR(VLOOKUP(A247,durval!$A:$G,6,FALSE),MEDIAN(F242:F246))</f>
        <v>5.2845617799999998</v>
      </c>
      <c r="G247">
        <f>+IFERROR(VLOOKUP(A247,durval!$A:$G,7,FALSE),MEDIAN(G242:G246))</f>
        <v>4.1279401499999997</v>
      </c>
      <c r="H247">
        <v>1.9</v>
      </c>
      <c r="I247">
        <v>8</v>
      </c>
    </row>
    <row r="248" spans="1:9" x14ac:dyDescent="0.3">
      <c r="A248" s="2">
        <v>44830</v>
      </c>
      <c r="B248">
        <f>+IFERROR(VLOOKUP(A248,durval!$A:$G,2,FALSE),MEDIAN(B243:B247))</f>
        <v>2.90725648</v>
      </c>
      <c r="C248">
        <f>+IFERROR(VLOOKUP(A248,durval!$A:$G,3,FALSE),MEDIAN(C243:C247))</f>
        <v>3.0596355200000001</v>
      </c>
      <c r="D248">
        <f>+IFERROR(VLOOKUP(A248,durval!$A:$G,4,FALSE),MEDIAN(D243:D247))</f>
        <v>5.3475615300000001</v>
      </c>
      <c r="E248">
        <f>+IFERROR(VLOOKUP(A248,durval!$A:$G,5,FALSE),MEDIAN(E243:E247))</f>
        <v>4.4132672299999998</v>
      </c>
      <c r="F248">
        <f>+IFERROR(VLOOKUP(A248,durval!$A:$G,6,FALSE),MEDIAN(F243:F247))</f>
        <v>5.1549526400000003</v>
      </c>
      <c r="G248">
        <f>+IFERROR(VLOOKUP(A248,durval!$A:$G,7,FALSE),MEDIAN(G243:G247))</f>
        <v>4.0211258799999996</v>
      </c>
      <c r="H248">
        <v>1.9</v>
      </c>
      <c r="I248">
        <v>8</v>
      </c>
    </row>
    <row r="249" spans="1:9" x14ac:dyDescent="0.3">
      <c r="A249" s="2">
        <v>44831</v>
      </c>
      <c r="B249">
        <f>+IFERROR(VLOOKUP(A249,durval!$A:$G,2,FALSE),MEDIAN(B244:B248))</f>
        <v>2.8630857299999999</v>
      </c>
      <c r="C249">
        <f>+IFERROR(VLOOKUP(A249,durval!$A:$G,3,FALSE),MEDIAN(C244:C248))</f>
        <v>3.0104062200000001</v>
      </c>
      <c r="D249">
        <f>+IFERROR(VLOOKUP(A249,durval!$A:$G,4,FALSE),MEDIAN(D244:D248))</f>
        <v>5.2458677900000001</v>
      </c>
      <c r="E249">
        <f>+IFERROR(VLOOKUP(A249,durval!$A:$G,5,FALSE),MEDIAN(E244:E248))</f>
        <v>4.3043135299999999</v>
      </c>
      <c r="F249">
        <f>+IFERROR(VLOOKUP(A249,durval!$A:$G,6,FALSE),MEDIAN(F244:F248))</f>
        <v>5.0250109199999997</v>
      </c>
      <c r="G249">
        <f>+IFERROR(VLOOKUP(A249,durval!$A:$G,7,FALSE),MEDIAN(G244:G248))</f>
        <v>3.9105258300000001</v>
      </c>
      <c r="H249">
        <v>1.9</v>
      </c>
      <c r="I249">
        <v>8</v>
      </c>
    </row>
    <row r="250" spans="1:9" x14ac:dyDescent="0.3">
      <c r="A250" s="2">
        <v>44832</v>
      </c>
      <c r="B250">
        <f>+IFERROR(VLOOKUP(A250,durval!$A:$G,2,FALSE),MEDIAN(B245:B249))</f>
        <v>2.8852629099999998</v>
      </c>
      <c r="C250">
        <f>+IFERROR(VLOOKUP(A250,durval!$A:$G,3,FALSE),MEDIAN(C245:C249))</f>
        <v>3.0383934699999999</v>
      </c>
      <c r="D250">
        <f>+IFERROR(VLOOKUP(A250,durval!$A:$G,4,FALSE),MEDIAN(D245:D249))</f>
        <v>5.3316827</v>
      </c>
      <c r="E250">
        <f>+IFERROR(VLOOKUP(A250,durval!$A:$G,5,FALSE),MEDIAN(E245:E249))</f>
        <v>4.3694799900000003</v>
      </c>
      <c r="F250">
        <f>+IFERROR(VLOOKUP(A250,durval!$A:$G,6,FALSE),MEDIAN(F245:F249))</f>
        <v>5.1149715999999996</v>
      </c>
      <c r="G250">
        <f>+IFERROR(VLOOKUP(A250,durval!$A:$G,7,FALSE),MEDIAN(G245:G249))</f>
        <v>4.0088744900000002</v>
      </c>
      <c r="H250">
        <v>1.9</v>
      </c>
      <c r="I250">
        <v>8</v>
      </c>
    </row>
    <row r="251" spans="1:9" x14ac:dyDescent="0.3">
      <c r="A251" s="2">
        <v>44833</v>
      </c>
      <c r="B251">
        <f>+IFERROR(VLOOKUP(A251,durval!$A:$G,2,FALSE),MEDIAN(B246:B250))</f>
        <v>2.8424651299999999</v>
      </c>
      <c r="C251">
        <f>+IFERROR(VLOOKUP(A251,durval!$A:$G,3,FALSE),MEDIAN(C246:C250))</f>
        <v>2.9980284500000001</v>
      </c>
      <c r="D251">
        <f>+IFERROR(VLOOKUP(A251,durval!$A:$G,4,FALSE),MEDIAN(D246:D250))</f>
        <v>5.2057993800000002</v>
      </c>
      <c r="E251">
        <f>+IFERROR(VLOOKUP(A251,durval!$A:$G,5,FALSE),MEDIAN(E246:E250))</f>
        <v>4.2689234899999997</v>
      </c>
      <c r="F251">
        <f>+IFERROR(VLOOKUP(A251,durval!$A:$G,6,FALSE),MEDIAN(F246:F250))</f>
        <v>4.98580516</v>
      </c>
      <c r="G251">
        <f>+IFERROR(VLOOKUP(A251,durval!$A:$G,7,FALSE),MEDIAN(G246:G250))</f>
        <v>3.8737811</v>
      </c>
      <c r="H251">
        <v>1.9</v>
      </c>
      <c r="I251">
        <v>8</v>
      </c>
    </row>
    <row r="252" spans="1:9" x14ac:dyDescent="0.3">
      <c r="A252" s="2">
        <v>44834</v>
      </c>
      <c r="B252">
        <f>+IFERROR(VLOOKUP(A252,durval!$A:$G,2,FALSE),MEDIAN(B247:B251))</f>
        <v>2.8144675000000001</v>
      </c>
      <c r="C252">
        <f>+IFERROR(VLOOKUP(A252,durval!$A:$G,3,FALSE),MEDIAN(C247:C251))</f>
        <v>2.9578077199999999</v>
      </c>
      <c r="D252">
        <f>+IFERROR(VLOOKUP(A252,durval!$A:$G,4,FALSE),MEDIAN(D247:D251))</f>
        <v>5.1346369000000003</v>
      </c>
      <c r="E252">
        <f>+IFERROR(VLOOKUP(A252,durval!$A:$G,5,FALSE),MEDIAN(E247:E251))</f>
        <v>4.2093675599999996</v>
      </c>
      <c r="F252">
        <f>+IFERROR(VLOOKUP(A252,durval!$A:$G,6,FALSE),MEDIAN(F247:F251))</f>
        <v>4.90600346</v>
      </c>
      <c r="G252">
        <f>+IFERROR(VLOOKUP(A252,durval!$A:$G,7,FALSE),MEDIAN(G247:G251))</f>
        <v>3.8075144700000001</v>
      </c>
      <c r="H252">
        <v>1.9</v>
      </c>
      <c r="I252">
        <v>8</v>
      </c>
    </row>
    <row r="253" spans="1:9" x14ac:dyDescent="0.3">
      <c r="A253" s="2">
        <v>44837</v>
      </c>
      <c r="B253">
        <f>+IFERROR(VLOOKUP(A253,durval!$A:$G,2,FALSE),MEDIAN(B248:B252))</f>
        <v>2.8592290500000002</v>
      </c>
      <c r="C253">
        <f>+IFERROR(VLOOKUP(A253,durval!$A:$G,3,FALSE),MEDIAN(C248:C252))</f>
        <v>3.0053779999999999</v>
      </c>
      <c r="D253">
        <f>+IFERROR(VLOOKUP(A253,durval!$A:$G,4,FALSE),MEDIAN(D248:D252))</f>
        <v>5.2676879899999998</v>
      </c>
      <c r="E253">
        <f>+IFERROR(VLOOKUP(A253,durval!$A:$G,5,FALSE),MEDIAN(E248:E252))</f>
        <v>4.2859268999999998</v>
      </c>
      <c r="F253">
        <f>+IFERROR(VLOOKUP(A253,durval!$A:$G,6,FALSE),MEDIAN(F248:F252))</f>
        <v>5.0125607399999996</v>
      </c>
      <c r="G253">
        <f>+IFERROR(VLOOKUP(A253,durval!$A:$G,7,FALSE),MEDIAN(G248:G252))</f>
        <v>3.9211872099999998</v>
      </c>
      <c r="H253">
        <v>1.9</v>
      </c>
      <c r="I253">
        <v>8</v>
      </c>
    </row>
    <row r="254" spans="1:9" x14ac:dyDescent="0.3">
      <c r="A254" s="2">
        <v>44838</v>
      </c>
      <c r="B254">
        <f>+IFERROR(VLOOKUP(A254,durval!$A:$G,2,FALSE),MEDIAN(B249:B253))</f>
        <v>2.8565743600000002</v>
      </c>
      <c r="C254">
        <f>+IFERROR(VLOOKUP(A254,durval!$A:$G,3,FALSE),MEDIAN(C249:C253))</f>
        <v>3.0020740699999999</v>
      </c>
      <c r="D254">
        <f>+IFERROR(VLOOKUP(A254,durval!$A:$G,4,FALSE),MEDIAN(D249:D253))</f>
        <v>5.2649380199999998</v>
      </c>
      <c r="E254">
        <f>+IFERROR(VLOOKUP(A254,durval!$A:$G,5,FALSE),MEDIAN(E249:E253))</f>
        <v>4.2966837299999998</v>
      </c>
      <c r="F254">
        <f>+IFERROR(VLOOKUP(A254,durval!$A:$G,6,FALSE),MEDIAN(F249:F253))</f>
        <v>5.0258037299999998</v>
      </c>
      <c r="G254">
        <f>+IFERROR(VLOOKUP(A254,durval!$A:$G,7,FALSE),MEDIAN(G249:G253))</f>
        <v>3.9230295499999999</v>
      </c>
      <c r="H254">
        <v>1.9</v>
      </c>
      <c r="I254">
        <v>8</v>
      </c>
    </row>
    <row r="255" spans="1:9" x14ac:dyDescent="0.3">
      <c r="A255" s="2">
        <v>44839</v>
      </c>
      <c r="B255">
        <f>+IFERROR(VLOOKUP(A255,durval!$A:$G,2,FALSE),MEDIAN(B250:B254))</f>
        <v>2.8283267799999998</v>
      </c>
      <c r="C255">
        <f>+IFERROR(VLOOKUP(A255,durval!$A:$G,3,FALSE),MEDIAN(C250:C254))</f>
        <v>2.9690306299999998</v>
      </c>
      <c r="D255">
        <f>+IFERROR(VLOOKUP(A255,durval!$A:$G,4,FALSE),MEDIAN(D250:D254))</f>
        <v>5.1867343200000002</v>
      </c>
      <c r="E255">
        <f>+IFERROR(VLOOKUP(A255,durval!$A:$G,5,FALSE),MEDIAN(E250:E254))</f>
        <v>4.2423644700000001</v>
      </c>
      <c r="F255">
        <f>+IFERROR(VLOOKUP(A255,durval!$A:$G,6,FALSE),MEDIAN(F250:F254))</f>
        <v>4.9489368899999997</v>
      </c>
      <c r="G255">
        <f>+IFERROR(VLOOKUP(A255,durval!$A:$G,7,FALSE),MEDIAN(G250:G254))</f>
        <v>3.8497942599999999</v>
      </c>
      <c r="H255">
        <v>1.9</v>
      </c>
      <c r="I255">
        <v>8</v>
      </c>
    </row>
    <row r="256" spans="1:9" x14ac:dyDescent="0.3">
      <c r="A256" s="2">
        <v>44840</v>
      </c>
      <c r="B256">
        <f>+IFERROR(VLOOKUP(A256,durval!$A:$G,2,FALSE),MEDIAN(B251:B255))</f>
        <v>2.8127762999999999</v>
      </c>
      <c r="C256">
        <f>+IFERROR(VLOOKUP(A256,durval!$A:$G,3,FALSE),MEDIAN(C251:C255))</f>
        <v>2.9447195900000001</v>
      </c>
      <c r="D256">
        <f>+IFERROR(VLOOKUP(A256,durval!$A:$G,4,FALSE),MEDIAN(D251:D255))</f>
        <v>5.1685257299999998</v>
      </c>
      <c r="E256">
        <f>+IFERROR(VLOOKUP(A256,durval!$A:$G,5,FALSE),MEDIAN(E251:E255))</f>
        <v>4.2235118600000003</v>
      </c>
      <c r="F256">
        <f>+IFERROR(VLOOKUP(A256,durval!$A:$G,6,FALSE),MEDIAN(F251:F255))</f>
        <v>4.9221790499999996</v>
      </c>
      <c r="G256">
        <f>+IFERROR(VLOOKUP(A256,durval!$A:$G,7,FALSE),MEDIAN(G251:G255))</f>
        <v>3.8431161700000001</v>
      </c>
      <c r="H256">
        <v>1.9</v>
      </c>
      <c r="I256">
        <v>8</v>
      </c>
    </row>
    <row r="257" spans="1:9" x14ac:dyDescent="0.3">
      <c r="A257" s="2">
        <v>44841</v>
      </c>
      <c r="B257">
        <f>+IFERROR(VLOOKUP(A257,durval!$A:$G,2,FALSE),MEDIAN(B252:B256))</f>
        <v>2.7902277400000002</v>
      </c>
      <c r="C257">
        <f>+IFERROR(VLOOKUP(A257,durval!$A:$G,3,FALSE),MEDIAN(C252:C256))</f>
        <v>2.9259808399999998</v>
      </c>
      <c r="D257">
        <f>+IFERROR(VLOOKUP(A257,durval!$A:$G,4,FALSE),MEDIAN(D252:D256))</f>
        <v>5.1346255100000002</v>
      </c>
      <c r="E257">
        <f>+IFERROR(VLOOKUP(A257,durval!$A:$G,5,FALSE),MEDIAN(E252:E256))</f>
        <v>4.1959420100000004</v>
      </c>
      <c r="F257">
        <f>+IFERROR(VLOOKUP(A257,durval!$A:$G,6,FALSE),MEDIAN(F252:F256))</f>
        <v>4.8805545600000002</v>
      </c>
      <c r="G257">
        <f>+IFERROR(VLOOKUP(A257,durval!$A:$G,7,FALSE),MEDIAN(G252:G256))</f>
        <v>3.7972770100000002</v>
      </c>
      <c r="H257">
        <v>1.9</v>
      </c>
      <c r="I257">
        <v>8</v>
      </c>
    </row>
    <row r="258" spans="1:9" x14ac:dyDescent="0.3">
      <c r="A258" s="2">
        <v>44845</v>
      </c>
      <c r="B258">
        <f>+IFERROR(VLOOKUP(A258,durval!$A:$G,2,FALSE),MEDIAN(B253:B257))</f>
        <v>2.7893947400000001</v>
      </c>
      <c r="C258">
        <f>+IFERROR(VLOOKUP(A258,durval!$A:$G,3,FALSE),MEDIAN(C253:C257))</f>
        <v>2.90928327</v>
      </c>
      <c r="D258">
        <f>+IFERROR(VLOOKUP(A258,durval!$A:$G,4,FALSE),MEDIAN(D253:D257))</f>
        <v>5.1324875199999997</v>
      </c>
      <c r="E258">
        <f>+IFERROR(VLOOKUP(A258,durval!$A:$G,5,FALSE),MEDIAN(E253:E257))</f>
        <v>4.1656894199999996</v>
      </c>
      <c r="F258">
        <f>+IFERROR(VLOOKUP(A258,durval!$A:$G,6,FALSE),MEDIAN(F253:F257))</f>
        <v>4.8575286200000001</v>
      </c>
      <c r="G258">
        <f>+IFERROR(VLOOKUP(A258,durval!$A:$G,7,FALSE),MEDIAN(G253:G257))</f>
        <v>3.7798772</v>
      </c>
      <c r="H258">
        <v>1.9</v>
      </c>
      <c r="I258">
        <v>8</v>
      </c>
    </row>
    <row r="259" spans="1:9" x14ac:dyDescent="0.3">
      <c r="A259" s="2">
        <v>44846</v>
      </c>
      <c r="B259">
        <f>+IFERROR(VLOOKUP(A259,durval!$A:$G,2,FALSE),MEDIAN(B254:B258))</f>
        <v>2.7961399999999998</v>
      </c>
      <c r="C259">
        <f>+IFERROR(VLOOKUP(A259,durval!$A:$G,3,FALSE),MEDIAN(C254:C258))</f>
        <v>2.9145562300000001</v>
      </c>
      <c r="D259">
        <f>+IFERROR(VLOOKUP(A259,durval!$A:$G,4,FALSE),MEDIAN(D254:D258))</f>
        <v>5.1421595099999999</v>
      </c>
      <c r="E259">
        <f>+IFERROR(VLOOKUP(A259,durval!$A:$G,5,FALSE),MEDIAN(E254:E258))</f>
        <v>4.1795520799999997</v>
      </c>
      <c r="F259">
        <f>+IFERROR(VLOOKUP(A259,durval!$A:$G,6,FALSE),MEDIAN(F254:F258))</f>
        <v>4.8663983399999999</v>
      </c>
      <c r="G259">
        <f>+IFERROR(VLOOKUP(A259,durval!$A:$G,7,FALSE),MEDIAN(G254:G258))</f>
        <v>3.79409258</v>
      </c>
      <c r="H259">
        <v>1.9</v>
      </c>
      <c r="I259">
        <v>8</v>
      </c>
    </row>
    <row r="260" spans="1:9" x14ac:dyDescent="0.3">
      <c r="A260" s="2">
        <v>44847</v>
      </c>
      <c r="B260">
        <f>+IFERROR(VLOOKUP(A260,durval!$A:$G,2,FALSE),MEDIAN(B255:B259))</f>
        <v>2.7898435400000001</v>
      </c>
      <c r="C260">
        <f>+IFERROR(VLOOKUP(A260,durval!$A:$G,3,FALSE),MEDIAN(C255:C259))</f>
        <v>2.9092024200000002</v>
      </c>
      <c r="D260">
        <f>+IFERROR(VLOOKUP(A260,durval!$A:$G,4,FALSE),MEDIAN(D255:D259))</f>
        <v>5.1367184699999999</v>
      </c>
      <c r="E260">
        <f>+IFERROR(VLOOKUP(A260,durval!$A:$G,5,FALSE),MEDIAN(E255:E259))</f>
        <v>4.1735702899999998</v>
      </c>
      <c r="F260">
        <f>+IFERROR(VLOOKUP(A260,durval!$A:$G,6,FALSE),MEDIAN(F255:F259))</f>
        <v>4.8643654200000004</v>
      </c>
      <c r="G260">
        <f>+IFERROR(VLOOKUP(A260,durval!$A:$G,7,FALSE),MEDIAN(G255:G259))</f>
        <v>3.79030282</v>
      </c>
      <c r="H260">
        <v>1.9</v>
      </c>
      <c r="I260">
        <v>8</v>
      </c>
    </row>
    <row r="261" spans="1:9" x14ac:dyDescent="0.3">
      <c r="A261" s="2">
        <v>44848</v>
      </c>
      <c r="B261">
        <f>+IFERROR(VLOOKUP(A261,durval!$A:$G,2,FALSE),MEDIAN(B256:B260))</f>
        <v>2.7715534100000001</v>
      </c>
      <c r="C261">
        <f>+IFERROR(VLOOKUP(A261,durval!$A:$G,3,FALSE),MEDIAN(C256:C260))</f>
        <v>2.8798151600000002</v>
      </c>
      <c r="D261">
        <f>+IFERROR(VLOOKUP(A261,durval!$A:$G,4,FALSE),MEDIAN(D256:D260))</f>
        <v>5.0976054900000003</v>
      </c>
      <c r="E261">
        <f>+IFERROR(VLOOKUP(A261,durval!$A:$G,5,FALSE),MEDIAN(E256:E260))</f>
        <v>4.1285661500000002</v>
      </c>
      <c r="F261">
        <f>+IFERROR(VLOOKUP(A261,durval!$A:$G,6,FALSE),MEDIAN(F256:F260))</f>
        <v>4.8002300900000003</v>
      </c>
      <c r="G261">
        <f>+IFERROR(VLOOKUP(A261,durval!$A:$G,7,FALSE),MEDIAN(G256:G260))</f>
        <v>3.7498402300000002</v>
      </c>
      <c r="H261">
        <v>1.9</v>
      </c>
      <c r="I261">
        <v>8</v>
      </c>
    </row>
    <row r="262" spans="1:9" x14ac:dyDescent="0.3">
      <c r="A262" s="2">
        <v>44851</v>
      </c>
      <c r="B262">
        <f>+IFERROR(VLOOKUP(A262,durval!$A:$G,2,FALSE),MEDIAN(B257:B261))</f>
        <v>2.7740068500000001</v>
      </c>
      <c r="C262">
        <f>+IFERROR(VLOOKUP(A262,durval!$A:$G,3,FALSE),MEDIAN(C257:C261))</f>
        <v>2.88661726</v>
      </c>
      <c r="D262">
        <f>+IFERROR(VLOOKUP(A262,durval!$A:$G,4,FALSE),MEDIAN(D257:D261))</f>
        <v>5.0985304400000002</v>
      </c>
      <c r="E262">
        <f>+IFERROR(VLOOKUP(A262,durval!$A:$G,5,FALSE),MEDIAN(E257:E261))</f>
        <v>4.1268183000000001</v>
      </c>
      <c r="F262">
        <f>+IFERROR(VLOOKUP(A262,durval!$A:$G,6,FALSE),MEDIAN(F257:F261))</f>
        <v>4.8132020200000003</v>
      </c>
      <c r="G262">
        <f>+IFERROR(VLOOKUP(A262,durval!$A:$G,7,FALSE),MEDIAN(G257:G261))</f>
        <v>3.7505400299999998</v>
      </c>
      <c r="H262">
        <v>1.9</v>
      </c>
      <c r="I262">
        <v>8</v>
      </c>
    </row>
    <row r="263" spans="1:9" x14ac:dyDescent="0.3">
      <c r="A263" s="2">
        <v>44852</v>
      </c>
      <c r="B263">
        <f>+IFERROR(VLOOKUP(A263,durval!$A:$G,2,FALSE),MEDIAN(B258:B262))</f>
        <v>2.7791276800000002</v>
      </c>
      <c r="C263">
        <f>+IFERROR(VLOOKUP(A263,durval!$A:$G,3,FALSE),MEDIAN(C258:C262))</f>
        <v>2.88998541</v>
      </c>
      <c r="D263">
        <f>+IFERROR(VLOOKUP(A263,durval!$A:$G,4,FALSE),MEDIAN(D258:D262))</f>
        <v>5.1331731100000004</v>
      </c>
      <c r="E263">
        <f>+IFERROR(VLOOKUP(A263,durval!$A:$G,5,FALSE),MEDIAN(E258:E262))</f>
        <v>4.1601764699999997</v>
      </c>
      <c r="F263">
        <f>+IFERROR(VLOOKUP(A263,durval!$A:$G,6,FALSE),MEDIAN(F258:F262))</f>
        <v>4.8658894999999998</v>
      </c>
      <c r="G263">
        <f>+IFERROR(VLOOKUP(A263,durval!$A:$G,7,FALSE),MEDIAN(G258:G262))</f>
        <v>3.7917681000000001</v>
      </c>
      <c r="H263">
        <v>1.9</v>
      </c>
      <c r="I263">
        <v>8</v>
      </c>
    </row>
    <row r="264" spans="1:9" x14ac:dyDescent="0.3">
      <c r="A264" s="2">
        <v>44853</v>
      </c>
      <c r="B264">
        <f>+IFERROR(VLOOKUP(A264,durval!$A:$G,2,FALSE),MEDIAN(B259:B263))</f>
        <v>2.7677133600000001</v>
      </c>
      <c r="C264">
        <f>+IFERROR(VLOOKUP(A264,durval!$A:$G,3,FALSE),MEDIAN(C259:C263))</f>
        <v>2.8883473</v>
      </c>
      <c r="D264">
        <f>+IFERROR(VLOOKUP(A264,durval!$A:$G,4,FALSE),MEDIAN(D259:D263))</f>
        <v>5.1151654300000002</v>
      </c>
      <c r="E264">
        <f>+IFERROR(VLOOKUP(A264,durval!$A:$G,5,FALSE),MEDIAN(E259:E263))</f>
        <v>4.15710508</v>
      </c>
      <c r="F264">
        <f>+IFERROR(VLOOKUP(A264,durval!$A:$G,6,FALSE),MEDIAN(F259:F263))</f>
        <v>4.8528923600000002</v>
      </c>
      <c r="G264">
        <f>+IFERROR(VLOOKUP(A264,durval!$A:$G,7,FALSE),MEDIAN(G259:G263))</f>
        <v>3.7715494000000001</v>
      </c>
      <c r="H264">
        <v>1.9</v>
      </c>
      <c r="I264">
        <v>8</v>
      </c>
    </row>
    <row r="265" spans="1:9" x14ac:dyDescent="0.3">
      <c r="A265" s="2">
        <v>44854</v>
      </c>
      <c r="B265">
        <f>+IFERROR(VLOOKUP(A265,durval!$A:$G,2,FALSE),MEDIAN(B260:B264))</f>
        <v>2.77019343</v>
      </c>
      <c r="C265">
        <f>+IFERROR(VLOOKUP(A265,durval!$A:$G,3,FALSE),MEDIAN(C260:C264))</f>
        <v>2.8915026099999999</v>
      </c>
      <c r="D265">
        <f>+IFERROR(VLOOKUP(A265,durval!$A:$G,4,FALSE),MEDIAN(D260:D264))</f>
        <v>5.1692536200000001</v>
      </c>
      <c r="E265">
        <f>+IFERROR(VLOOKUP(A265,durval!$A:$G,5,FALSE),MEDIAN(E260:E264))</f>
        <v>4.1916378500000002</v>
      </c>
      <c r="F265">
        <f>+IFERROR(VLOOKUP(A265,durval!$A:$G,6,FALSE),MEDIAN(F260:F264))</f>
        <v>4.9100797900000002</v>
      </c>
      <c r="G265">
        <f>+IFERROR(VLOOKUP(A265,durval!$A:$G,7,FALSE),MEDIAN(G260:G264))</f>
        <v>3.80303111</v>
      </c>
      <c r="H265">
        <v>1.9</v>
      </c>
      <c r="I265">
        <v>8</v>
      </c>
    </row>
    <row r="266" spans="1:9" x14ac:dyDescent="0.3">
      <c r="A266" s="2">
        <v>44855</v>
      </c>
      <c r="B266">
        <f>+IFERROR(VLOOKUP(A266,durval!$A:$G,2,FALSE),MEDIAN(B261:B265))</f>
        <v>2.77946319</v>
      </c>
      <c r="C266">
        <f>+IFERROR(VLOOKUP(A266,durval!$A:$G,3,FALSE),MEDIAN(C261:C265))</f>
        <v>2.9170362500000002</v>
      </c>
      <c r="D266">
        <f>+IFERROR(VLOOKUP(A266,durval!$A:$G,4,FALSE),MEDIAN(D261:D265))</f>
        <v>5.2565587200000001</v>
      </c>
      <c r="E266">
        <f>+IFERROR(VLOOKUP(A266,durval!$A:$G,5,FALSE),MEDIAN(E261:E265))</f>
        <v>4.2739964700000002</v>
      </c>
      <c r="F266">
        <f>+IFERROR(VLOOKUP(A266,durval!$A:$G,6,FALSE),MEDIAN(F261:F265))</f>
        <v>5.0061918600000004</v>
      </c>
      <c r="G266">
        <f>+IFERROR(VLOOKUP(A266,durval!$A:$G,7,FALSE),MEDIAN(G261:G265))</f>
        <v>3.8753580400000001</v>
      </c>
      <c r="H266">
        <v>1.9</v>
      </c>
      <c r="I266">
        <v>8</v>
      </c>
    </row>
    <row r="267" spans="1:9" x14ac:dyDescent="0.3">
      <c r="A267" s="2">
        <v>44858</v>
      </c>
      <c r="B267">
        <f>+IFERROR(VLOOKUP(A267,durval!$A:$G,2,FALSE),MEDIAN(B262:B266))</f>
        <v>2.8294004699999999</v>
      </c>
      <c r="C267">
        <f>+IFERROR(VLOOKUP(A267,durval!$A:$G,3,FALSE),MEDIAN(C262:C266))</f>
        <v>2.9728528000000001</v>
      </c>
      <c r="D267">
        <f>+IFERROR(VLOOKUP(A267,durval!$A:$G,4,FALSE),MEDIAN(D262:D266))</f>
        <v>5.3860501699999999</v>
      </c>
      <c r="E267">
        <f>+IFERROR(VLOOKUP(A267,durval!$A:$G,5,FALSE),MEDIAN(E262:E266))</f>
        <v>4.3997873600000004</v>
      </c>
      <c r="F267">
        <f>+IFERROR(VLOOKUP(A267,durval!$A:$G,6,FALSE),MEDIAN(F262:F266))</f>
        <v>5.1834500999999999</v>
      </c>
      <c r="G267">
        <f>+IFERROR(VLOOKUP(A267,durval!$A:$G,7,FALSE),MEDIAN(G262:G266))</f>
        <v>4.0310954600000004</v>
      </c>
      <c r="H267">
        <v>1.9</v>
      </c>
      <c r="I267">
        <v>8</v>
      </c>
    </row>
    <row r="268" spans="1:9" x14ac:dyDescent="0.3">
      <c r="A268" s="2">
        <v>44859</v>
      </c>
      <c r="B268">
        <f>+IFERROR(VLOOKUP(A268,durval!$A:$G,2,FALSE),MEDIAN(B263:B267))</f>
        <v>2.8374789900000001</v>
      </c>
      <c r="C268">
        <f>+IFERROR(VLOOKUP(A268,durval!$A:$G,3,FALSE),MEDIAN(C263:C267))</f>
        <v>2.9806289600000002</v>
      </c>
      <c r="D268">
        <f>+IFERROR(VLOOKUP(A268,durval!$A:$G,4,FALSE),MEDIAN(D263:D267))</f>
        <v>5.4023424499999999</v>
      </c>
      <c r="E268">
        <f>+IFERROR(VLOOKUP(A268,durval!$A:$G,5,FALSE),MEDIAN(E263:E267))</f>
        <v>4.4565248899999998</v>
      </c>
      <c r="F268">
        <f>+IFERROR(VLOOKUP(A268,durval!$A:$G,6,FALSE),MEDIAN(F263:F267))</f>
        <v>5.2600866899999996</v>
      </c>
      <c r="G268">
        <f>+IFERROR(VLOOKUP(A268,durval!$A:$G,7,FALSE),MEDIAN(G263:G267))</f>
        <v>4.0860119800000003</v>
      </c>
      <c r="H268">
        <v>1.9</v>
      </c>
      <c r="I268">
        <v>8</v>
      </c>
    </row>
    <row r="269" spans="1:9" x14ac:dyDescent="0.3">
      <c r="A269" s="2">
        <v>44860</v>
      </c>
      <c r="B269">
        <f>+IFERROR(VLOOKUP(A269,durval!$A:$G,2,FALSE),MEDIAN(B264:B268))</f>
        <v>2.82290033</v>
      </c>
      <c r="C269">
        <f>+IFERROR(VLOOKUP(A269,durval!$A:$G,3,FALSE),MEDIAN(C264:C268))</f>
        <v>2.9538591599999999</v>
      </c>
      <c r="D269">
        <f>+IFERROR(VLOOKUP(A269,durval!$A:$G,4,FALSE),MEDIAN(D264:D268))</f>
        <v>5.3374954299999997</v>
      </c>
      <c r="E269">
        <f>+IFERROR(VLOOKUP(A269,durval!$A:$G,5,FALSE),MEDIAN(E264:E268))</f>
        <v>4.4089216599999999</v>
      </c>
      <c r="F269">
        <f>+IFERROR(VLOOKUP(A269,durval!$A:$G,6,FALSE),MEDIAN(F264:F268))</f>
        <v>5.1887371800000004</v>
      </c>
      <c r="G269">
        <f>+IFERROR(VLOOKUP(A269,durval!$A:$G,7,FALSE),MEDIAN(G264:G268))</f>
        <v>4.0154369900000004</v>
      </c>
      <c r="H269">
        <v>1.9</v>
      </c>
      <c r="I269">
        <v>8</v>
      </c>
    </row>
    <row r="270" spans="1:9" x14ac:dyDescent="0.3">
      <c r="A270" s="2">
        <v>44861</v>
      </c>
      <c r="B270">
        <f>+IFERROR(VLOOKUP(A270,durval!$A:$G,2,FALSE),MEDIAN(B265:B269))</f>
        <v>2.8017319199999999</v>
      </c>
      <c r="C270">
        <f>+IFERROR(VLOOKUP(A270,durval!$A:$G,3,FALSE),MEDIAN(C265:C269))</f>
        <v>2.9333148000000002</v>
      </c>
      <c r="D270">
        <f>+IFERROR(VLOOKUP(A270,durval!$A:$G,4,FALSE),MEDIAN(D265:D269))</f>
        <v>5.3060554199999999</v>
      </c>
      <c r="E270">
        <f>+IFERROR(VLOOKUP(A270,durval!$A:$G,5,FALSE),MEDIAN(E265:E269))</f>
        <v>4.3918068799999999</v>
      </c>
      <c r="F270">
        <f>+IFERROR(VLOOKUP(A270,durval!$A:$G,6,FALSE),MEDIAN(F265:F269))</f>
        <v>5.1763566499999998</v>
      </c>
      <c r="G270">
        <f>+IFERROR(VLOOKUP(A270,durval!$A:$G,7,FALSE),MEDIAN(G265:G269))</f>
        <v>3.9836250199999999</v>
      </c>
      <c r="H270">
        <v>1.9</v>
      </c>
      <c r="I270">
        <v>8</v>
      </c>
    </row>
    <row r="271" spans="1:9" x14ac:dyDescent="0.3">
      <c r="A271" s="2">
        <v>44862</v>
      </c>
      <c r="B271">
        <f>+IFERROR(VLOOKUP(A271,durval!$A:$G,2,FALSE),MEDIAN(B266:B270))</f>
        <v>2.8037401499999999</v>
      </c>
      <c r="C271">
        <f>+IFERROR(VLOOKUP(A271,durval!$A:$G,3,FALSE),MEDIAN(C266:C270))</f>
        <v>2.93576937</v>
      </c>
      <c r="D271">
        <f>+IFERROR(VLOOKUP(A271,durval!$A:$G,4,FALSE),MEDIAN(D266:D270))</f>
        <v>5.3114373199999996</v>
      </c>
      <c r="E271">
        <f>+IFERROR(VLOOKUP(A271,durval!$A:$G,5,FALSE),MEDIAN(E266:E270))</f>
        <v>4.4081405800000004</v>
      </c>
      <c r="F271">
        <f>+IFERROR(VLOOKUP(A271,durval!$A:$G,6,FALSE),MEDIAN(F266:F270))</f>
        <v>5.1816869600000004</v>
      </c>
      <c r="G271">
        <f>+IFERROR(VLOOKUP(A271,durval!$A:$G,7,FALSE),MEDIAN(G266:G270))</f>
        <v>4.0022565099999996</v>
      </c>
      <c r="H271">
        <v>1.9</v>
      </c>
      <c r="I271">
        <v>8</v>
      </c>
    </row>
    <row r="272" spans="1:9" x14ac:dyDescent="0.3">
      <c r="A272" s="2">
        <v>44865</v>
      </c>
      <c r="B272">
        <f>+IFERROR(VLOOKUP(A272,durval!$A:$G,2,FALSE),MEDIAN(B267:B271))</f>
        <v>2.78035487</v>
      </c>
      <c r="C272">
        <f>+IFERROR(VLOOKUP(A272,durval!$A:$G,3,FALSE),MEDIAN(C267:C271))</f>
        <v>2.91094542</v>
      </c>
      <c r="D272">
        <f>+IFERROR(VLOOKUP(A272,durval!$A:$G,4,FALSE),MEDIAN(D267:D271))</f>
        <v>5.2438632800000002</v>
      </c>
      <c r="E272">
        <f>+IFERROR(VLOOKUP(A272,durval!$A:$G,5,FALSE),MEDIAN(E267:E271))</f>
        <v>4.3446699500000001</v>
      </c>
      <c r="F272">
        <f>+IFERROR(VLOOKUP(A272,durval!$A:$G,6,FALSE),MEDIAN(F267:F271))</f>
        <v>5.1105333899999996</v>
      </c>
      <c r="G272">
        <f>+IFERROR(VLOOKUP(A272,durval!$A:$G,7,FALSE),MEDIAN(G267:G271))</f>
        <v>3.92153558</v>
      </c>
      <c r="H272">
        <v>1.9</v>
      </c>
      <c r="I272">
        <v>8</v>
      </c>
    </row>
    <row r="273" spans="1:9" x14ac:dyDescent="0.3">
      <c r="A273" s="2">
        <v>44866</v>
      </c>
      <c r="B273">
        <f>+IFERROR(VLOOKUP(A273,durval!$A:$G,2,FALSE),MEDIAN(B268:B272))</f>
        <v>2.80377111</v>
      </c>
      <c r="C273">
        <f>+IFERROR(VLOOKUP(A273,durval!$A:$G,3,FALSE),MEDIAN(C268:C272))</f>
        <v>2.9398072900000001</v>
      </c>
      <c r="D273">
        <f>+IFERROR(VLOOKUP(A273,durval!$A:$G,4,FALSE),MEDIAN(D268:D272))</f>
        <v>5.3009114000000004</v>
      </c>
      <c r="E273">
        <f>+IFERROR(VLOOKUP(A273,durval!$A:$G,5,FALSE),MEDIAN(E268:E272))</f>
        <v>4.3886066499999998</v>
      </c>
      <c r="F273">
        <f>+IFERROR(VLOOKUP(A273,durval!$A:$G,6,FALSE),MEDIAN(F268:F272))</f>
        <v>5.1655294899999999</v>
      </c>
      <c r="G273">
        <f>+IFERROR(VLOOKUP(A273,durval!$A:$G,7,FALSE),MEDIAN(G268:G272))</f>
        <v>3.9942373600000001</v>
      </c>
      <c r="H273">
        <v>1.9</v>
      </c>
      <c r="I273">
        <v>8</v>
      </c>
    </row>
    <row r="274" spans="1:9" x14ac:dyDescent="0.3">
      <c r="A274" s="2">
        <v>44867</v>
      </c>
      <c r="B274">
        <f>+IFERROR(VLOOKUP(A274,durval!$A:$G,2,FALSE),MEDIAN(B269:B273))</f>
        <v>2.7946048299999999</v>
      </c>
      <c r="C274">
        <f>+IFERROR(VLOOKUP(A274,durval!$A:$G,3,FALSE),MEDIAN(C269:C273))</f>
        <v>2.9301072399999999</v>
      </c>
      <c r="D274">
        <f>+IFERROR(VLOOKUP(A274,durval!$A:$G,4,FALSE),MEDIAN(D269:D273))</f>
        <v>5.2956069399999999</v>
      </c>
      <c r="E274">
        <f>+IFERROR(VLOOKUP(A274,durval!$A:$G,5,FALSE),MEDIAN(E269:E273))</f>
        <v>4.3798975899999997</v>
      </c>
      <c r="F274">
        <f>+IFERROR(VLOOKUP(A274,durval!$A:$G,6,FALSE),MEDIAN(F269:F273))</f>
        <v>5.1563555499999998</v>
      </c>
      <c r="G274">
        <f>+IFERROR(VLOOKUP(A274,durval!$A:$G,7,FALSE),MEDIAN(G269:G273))</f>
        <v>3.9677010500000001</v>
      </c>
      <c r="H274">
        <v>1.9</v>
      </c>
      <c r="I274">
        <v>8</v>
      </c>
    </row>
    <row r="275" spans="1:9" x14ac:dyDescent="0.3">
      <c r="A275" s="2">
        <v>44868</v>
      </c>
      <c r="B275">
        <f>+IFERROR(VLOOKUP(A275,durval!$A:$G,2,FALSE),MEDIAN(B270:B274))</f>
        <v>2.7854732599999998</v>
      </c>
      <c r="C275">
        <f>+IFERROR(VLOOKUP(A275,durval!$A:$G,3,FALSE),MEDIAN(C270:C274))</f>
        <v>2.9102236499999998</v>
      </c>
      <c r="D275">
        <f>+IFERROR(VLOOKUP(A275,durval!$A:$G,4,FALSE),MEDIAN(D270:D274))</f>
        <v>5.2519391899999999</v>
      </c>
      <c r="E275">
        <f>+IFERROR(VLOOKUP(A275,durval!$A:$G,5,FALSE),MEDIAN(E270:E274))</f>
        <v>4.3430652800000003</v>
      </c>
      <c r="F275">
        <f>+IFERROR(VLOOKUP(A275,durval!$A:$G,6,FALSE),MEDIAN(F270:F274))</f>
        <v>5.11753152</v>
      </c>
      <c r="G275">
        <f>+IFERROR(VLOOKUP(A275,durval!$A:$G,7,FALSE),MEDIAN(G270:G274))</f>
        <v>3.93842274</v>
      </c>
      <c r="H275">
        <v>1.9</v>
      </c>
      <c r="I275">
        <v>8</v>
      </c>
    </row>
    <row r="276" spans="1:9" x14ac:dyDescent="0.3">
      <c r="A276" s="2">
        <v>44869</v>
      </c>
      <c r="B276">
        <f>+IFERROR(VLOOKUP(A276,durval!$A:$G,2,FALSE),MEDIAN(B271:B275))</f>
        <v>2.7839975699999999</v>
      </c>
      <c r="C276">
        <f>+IFERROR(VLOOKUP(A276,durval!$A:$G,3,FALSE),MEDIAN(C271:C275))</f>
        <v>2.9112453899999999</v>
      </c>
      <c r="D276">
        <f>+IFERROR(VLOOKUP(A276,durval!$A:$G,4,FALSE),MEDIAN(D271:D275))</f>
        <v>5.2709398900000002</v>
      </c>
      <c r="E276">
        <f>+IFERROR(VLOOKUP(A276,durval!$A:$G,5,FALSE),MEDIAN(E271:E275))</f>
        <v>4.3618511399999997</v>
      </c>
      <c r="F276">
        <f>+IFERROR(VLOOKUP(A276,durval!$A:$G,6,FALSE),MEDIAN(F271:F275))</f>
        <v>5.1354576999999999</v>
      </c>
      <c r="G276">
        <f>+IFERROR(VLOOKUP(A276,durval!$A:$G,7,FALSE),MEDIAN(G271:G275))</f>
        <v>3.94410763</v>
      </c>
      <c r="H276">
        <v>1.9</v>
      </c>
      <c r="I276">
        <v>8</v>
      </c>
    </row>
    <row r="277" spans="1:9" x14ac:dyDescent="0.3">
      <c r="A277" s="2">
        <v>44872</v>
      </c>
      <c r="B277">
        <f>+IFERROR(VLOOKUP(A277,durval!$A:$G,2,FALSE),MEDIAN(B272:B276))</f>
        <v>2.7990124399999998</v>
      </c>
      <c r="C277">
        <f>+IFERROR(VLOOKUP(A277,durval!$A:$G,3,FALSE),MEDIAN(C272:C276))</f>
        <v>2.9323589800000001</v>
      </c>
      <c r="D277">
        <f>+IFERROR(VLOOKUP(A277,durval!$A:$G,4,FALSE),MEDIAN(D272:D276))</f>
        <v>5.32802124</v>
      </c>
      <c r="E277">
        <f>+IFERROR(VLOOKUP(A277,durval!$A:$G,5,FALSE),MEDIAN(E272:E276))</f>
        <v>4.4238078099999996</v>
      </c>
      <c r="F277">
        <f>+IFERROR(VLOOKUP(A277,durval!$A:$G,6,FALSE),MEDIAN(F272:F276))</f>
        <v>5.2041423499999997</v>
      </c>
      <c r="G277">
        <f>+IFERROR(VLOOKUP(A277,durval!$A:$G,7,FALSE),MEDIAN(G272:G276))</f>
        <v>4.0082496399999998</v>
      </c>
      <c r="H277">
        <v>1.9</v>
      </c>
      <c r="I277">
        <v>8</v>
      </c>
    </row>
    <row r="278" spans="1:9" x14ac:dyDescent="0.3">
      <c r="A278" s="2">
        <v>44873</v>
      </c>
      <c r="B278">
        <f>+IFERROR(VLOOKUP(A278,durval!$A:$G,2,FALSE),MEDIAN(B273:B277))</f>
        <v>2.8141924999999999</v>
      </c>
      <c r="C278">
        <f>+IFERROR(VLOOKUP(A278,durval!$A:$G,3,FALSE),MEDIAN(C273:C277))</f>
        <v>2.95169601</v>
      </c>
      <c r="D278">
        <f>+IFERROR(VLOOKUP(A278,durval!$A:$G,4,FALSE),MEDIAN(D273:D277))</f>
        <v>5.3694162399999996</v>
      </c>
      <c r="E278">
        <f>+IFERROR(VLOOKUP(A278,durval!$A:$G,5,FALSE),MEDIAN(E273:E277))</f>
        <v>4.4605496599999999</v>
      </c>
      <c r="F278">
        <f>+IFERROR(VLOOKUP(A278,durval!$A:$G,6,FALSE),MEDIAN(F273:F277))</f>
        <v>5.2587681799999997</v>
      </c>
      <c r="G278">
        <f>+IFERROR(VLOOKUP(A278,durval!$A:$G,7,FALSE),MEDIAN(G273:G277))</f>
        <v>4.0919528200000004</v>
      </c>
      <c r="H278">
        <v>1.9</v>
      </c>
      <c r="I278">
        <v>8</v>
      </c>
    </row>
    <row r="279" spans="1:9" x14ac:dyDescent="0.3">
      <c r="A279" s="2">
        <v>44874</v>
      </c>
      <c r="B279">
        <f>+IFERROR(VLOOKUP(A279,durval!$A:$G,2,FALSE),MEDIAN(B274:B278))</f>
        <v>2.7912008899999998</v>
      </c>
      <c r="C279">
        <f>+IFERROR(VLOOKUP(A279,durval!$A:$G,3,FALSE),MEDIAN(C274:C278))</f>
        <v>2.91464459</v>
      </c>
      <c r="D279">
        <f>+IFERROR(VLOOKUP(A279,durval!$A:$G,4,FALSE),MEDIAN(D274:D278))</f>
        <v>5.3043777700000003</v>
      </c>
      <c r="E279">
        <f>+IFERROR(VLOOKUP(A279,durval!$A:$G,5,FALSE),MEDIAN(E274:E278))</f>
        <v>4.4204824499999997</v>
      </c>
      <c r="F279">
        <f>+IFERROR(VLOOKUP(A279,durval!$A:$G,6,FALSE),MEDIAN(F274:F278))</f>
        <v>5.1961488300000003</v>
      </c>
      <c r="G279">
        <f>+IFERROR(VLOOKUP(A279,durval!$A:$G,7,FALSE),MEDIAN(G274:G278))</f>
        <v>4.0025584199999997</v>
      </c>
      <c r="H279">
        <v>1.9</v>
      </c>
      <c r="I279">
        <v>8</v>
      </c>
    </row>
    <row r="280" spans="1:9" x14ac:dyDescent="0.3">
      <c r="A280" s="2">
        <v>44875</v>
      </c>
      <c r="B280">
        <f>+IFERROR(VLOOKUP(A280,durval!$A:$G,2,FALSE),MEDIAN(B275:B279))</f>
        <v>2.8102446900000002</v>
      </c>
      <c r="C280">
        <f>+IFERROR(VLOOKUP(A280,durval!$A:$G,3,FALSE),MEDIAN(C275:C279))</f>
        <v>2.9480621999999999</v>
      </c>
      <c r="D280">
        <f>+IFERROR(VLOOKUP(A280,durval!$A:$G,4,FALSE),MEDIAN(D275:D279))</f>
        <v>5.3611853900000002</v>
      </c>
      <c r="E280">
        <f>+IFERROR(VLOOKUP(A280,durval!$A:$G,5,FALSE),MEDIAN(E275:E279))</f>
        <v>4.4996138800000001</v>
      </c>
      <c r="F280">
        <f>+IFERROR(VLOOKUP(A280,durval!$A:$G,6,FALSE),MEDIAN(F275:F279))</f>
        <v>5.2896055300000002</v>
      </c>
      <c r="G280">
        <f>+IFERROR(VLOOKUP(A280,durval!$A:$G,7,FALSE),MEDIAN(G275:G279))</f>
        <v>4.0887628100000004</v>
      </c>
      <c r="H280">
        <v>1.9</v>
      </c>
      <c r="I280">
        <v>8</v>
      </c>
    </row>
    <row r="281" spans="1:9" x14ac:dyDescent="0.3">
      <c r="A281" s="2">
        <v>44879</v>
      </c>
      <c r="B281">
        <f>+IFERROR(VLOOKUP(A281,durval!$A:$G,2,FALSE),MEDIAN(B276:B280))</f>
        <v>2.8355744700000001</v>
      </c>
      <c r="C281">
        <f>+IFERROR(VLOOKUP(A281,durval!$A:$G,3,FALSE),MEDIAN(C276:C280))</f>
        <v>2.96476425</v>
      </c>
      <c r="D281">
        <f>+IFERROR(VLOOKUP(A281,durval!$A:$G,4,FALSE),MEDIAN(D276:D280))</f>
        <v>5.4354590399999996</v>
      </c>
      <c r="E281">
        <f>+IFERROR(VLOOKUP(A281,durval!$A:$G,5,FALSE),MEDIAN(E276:E280))</f>
        <v>4.5556459800000004</v>
      </c>
      <c r="F281">
        <f>+IFERROR(VLOOKUP(A281,durval!$A:$G,6,FALSE),MEDIAN(F276:F280))</f>
        <v>5.35399271</v>
      </c>
      <c r="G281">
        <f>+IFERROR(VLOOKUP(A281,durval!$A:$G,7,FALSE),MEDIAN(G276:G280))</f>
        <v>4.1587278100000002</v>
      </c>
      <c r="H281">
        <v>1.9</v>
      </c>
      <c r="I281">
        <v>8</v>
      </c>
    </row>
    <row r="282" spans="1:9" x14ac:dyDescent="0.3">
      <c r="A282" s="2">
        <v>44880</v>
      </c>
      <c r="B282">
        <f>+IFERROR(VLOOKUP(A282,durval!$A:$G,2,FALSE),MEDIAN(B277:B281))</f>
        <v>2.8603150099999999</v>
      </c>
      <c r="C282">
        <f>+IFERROR(VLOOKUP(A282,durval!$A:$G,3,FALSE),MEDIAN(C277:C281))</f>
        <v>2.9985478200000002</v>
      </c>
      <c r="D282">
        <f>+IFERROR(VLOOKUP(A282,durval!$A:$G,4,FALSE),MEDIAN(D277:D281))</f>
        <v>5.5192695900000004</v>
      </c>
      <c r="E282">
        <f>+IFERROR(VLOOKUP(A282,durval!$A:$G,5,FALSE),MEDIAN(E277:E281))</f>
        <v>4.6157791100000001</v>
      </c>
      <c r="F282">
        <f>+IFERROR(VLOOKUP(A282,durval!$A:$G,6,FALSE),MEDIAN(F277:F281))</f>
        <v>5.44025932</v>
      </c>
      <c r="G282">
        <f>+IFERROR(VLOOKUP(A282,durval!$A:$G,7,FALSE),MEDIAN(G277:G281))</f>
        <v>4.2230815799999997</v>
      </c>
      <c r="H282">
        <v>1.9</v>
      </c>
      <c r="I282">
        <v>8</v>
      </c>
    </row>
    <row r="283" spans="1:9" x14ac:dyDescent="0.3">
      <c r="A283" s="2">
        <v>44881</v>
      </c>
      <c r="B283">
        <f>+IFERROR(VLOOKUP(A283,durval!$A:$G,2,FALSE),MEDIAN(B278:B282))</f>
        <v>2.8847383799999999</v>
      </c>
      <c r="C283">
        <f>+IFERROR(VLOOKUP(A283,durval!$A:$G,3,FALSE),MEDIAN(C278:C282))</f>
        <v>3.02382185</v>
      </c>
      <c r="D283">
        <f>+IFERROR(VLOOKUP(A283,durval!$A:$G,4,FALSE),MEDIAN(D278:D282))</f>
        <v>5.52718825</v>
      </c>
      <c r="E283">
        <f>+IFERROR(VLOOKUP(A283,durval!$A:$G,5,FALSE),MEDIAN(E278:E282))</f>
        <v>4.6221729700000003</v>
      </c>
      <c r="F283">
        <f>+IFERROR(VLOOKUP(A283,durval!$A:$G,6,FALSE),MEDIAN(F278:F282))</f>
        <v>5.4441809699999997</v>
      </c>
      <c r="G283">
        <f>+IFERROR(VLOOKUP(A283,durval!$A:$G,7,FALSE),MEDIAN(G278:G282))</f>
        <v>4.2890332799999999</v>
      </c>
      <c r="H283">
        <v>1.9</v>
      </c>
      <c r="I283">
        <v>8</v>
      </c>
    </row>
    <row r="284" spans="1:9" x14ac:dyDescent="0.3">
      <c r="A284" s="2">
        <v>44882</v>
      </c>
      <c r="B284">
        <f>+IFERROR(VLOOKUP(A284,durval!$A:$G,2,FALSE),MEDIAN(B279:B283))</f>
        <v>2.8565028300000002</v>
      </c>
      <c r="C284">
        <f>+IFERROR(VLOOKUP(A284,durval!$A:$G,3,FALSE),MEDIAN(C279:C283))</f>
        <v>2.9883148400000001</v>
      </c>
      <c r="D284">
        <f>+IFERROR(VLOOKUP(A284,durval!$A:$G,4,FALSE),MEDIAN(D279:D283))</f>
        <v>5.4573271099999996</v>
      </c>
      <c r="E284">
        <f>+IFERROR(VLOOKUP(A284,durval!$A:$G,5,FALSE),MEDIAN(E279:E283))</f>
        <v>4.5586650200000003</v>
      </c>
      <c r="F284">
        <f>+IFERROR(VLOOKUP(A284,durval!$A:$G,6,FALSE),MEDIAN(F279:F283))</f>
        <v>5.3330212100000001</v>
      </c>
      <c r="G284">
        <f>+IFERROR(VLOOKUP(A284,durval!$A:$G,7,FALSE),MEDIAN(G279:G283))</f>
        <v>4.1963620300000004</v>
      </c>
      <c r="H284">
        <v>1.9</v>
      </c>
      <c r="I284">
        <v>8</v>
      </c>
    </row>
    <row r="285" spans="1:9" x14ac:dyDescent="0.3">
      <c r="A285" s="2">
        <v>44883</v>
      </c>
      <c r="B285">
        <f>+IFERROR(VLOOKUP(A285,durval!$A:$G,2,FALSE),MEDIAN(B280:B284))</f>
        <v>2.8336027499999998</v>
      </c>
      <c r="C285">
        <f>+IFERROR(VLOOKUP(A285,durval!$A:$G,3,FALSE),MEDIAN(C280:C284))</f>
        <v>2.9626563799999999</v>
      </c>
      <c r="D285">
        <f>+IFERROR(VLOOKUP(A285,durval!$A:$G,4,FALSE),MEDIAN(D280:D284))</f>
        <v>5.3568900700000004</v>
      </c>
      <c r="E285">
        <f>+IFERROR(VLOOKUP(A285,durval!$A:$G,5,FALSE),MEDIAN(E280:E284))</f>
        <v>4.5024272400000003</v>
      </c>
      <c r="F285">
        <f>+IFERROR(VLOOKUP(A285,durval!$A:$G,6,FALSE),MEDIAN(F280:F284))</f>
        <v>5.2509943799999999</v>
      </c>
      <c r="G285">
        <f>+IFERROR(VLOOKUP(A285,durval!$A:$G,7,FALSE),MEDIAN(G280:G284))</f>
        <v>4.1090360600000002</v>
      </c>
      <c r="H285">
        <v>1.9</v>
      </c>
      <c r="I285">
        <v>8</v>
      </c>
    </row>
    <row r="286" spans="1:9" x14ac:dyDescent="0.3">
      <c r="A286" s="2">
        <v>44886</v>
      </c>
      <c r="B286">
        <f>+IFERROR(VLOOKUP(A286,durval!$A:$G,2,FALSE),MEDIAN(B281:B285))</f>
        <v>2.8284589100000002</v>
      </c>
      <c r="C286">
        <f>+IFERROR(VLOOKUP(A286,durval!$A:$G,3,FALSE),MEDIAN(C281:C285))</f>
        <v>2.9539534999999999</v>
      </c>
      <c r="D286">
        <f>+IFERROR(VLOOKUP(A286,durval!$A:$G,4,FALSE),MEDIAN(D281:D285))</f>
        <v>5.3495024799999999</v>
      </c>
      <c r="E286">
        <f>+IFERROR(VLOOKUP(A286,durval!$A:$G,5,FALSE),MEDIAN(E281:E285))</f>
        <v>4.5025087099999999</v>
      </c>
      <c r="F286">
        <f>+IFERROR(VLOOKUP(A286,durval!$A:$G,6,FALSE),MEDIAN(F281:F285))</f>
        <v>5.24053185</v>
      </c>
      <c r="G286">
        <f>+IFERROR(VLOOKUP(A286,durval!$A:$G,7,FALSE),MEDIAN(G281:G285))</f>
        <v>4.0983351700000004</v>
      </c>
      <c r="H286">
        <v>1.9</v>
      </c>
      <c r="I286">
        <v>8</v>
      </c>
    </row>
    <row r="287" spans="1:9" x14ac:dyDescent="0.3">
      <c r="A287" s="2">
        <v>44887</v>
      </c>
      <c r="B287">
        <f>+IFERROR(VLOOKUP(A287,durval!$A:$G,2,FALSE),MEDIAN(B282:B286))</f>
        <v>2.8245712699999999</v>
      </c>
      <c r="C287">
        <f>+IFERROR(VLOOKUP(A287,durval!$A:$G,3,FALSE),MEDIAN(C282:C286))</f>
        <v>2.9648012800000001</v>
      </c>
      <c r="D287">
        <f>+IFERROR(VLOOKUP(A287,durval!$A:$G,4,FALSE),MEDIAN(D282:D286))</f>
        <v>5.3616973899999998</v>
      </c>
      <c r="E287">
        <f>+IFERROR(VLOOKUP(A287,durval!$A:$G,5,FALSE),MEDIAN(E282:E286))</f>
        <v>4.5043007800000003</v>
      </c>
      <c r="F287">
        <f>+IFERROR(VLOOKUP(A287,durval!$A:$G,6,FALSE),MEDIAN(F282:F286))</f>
        <v>5.2548362400000004</v>
      </c>
      <c r="G287">
        <f>+IFERROR(VLOOKUP(A287,durval!$A:$G,7,FALSE),MEDIAN(G282:G286))</f>
        <v>4.1042992099999998</v>
      </c>
      <c r="H287">
        <v>1.9</v>
      </c>
      <c r="I287">
        <v>8</v>
      </c>
    </row>
    <row r="288" spans="1:9" x14ac:dyDescent="0.3">
      <c r="A288" s="2">
        <v>44888</v>
      </c>
      <c r="B288">
        <f>+IFERROR(VLOOKUP(A288,durval!$A:$G,2,FALSE),MEDIAN(B283:B287))</f>
        <v>2.8309505800000001</v>
      </c>
      <c r="C288">
        <f>+IFERROR(VLOOKUP(A288,durval!$A:$G,3,FALSE),MEDIAN(C283:C287))</f>
        <v>2.9697345400000001</v>
      </c>
      <c r="D288">
        <f>+IFERROR(VLOOKUP(A288,durval!$A:$G,4,FALSE),MEDIAN(D283:D287))</f>
        <v>5.3897195599999996</v>
      </c>
      <c r="E288">
        <f>+IFERROR(VLOOKUP(A288,durval!$A:$G,5,FALSE),MEDIAN(E283:E287))</f>
        <v>4.5300083500000001</v>
      </c>
      <c r="F288">
        <f>+IFERROR(VLOOKUP(A288,durval!$A:$G,6,FALSE),MEDIAN(F283:F287))</f>
        <v>5.28513798</v>
      </c>
      <c r="G288">
        <f>+IFERROR(VLOOKUP(A288,durval!$A:$G,7,FALSE),MEDIAN(G283:G287))</f>
        <v>4.1295492899999999</v>
      </c>
      <c r="H288">
        <v>1.9</v>
      </c>
      <c r="I288">
        <v>8</v>
      </c>
    </row>
    <row r="289" spans="1:9" x14ac:dyDescent="0.3">
      <c r="A289" s="2">
        <v>44890</v>
      </c>
      <c r="B289">
        <f>+IFERROR(VLOOKUP(A289,durval!$A:$G,2,FALSE),MEDIAN(B284:B288))</f>
        <v>2.8421382999999998</v>
      </c>
      <c r="C289">
        <f>+IFERROR(VLOOKUP(A289,durval!$A:$G,3,FALSE),MEDIAN(C284:C288))</f>
        <v>2.9790667399999999</v>
      </c>
      <c r="D289">
        <f>+IFERROR(VLOOKUP(A289,durval!$A:$G,4,FALSE),MEDIAN(D284:D288))</f>
        <v>5.4265350899999998</v>
      </c>
      <c r="E289">
        <f>+IFERROR(VLOOKUP(A289,durval!$A:$G,5,FALSE),MEDIAN(E284:E288))</f>
        <v>4.5439288800000002</v>
      </c>
      <c r="F289">
        <f>+IFERROR(VLOOKUP(A289,durval!$A:$G,6,FALSE),MEDIAN(F284:F288))</f>
        <v>5.3185593799999999</v>
      </c>
      <c r="G289">
        <f>+IFERROR(VLOOKUP(A289,durval!$A:$G,7,FALSE),MEDIAN(G284:G288))</f>
        <v>4.1664206699999999</v>
      </c>
      <c r="H289">
        <v>1.9</v>
      </c>
      <c r="I289">
        <v>8</v>
      </c>
    </row>
    <row r="290" spans="1:9" x14ac:dyDescent="0.3">
      <c r="A290" s="2">
        <v>44893</v>
      </c>
      <c r="B290">
        <f>+IFERROR(VLOOKUP(A290,durval!$A:$G,2,FALSE),MEDIAN(B285:B289))</f>
        <v>2.8475594700000002</v>
      </c>
      <c r="C290">
        <f>+IFERROR(VLOOKUP(A290,durval!$A:$G,3,FALSE),MEDIAN(C285:C289))</f>
        <v>2.9882096499999999</v>
      </c>
      <c r="D290">
        <f>+IFERROR(VLOOKUP(A290,durval!$A:$G,4,FALSE),MEDIAN(D285:D289))</f>
        <v>5.4278323100000003</v>
      </c>
      <c r="E290">
        <f>+IFERROR(VLOOKUP(A290,durval!$A:$G,5,FALSE),MEDIAN(E285:E289))</f>
        <v>4.5478182800000004</v>
      </c>
      <c r="F290">
        <f>+IFERROR(VLOOKUP(A290,durval!$A:$G,6,FALSE),MEDIAN(F285:F289))</f>
        <v>5.3065410899999996</v>
      </c>
      <c r="G290">
        <f>+IFERROR(VLOOKUP(A290,durval!$A:$G,7,FALSE),MEDIAN(G285:G289))</f>
        <v>4.1557608200000002</v>
      </c>
      <c r="H290">
        <v>1.9</v>
      </c>
      <c r="I290">
        <v>8</v>
      </c>
    </row>
    <row r="291" spans="1:9" x14ac:dyDescent="0.3">
      <c r="A291" s="2">
        <v>44894</v>
      </c>
      <c r="B291">
        <f>+IFERROR(VLOOKUP(A291,durval!$A:$G,2,FALSE),MEDIAN(B286:B290))</f>
        <v>2.8615831799999998</v>
      </c>
      <c r="C291">
        <f>+IFERROR(VLOOKUP(A291,durval!$A:$G,3,FALSE),MEDIAN(C286:C290))</f>
        <v>3.0132771300000001</v>
      </c>
      <c r="D291">
        <f>+IFERROR(VLOOKUP(A291,durval!$A:$G,4,FALSE),MEDIAN(D286:D290))</f>
        <v>5.5053654500000002</v>
      </c>
      <c r="E291">
        <f>+IFERROR(VLOOKUP(A291,durval!$A:$G,5,FALSE),MEDIAN(E286:E290))</f>
        <v>4.5833225100000003</v>
      </c>
      <c r="F291">
        <f>+IFERROR(VLOOKUP(A291,durval!$A:$G,6,FALSE),MEDIAN(F286:F290))</f>
        <v>5.3692268199999997</v>
      </c>
      <c r="G291">
        <f>+IFERROR(VLOOKUP(A291,durval!$A:$G,7,FALSE),MEDIAN(G286:G290))</f>
        <v>4.2069460200000002</v>
      </c>
      <c r="H291">
        <v>1.9</v>
      </c>
      <c r="I291">
        <v>8</v>
      </c>
    </row>
    <row r="292" spans="1:9" x14ac:dyDescent="0.3">
      <c r="A292" s="2">
        <v>44895</v>
      </c>
      <c r="B292">
        <f>+IFERROR(VLOOKUP(A292,durval!$A:$G,2,FALSE),MEDIAN(B287:B291))</f>
        <v>2.8850959299999999</v>
      </c>
      <c r="C292">
        <f>+IFERROR(VLOOKUP(A292,durval!$A:$G,3,FALSE),MEDIAN(C287:C291))</f>
        <v>3.0456397599999998</v>
      </c>
      <c r="D292">
        <f>+IFERROR(VLOOKUP(A292,durval!$A:$G,4,FALSE),MEDIAN(D287:D291))</f>
        <v>5.59555224</v>
      </c>
      <c r="E292">
        <f>+IFERROR(VLOOKUP(A292,durval!$A:$G,5,FALSE),MEDIAN(E287:E291))</f>
        <v>4.6421424099999999</v>
      </c>
      <c r="F292">
        <f>+IFERROR(VLOOKUP(A292,durval!$A:$G,6,FALSE),MEDIAN(F287:F291))</f>
        <v>5.4658934300000004</v>
      </c>
      <c r="G292">
        <f>+IFERROR(VLOOKUP(A292,durval!$A:$G,7,FALSE),MEDIAN(G287:G291))</f>
        <v>4.3233885499999998</v>
      </c>
      <c r="H292">
        <v>1.9</v>
      </c>
      <c r="I292">
        <v>8</v>
      </c>
    </row>
    <row r="293" spans="1:9" x14ac:dyDescent="0.3">
      <c r="A293" s="2">
        <v>44896</v>
      </c>
      <c r="B293">
        <f>+IFERROR(VLOOKUP(A293,durval!$A:$G,2,FALSE),MEDIAN(B288:B292))</f>
        <v>2.9014837199999999</v>
      </c>
      <c r="C293">
        <f>+IFERROR(VLOOKUP(A293,durval!$A:$G,3,FALSE),MEDIAN(C288:C292))</f>
        <v>3.06824393</v>
      </c>
      <c r="D293">
        <f>+IFERROR(VLOOKUP(A293,durval!$A:$G,4,FALSE),MEDIAN(D288:D292))</f>
        <v>5.6672387300000002</v>
      </c>
      <c r="E293">
        <f>+IFERROR(VLOOKUP(A293,durval!$A:$G,5,FALSE),MEDIAN(E288:E292))</f>
        <v>4.6853621900000002</v>
      </c>
      <c r="F293">
        <f>+IFERROR(VLOOKUP(A293,durval!$A:$G,6,FALSE),MEDIAN(F288:F292))</f>
        <v>5.5227081499999997</v>
      </c>
      <c r="G293">
        <f>+IFERROR(VLOOKUP(A293,durval!$A:$G,7,FALSE),MEDIAN(G288:G292))</f>
        <v>4.3838677300000004</v>
      </c>
      <c r="H293">
        <v>1.9</v>
      </c>
      <c r="I293">
        <v>8</v>
      </c>
    </row>
    <row r="294" spans="1:9" x14ac:dyDescent="0.3">
      <c r="A294" s="2">
        <v>44897</v>
      </c>
      <c r="B294">
        <f>+IFERROR(VLOOKUP(A294,durval!$A:$G,2,FALSE),MEDIAN(B289:B293))</f>
        <v>2.8934801299999999</v>
      </c>
      <c r="C294">
        <f>+IFERROR(VLOOKUP(A294,durval!$A:$G,3,FALSE),MEDIAN(C289:C293))</f>
        <v>3.0522881900000001</v>
      </c>
      <c r="D294">
        <f>+IFERROR(VLOOKUP(A294,durval!$A:$G,4,FALSE),MEDIAN(D289:D293))</f>
        <v>5.6434174500000003</v>
      </c>
      <c r="E294">
        <f>+IFERROR(VLOOKUP(A294,durval!$A:$G,5,FALSE),MEDIAN(E289:E293))</f>
        <v>4.6497285100000001</v>
      </c>
      <c r="F294">
        <f>+IFERROR(VLOOKUP(A294,durval!$A:$G,6,FALSE),MEDIAN(F289:F293))</f>
        <v>5.4862599000000003</v>
      </c>
      <c r="G294">
        <f>+IFERROR(VLOOKUP(A294,durval!$A:$G,7,FALSE),MEDIAN(G289:G293))</f>
        <v>4.3533779199999998</v>
      </c>
      <c r="H294">
        <v>1.9</v>
      </c>
      <c r="I294">
        <v>8</v>
      </c>
    </row>
    <row r="295" spans="1:9" x14ac:dyDescent="0.3">
      <c r="A295" s="2">
        <v>44900</v>
      </c>
      <c r="B295">
        <f>+IFERROR(VLOOKUP(A295,durval!$A:$G,2,FALSE),MEDIAN(B290:B294))</f>
        <v>2.8652146100000002</v>
      </c>
      <c r="C295">
        <f>+IFERROR(VLOOKUP(A295,durval!$A:$G,3,FALSE),MEDIAN(C290:C294))</f>
        <v>3.0181479599999999</v>
      </c>
      <c r="D295">
        <f>+IFERROR(VLOOKUP(A295,durval!$A:$G,4,FALSE),MEDIAN(D290:D294))</f>
        <v>5.5571994900000004</v>
      </c>
      <c r="E295">
        <f>+IFERROR(VLOOKUP(A295,durval!$A:$G,5,FALSE),MEDIAN(E290:E294))</f>
        <v>4.5863512399999999</v>
      </c>
      <c r="F295">
        <f>+IFERROR(VLOOKUP(A295,durval!$A:$G,6,FALSE),MEDIAN(F290:F294))</f>
        <v>5.3826514300000001</v>
      </c>
      <c r="G295">
        <f>+IFERROR(VLOOKUP(A295,durval!$A:$G,7,FALSE),MEDIAN(G290:G294))</f>
        <v>4.2538506099999998</v>
      </c>
      <c r="H295">
        <v>1.9</v>
      </c>
      <c r="I295">
        <v>8</v>
      </c>
    </row>
    <row r="296" spans="1:9" x14ac:dyDescent="0.3">
      <c r="A296" s="2">
        <v>44901</v>
      </c>
      <c r="B296">
        <f>+IFERROR(VLOOKUP(A296,durval!$A:$G,2,FALSE),MEDIAN(B291:B295))</f>
        <v>2.83970009</v>
      </c>
      <c r="C296">
        <f>+IFERROR(VLOOKUP(A296,durval!$A:$G,3,FALSE),MEDIAN(C291:C295))</f>
        <v>2.9843453800000002</v>
      </c>
      <c r="D296">
        <f>+IFERROR(VLOOKUP(A296,durval!$A:$G,4,FALSE),MEDIAN(D291:D295))</f>
        <v>5.4705449499999999</v>
      </c>
      <c r="E296">
        <f>+IFERROR(VLOOKUP(A296,durval!$A:$G,5,FALSE),MEDIAN(E291:E295))</f>
        <v>4.5053781900000001</v>
      </c>
      <c r="F296">
        <f>+IFERROR(VLOOKUP(A296,durval!$A:$G,6,FALSE),MEDIAN(F291:F295))</f>
        <v>5.29561584</v>
      </c>
      <c r="G296">
        <f>+IFERROR(VLOOKUP(A296,durval!$A:$G,7,FALSE),MEDIAN(G291:G295))</f>
        <v>4.1595364899999998</v>
      </c>
      <c r="H296">
        <v>1.9</v>
      </c>
      <c r="I296">
        <v>8</v>
      </c>
    </row>
    <row r="297" spans="1:9" x14ac:dyDescent="0.3">
      <c r="A297" s="2">
        <v>44902</v>
      </c>
      <c r="B297">
        <f>+IFERROR(VLOOKUP(A297,durval!$A:$G,2,FALSE),MEDIAN(B292:B296))</f>
        <v>2.8548937400000001</v>
      </c>
      <c r="C297">
        <f>+IFERROR(VLOOKUP(A297,durval!$A:$G,3,FALSE),MEDIAN(C292:C296))</f>
        <v>3.0050672299999999</v>
      </c>
      <c r="D297">
        <f>+IFERROR(VLOOKUP(A297,durval!$A:$G,4,FALSE),MEDIAN(D292:D296))</f>
        <v>5.5236258999999999</v>
      </c>
      <c r="E297">
        <f>+IFERROR(VLOOKUP(A297,durval!$A:$G,5,FALSE),MEDIAN(E292:E296))</f>
        <v>4.5749642000000001</v>
      </c>
      <c r="F297">
        <f>+IFERROR(VLOOKUP(A297,durval!$A:$G,6,FALSE),MEDIAN(F292:F296))</f>
        <v>5.4154377</v>
      </c>
      <c r="G297">
        <f>+IFERROR(VLOOKUP(A297,durval!$A:$G,7,FALSE),MEDIAN(G292:G296))</f>
        <v>4.2340635100000004</v>
      </c>
      <c r="H297">
        <v>1.9</v>
      </c>
      <c r="I297">
        <v>8</v>
      </c>
    </row>
    <row r="298" spans="1:9" x14ac:dyDescent="0.3">
      <c r="A298" s="2">
        <v>44903</v>
      </c>
      <c r="B298">
        <f>+IFERROR(VLOOKUP(A298,durval!$A:$G,2,FALSE),MEDIAN(B293:B297))</f>
        <v>2.8474808</v>
      </c>
      <c r="C298">
        <f>+IFERROR(VLOOKUP(A298,durval!$A:$G,3,FALSE),MEDIAN(C293:C297))</f>
        <v>2.9925674899999999</v>
      </c>
      <c r="D298">
        <f>+IFERROR(VLOOKUP(A298,durval!$A:$G,4,FALSE),MEDIAN(D293:D297))</f>
        <v>5.5123789800000003</v>
      </c>
      <c r="E298">
        <f>+IFERROR(VLOOKUP(A298,durval!$A:$G,5,FALSE),MEDIAN(E293:E297))</f>
        <v>4.5592578699999997</v>
      </c>
      <c r="F298">
        <f>+IFERROR(VLOOKUP(A298,durval!$A:$G,6,FALSE),MEDIAN(F293:F297))</f>
        <v>5.4092074200000004</v>
      </c>
      <c r="G298">
        <f>+IFERROR(VLOOKUP(A298,durval!$A:$G,7,FALSE),MEDIAN(G293:G297))</f>
        <v>4.2293220299999996</v>
      </c>
      <c r="H298">
        <v>1.9</v>
      </c>
      <c r="I298">
        <v>8</v>
      </c>
    </row>
    <row r="299" spans="1:9" x14ac:dyDescent="0.3">
      <c r="A299" s="2">
        <v>44904</v>
      </c>
      <c r="B299">
        <f>+IFERROR(VLOOKUP(A299,durval!$A:$G,2,FALSE),MEDIAN(B294:B298))</f>
        <v>2.8303328200000002</v>
      </c>
      <c r="C299">
        <f>+IFERROR(VLOOKUP(A299,durval!$A:$G,3,FALSE),MEDIAN(C294:C298))</f>
        <v>2.9740974499999999</v>
      </c>
      <c r="D299">
        <f>+IFERROR(VLOOKUP(A299,durval!$A:$G,4,FALSE),MEDIAN(D294:D298))</f>
        <v>5.4785224299999999</v>
      </c>
      <c r="E299">
        <f>+IFERROR(VLOOKUP(A299,durval!$A:$G,5,FALSE),MEDIAN(E294:E298))</f>
        <v>4.5219151100000001</v>
      </c>
      <c r="F299">
        <f>+IFERROR(VLOOKUP(A299,durval!$A:$G,6,FALSE),MEDIAN(F294:F298))</f>
        <v>5.3611553699999996</v>
      </c>
      <c r="G299">
        <f>+IFERROR(VLOOKUP(A299,durval!$A:$G,7,FALSE),MEDIAN(G294:G298))</f>
        <v>4.1826477200000003</v>
      </c>
      <c r="H299">
        <v>1.9</v>
      </c>
      <c r="I299">
        <v>8</v>
      </c>
    </row>
    <row r="300" spans="1:9" x14ac:dyDescent="0.3">
      <c r="A300" s="2">
        <v>44907</v>
      </c>
      <c r="B300">
        <f>+IFERROR(VLOOKUP(A300,durval!$A:$G,2,FALSE),MEDIAN(B295:B299))</f>
        <v>2.8577889299999999</v>
      </c>
      <c r="C300">
        <f>+IFERROR(VLOOKUP(A300,durval!$A:$G,3,FALSE),MEDIAN(C295:C299))</f>
        <v>3.0132090300000001</v>
      </c>
      <c r="D300">
        <f>+IFERROR(VLOOKUP(A300,durval!$A:$G,4,FALSE),MEDIAN(D295:D299))</f>
        <v>5.5424049799999997</v>
      </c>
      <c r="E300">
        <f>+IFERROR(VLOOKUP(A300,durval!$A:$G,5,FALSE),MEDIAN(E295:E299))</f>
        <v>4.58321135</v>
      </c>
      <c r="F300">
        <f>+IFERROR(VLOOKUP(A300,durval!$A:$G,6,FALSE),MEDIAN(F295:F299))</f>
        <v>5.4147301600000004</v>
      </c>
      <c r="G300">
        <f>+IFERROR(VLOOKUP(A300,durval!$A:$G,7,FALSE),MEDIAN(G295:G299))</f>
        <v>4.1826480000000004</v>
      </c>
      <c r="H300">
        <v>1.9</v>
      </c>
      <c r="I300">
        <v>8</v>
      </c>
    </row>
    <row r="301" spans="1:9" x14ac:dyDescent="0.3">
      <c r="A301" s="2">
        <v>44908</v>
      </c>
      <c r="B301">
        <f>+IFERROR(VLOOKUP(A301,durval!$A:$G,2,FALSE),MEDIAN(B296:B300))</f>
        <v>2.8690002300000002</v>
      </c>
      <c r="C301">
        <f>+IFERROR(VLOOKUP(A301,durval!$A:$G,3,FALSE),MEDIAN(C296:C300))</f>
        <v>3.0289075900000002</v>
      </c>
      <c r="D301">
        <f>+IFERROR(VLOOKUP(A301,durval!$A:$G,4,FALSE),MEDIAN(D296:D300))</f>
        <v>5.5838878799999998</v>
      </c>
      <c r="E301">
        <f>+IFERROR(VLOOKUP(A301,durval!$A:$G,5,FALSE),MEDIAN(E296:E300))</f>
        <v>4.5911499600000001</v>
      </c>
      <c r="F301">
        <f>+IFERROR(VLOOKUP(A301,durval!$A:$G,6,FALSE),MEDIAN(F296:F300))</f>
        <v>5.4608120800000002</v>
      </c>
      <c r="G301">
        <f>+IFERROR(VLOOKUP(A301,durval!$A:$G,7,FALSE),MEDIAN(G296:G300))</f>
        <v>4.3029662699999998</v>
      </c>
      <c r="H301">
        <v>1.9</v>
      </c>
      <c r="I301">
        <v>8</v>
      </c>
    </row>
    <row r="302" spans="1:9" x14ac:dyDescent="0.3">
      <c r="A302" s="2">
        <v>44909</v>
      </c>
      <c r="B302">
        <f>+IFERROR(VLOOKUP(A302,durval!$A:$G,2,FALSE),MEDIAN(B297:B301))</f>
        <v>2.87530128</v>
      </c>
      <c r="C302">
        <f>+IFERROR(VLOOKUP(A302,durval!$A:$G,3,FALSE),MEDIAN(C297:C301))</f>
        <v>3.0320905100000002</v>
      </c>
      <c r="D302">
        <f>+IFERROR(VLOOKUP(A302,durval!$A:$G,4,FALSE),MEDIAN(D297:D301))</f>
        <v>5.6230921299999999</v>
      </c>
      <c r="E302">
        <f>+IFERROR(VLOOKUP(A302,durval!$A:$G,5,FALSE),MEDIAN(E297:E301))</f>
        <v>4.6204038000000001</v>
      </c>
      <c r="F302">
        <f>+IFERROR(VLOOKUP(A302,durval!$A:$G,6,FALSE),MEDIAN(F297:F301))</f>
        <v>5.4811997400000001</v>
      </c>
      <c r="G302">
        <f>+IFERROR(VLOOKUP(A302,durval!$A:$G,7,FALSE),MEDIAN(G297:G301))</f>
        <v>4.3370616200000001</v>
      </c>
      <c r="H302">
        <v>1.9</v>
      </c>
      <c r="I302">
        <v>8</v>
      </c>
    </row>
    <row r="303" spans="1:9" x14ac:dyDescent="0.3">
      <c r="A303" s="2">
        <v>44910</v>
      </c>
      <c r="B303">
        <f>+IFERROR(VLOOKUP(A303,durval!$A:$G,2,FALSE),MEDIAN(B298:B302))</f>
        <v>2.87614429</v>
      </c>
      <c r="C303">
        <f>+IFERROR(VLOOKUP(A303,durval!$A:$G,3,FALSE),MEDIAN(C298:C302))</f>
        <v>3.0394983199999999</v>
      </c>
      <c r="D303">
        <f>+IFERROR(VLOOKUP(A303,durval!$A:$G,4,FALSE),MEDIAN(D298:D302))</f>
        <v>5.6482822099999996</v>
      </c>
      <c r="E303">
        <f>+IFERROR(VLOOKUP(A303,durval!$A:$G,5,FALSE),MEDIAN(E298:E302))</f>
        <v>4.6511141599999997</v>
      </c>
      <c r="F303">
        <f>+IFERROR(VLOOKUP(A303,durval!$A:$G,6,FALSE),MEDIAN(F298:F302))</f>
        <v>5.4835774700000002</v>
      </c>
      <c r="G303">
        <f>+IFERROR(VLOOKUP(A303,durval!$A:$G,7,FALSE),MEDIAN(G298:G302))</f>
        <v>4.35803779</v>
      </c>
      <c r="H303">
        <v>1.9</v>
      </c>
      <c r="I303">
        <v>8</v>
      </c>
    </row>
    <row r="304" spans="1:9" x14ac:dyDescent="0.3">
      <c r="A304" s="2">
        <v>44911</v>
      </c>
      <c r="B304">
        <f>+IFERROR(VLOOKUP(A304,durval!$A:$G,2,FALSE),MEDIAN(B299:B303))</f>
        <v>2.88251612</v>
      </c>
      <c r="C304">
        <f>+IFERROR(VLOOKUP(A304,durval!$A:$G,3,FALSE),MEDIAN(C299:C303))</f>
        <v>3.05245217</v>
      </c>
      <c r="D304">
        <f>+IFERROR(VLOOKUP(A304,durval!$A:$G,4,FALSE),MEDIAN(D299:D303))</f>
        <v>5.6807451499999999</v>
      </c>
      <c r="E304">
        <f>+IFERROR(VLOOKUP(A304,durval!$A:$G,5,FALSE),MEDIAN(E299:E303))</f>
        <v>4.6868578599999999</v>
      </c>
      <c r="F304">
        <f>+IFERROR(VLOOKUP(A304,durval!$A:$G,6,FALSE),MEDIAN(F299:F303))</f>
        <v>5.5240372200000003</v>
      </c>
      <c r="G304">
        <f>+IFERROR(VLOOKUP(A304,durval!$A:$G,7,FALSE),MEDIAN(G299:G303))</f>
        <v>4.3029662699999998</v>
      </c>
      <c r="H304">
        <v>1.9</v>
      </c>
      <c r="I304">
        <v>8</v>
      </c>
    </row>
    <row r="305" spans="1:9" x14ac:dyDescent="0.3">
      <c r="A305" s="2">
        <v>44914</v>
      </c>
      <c r="B305">
        <f>+IFERROR(VLOOKUP(A305,durval!$A:$G,2,FALSE),MEDIAN(B300:B304))</f>
        <v>2.8854476199999999</v>
      </c>
      <c r="C305">
        <f>+IFERROR(VLOOKUP(A305,durval!$A:$G,3,FALSE),MEDIAN(C300:C304))</f>
        <v>3.06938113</v>
      </c>
      <c r="D305">
        <f>+IFERROR(VLOOKUP(A305,durval!$A:$G,4,FALSE),MEDIAN(D300:D304))</f>
        <v>5.7176658099999997</v>
      </c>
      <c r="E305">
        <f>+IFERROR(VLOOKUP(A305,durval!$A:$G,5,FALSE),MEDIAN(E300:E304))</f>
        <v>4.7052019300000003</v>
      </c>
      <c r="F305">
        <f>+IFERROR(VLOOKUP(A305,durval!$A:$G,6,FALSE),MEDIAN(F300:F304))</f>
        <v>5.5476525600000004</v>
      </c>
      <c r="G305">
        <f>+IFERROR(VLOOKUP(A305,durval!$A:$G,7,FALSE),MEDIAN(G300:G304))</f>
        <v>4.3029662699999998</v>
      </c>
      <c r="H305">
        <v>1.9</v>
      </c>
      <c r="I305">
        <v>8</v>
      </c>
    </row>
    <row r="306" spans="1:9" x14ac:dyDescent="0.3">
      <c r="A306" s="2">
        <v>44915</v>
      </c>
      <c r="B306">
        <f>+IFERROR(VLOOKUP(A306,durval!$A:$G,2,FALSE),MEDIAN(B301:B305))</f>
        <v>2.8988496600000002</v>
      </c>
      <c r="C306">
        <f>+IFERROR(VLOOKUP(A306,durval!$A:$G,3,FALSE),MEDIAN(C301:C305))</f>
        <v>3.0741226699999999</v>
      </c>
      <c r="D306">
        <f>+IFERROR(VLOOKUP(A306,durval!$A:$G,4,FALSE),MEDIAN(D301:D305))</f>
        <v>5.7286505999999999</v>
      </c>
      <c r="E306">
        <f>+IFERROR(VLOOKUP(A306,durval!$A:$G,5,FALSE),MEDIAN(E301:E305))</f>
        <v>4.7257616699999998</v>
      </c>
      <c r="F306">
        <f>+IFERROR(VLOOKUP(A306,durval!$A:$G,6,FALSE),MEDIAN(F301:F305))</f>
        <v>5.5543589600000001</v>
      </c>
      <c r="G306">
        <f>+IFERROR(VLOOKUP(A306,durval!$A:$G,7,FALSE),MEDIAN(G301:G305))</f>
        <v>4.3029662699999998</v>
      </c>
      <c r="H306">
        <v>1.9</v>
      </c>
      <c r="I306">
        <v>8</v>
      </c>
    </row>
    <row r="307" spans="1:9" x14ac:dyDescent="0.3">
      <c r="A307" s="2">
        <v>44916</v>
      </c>
      <c r="B307">
        <f>+IFERROR(VLOOKUP(A307,durval!$A:$G,2,FALSE),MEDIAN(B302:B306))</f>
        <v>2.9038501999999999</v>
      </c>
      <c r="C307">
        <f>+IFERROR(VLOOKUP(A307,durval!$A:$G,3,FALSE),MEDIAN(C302:C306))</f>
        <v>3.09401255</v>
      </c>
      <c r="D307">
        <f>+IFERROR(VLOOKUP(A307,durval!$A:$G,4,FALSE),MEDIAN(D302:D306))</f>
        <v>5.7682032400000001</v>
      </c>
      <c r="E307">
        <f>+IFERROR(VLOOKUP(A307,durval!$A:$G,5,FALSE),MEDIAN(E302:E306))</f>
        <v>4.7571485600000001</v>
      </c>
      <c r="F307">
        <f>+IFERROR(VLOOKUP(A307,durval!$A:$G,6,FALSE),MEDIAN(F302:F306))</f>
        <v>5.6012695800000003</v>
      </c>
      <c r="G307">
        <f>+IFERROR(VLOOKUP(A307,durval!$A:$G,7,FALSE),MEDIAN(G302:G306))</f>
        <v>4.3029662699999998</v>
      </c>
      <c r="H307">
        <v>1.9</v>
      </c>
      <c r="I307">
        <v>8</v>
      </c>
    </row>
    <row r="308" spans="1:9" x14ac:dyDescent="0.3">
      <c r="A308" s="2">
        <v>44917</v>
      </c>
      <c r="B308">
        <f>+IFERROR(VLOOKUP(A308,durval!$A:$G,2,FALSE),MEDIAN(B303:B307))</f>
        <v>2.8876728200000001</v>
      </c>
      <c r="C308">
        <f>+IFERROR(VLOOKUP(A308,durval!$A:$G,3,FALSE),MEDIAN(C303:C307))</f>
        <v>3.06255356</v>
      </c>
      <c r="D308">
        <f>+IFERROR(VLOOKUP(A308,durval!$A:$G,4,FALSE),MEDIAN(D303:D307))</f>
        <v>5.7300652899999998</v>
      </c>
      <c r="E308">
        <f>+IFERROR(VLOOKUP(A308,durval!$A:$G,5,FALSE),MEDIAN(E303:E307))</f>
        <v>4.7345041500000002</v>
      </c>
      <c r="F308">
        <f>+IFERROR(VLOOKUP(A308,durval!$A:$G,6,FALSE),MEDIAN(F303:F307))</f>
        <v>5.5724605499999997</v>
      </c>
      <c r="G308">
        <f>+IFERROR(VLOOKUP(A308,durval!$A:$G,7,FALSE),MEDIAN(G303:G307))</f>
        <v>4.3029662699999998</v>
      </c>
      <c r="H308">
        <v>1.9</v>
      </c>
      <c r="I308">
        <v>8</v>
      </c>
    </row>
    <row r="309" spans="1:9" x14ac:dyDescent="0.3">
      <c r="A309" s="2">
        <v>44918</v>
      </c>
      <c r="B309">
        <f>+IFERROR(VLOOKUP(A309,durval!$A:$G,2,FALSE),MEDIAN(B304:B308))</f>
        <v>2.8677250500000002</v>
      </c>
      <c r="C309">
        <f>+IFERROR(VLOOKUP(A309,durval!$A:$G,3,FALSE),MEDIAN(C304:C308))</f>
        <v>3.0140502800000002</v>
      </c>
      <c r="D309">
        <f>+IFERROR(VLOOKUP(A309,durval!$A:$G,4,FALSE),MEDIAN(D304:D308))</f>
        <v>5.6870622099999997</v>
      </c>
      <c r="E309">
        <f>+IFERROR(VLOOKUP(A309,durval!$A:$G,5,FALSE),MEDIAN(E304:E308))</f>
        <v>4.6781476</v>
      </c>
      <c r="F309">
        <f>+IFERROR(VLOOKUP(A309,durval!$A:$G,6,FALSE),MEDIAN(F304:F308))</f>
        <v>5.4995874599999999</v>
      </c>
      <c r="G309">
        <f>+IFERROR(VLOOKUP(A309,durval!$A:$G,7,FALSE),MEDIAN(G304:G308))</f>
        <v>4.3029662699999998</v>
      </c>
      <c r="H309">
        <v>1.9</v>
      </c>
      <c r="I309">
        <v>8</v>
      </c>
    </row>
    <row r="310" spans="1:9" x14ac:dyDescent="0.3">
      <c r="A310" s="2">
        <v>44922</v>
      </c>
      <c r="B310">
        <f>+IFERROR(VLOOKUP(A310,durval!$A:$G,2,FALSE),MEDIAN(B305:B309))</f>
        <v>2.8501343800000001</v>
      </c>
      <c r="C310">
        <f>+IFERROR(VLOOKUP(A310,durval!$A:$G,3,FALSE),MEDIAN(C305:C309))</f>
        <v>3.0135975300000002</v>
      </c>
      <c r="D310">
        <f>+IFERROR(VLOOKUP(A310,durval!$A:$G,4,FALSE),MEDIAN(D305:D309))</f>
        <v>5.6618987900000004</v>
      </c>
      <c r="E310">
        <f>+IFERROR(VLOOKUP(A310,durval!$A:$G,5,FALSE),MEDIAN(E305:E309))</f>
        <v>4.6680614800000004</v>
      </c>
      <c r="F310">
        <f>+IFERROR(VLOOKUP(A310,durval!$A:$G,6,FALSE),MEDIAN(F305:F309))</f>
        <v>5.4855419400000001</v>
      </c>
      <c r="G310">
        <f>+IFERROR(VLOOKUP(A310,durval!$A:$G,7,FALSE),MEDIAN(G305:G309))</f>
        <v>4.3029662699999998</v>
      </c>
      <c r="H310">
        <v>1.9</v>
      </c>
      <c r="I310">
        <v>8</v>
      </c>
    </row>
    <row r="311" spans="1:9" x14ac:dyDescent="0.3">
      <c r="A311" s="2">
        <v>44923</v>
      </c>
      <c r="B311">
        <f>+IFERROR(VLOOKUP(A311,durval!$A:$G,2,FALSE),MEDIAN(B306:B310))</f>
        <v>2.8500540499999998</v>
      </c>
      <c r="C311">
        <f>+IFERROR(VLOOKUP(A311,durval!$A:$G,3,FALSE),MEDIAN(C306:C310))</f>
        <v>3.0104152900000001</v>
      </c>
      <c r="D311">
        <f>+IFERROR(VLOOKUP(A311,durval!$A:$G,4,FALSE),MEDIAN(D306:D310))</f>
        <v>5.6579354799999999</v>
      </c>
      <c r="E311">
        <f>+IFERROR(VLOOKUP(A311,durval!$A:$G,5,FALSE),MEDIAN(E306:E310))</f>
        <v>4.6707373900000002</v>
      </c>
      <c r="F311">
        <f>+IFERROR(VLOOKUP(A311,durval!$A:$G,6,FALSE),MEDIAN(F306:F310))</f>
        <v>5.4691160700000001</v>
      </c>
      <c r="G311">
        <f>+IFERROR(VLOOKUP(A311,durval!$A:$G,7,FALSE),MEDIAN(G306:G310))</f>
        <v>4.3029662699999998</v>
      </c>
      <c r="H311">
        <v>1.9</v>
      </c>
      <c r="I311">
        <v>8</v>
      </c>
    </row>
    <row r="312" spans="1:9" x14ac:dyDescent="0.3">
      <c r="A312" s="2">
        <v>44924</v>
      </c>
      <c r="B312">
        <f>+IFERROR(VLOOKUP(A312,durval!$A:$G,2,FALSE),MEDIAN(B307:B311))</f>
        <v>2.8321377600000002</v>
      </c>
      <c r="C312">
        <f>+IFERROR(VLOOKUP(A312,durval!$A:$G,3,FALSE),MEDIAN(C307:C311))</f>
        <v>2.9806680499999998</v>
      </c>
      <c r="D312">
        <f>+IFERROR(VLOOKUP(A312,durval!$A:$G,4,FALSE),MEDIAN(D307:D311))</f>
        <v>5.6286604899999997</v>
      </c>
      <c r="E312">
        <f>+IFERROR(VLOOKUP(A312,durval!$A:$G,5,FALSE),MEDIAN(E307:E311))</f>
        <v>4.6569190799999998</v>
      </c>
      <c r="F312">
        <f>+IFERROR(VLOOKUP(A312,durval!$A:$G,6,FALSE),MEDIAN(F307:F311))</f>
        <v>5.4473030700000002</v>
      </c>
      <c r="G312">
        <f>+IFERROR(VLOOKUP(A312,durval!$A:$G,7,FALSE),MEDIAN(G307:G311))</f>
        <v>4.3029662699999998</v>
      </c>
      <c r="H312">
        <v>1.9</v>
      </c>
      <c r="I312">
        <v>8</v>
      </c>
    </row>
    <row r="313" spans="1:9" x14ac:dyDescent="0.3">
      <c r="A313" s="2">
        <v>44925</v>
      </c>
      <c r="B313">
        <f>+IFERROR(VLOOKUP(A313,durval!$A:$G,2,FALSE),MEDIAN(B308:B312))</f>
        <v>2.8166629300000001</v>
      </c>
      <c r="C313">
        <f>+IFERROR(VLOOKUP(A313,durval!$A:$G,3,FALSE),MEDIAN(C308:C312))</f>
        <v>2.9676385500000002</v>
      </c>
      <c r="D313">
        <f>+IFERROR(VLOOKUP(A313,durval!$A:$G,4,FALSE),MEDIAN(D308:D312))</f>
        <v>5.5986867599999997</v>
      </c>
      <c r="E313">
        <f>+IFERROR(VLOOKUP(A313,durval!$A:$G,5,FALSE),MEDIAN(E308:E312))</f>
        <v>4.6352794199999998</v>
      </c>
      <c r="F313">
        <f>+IFERROR(VLOOKUP(A313,durval!$A:$G,6,FALSE),MEDIAN(F308:F312))</f>
        <v>5.3962848599999997</v>
      </c>
      <c r="G313">
        <f>+IFERROR(VLOOKUP(A313,durval!$A:$G,7,FALSE),MEDIAN(G308:G312))</f>
        <v>4.3029662699999998</v>
      </c>
      <c r="H313">
        <v>1.9</v>
      </c>
      <c r="I313">
        <v>8</v>
      </c>
    </row>
    <row r="314" spans="1:9" x14ac:dyDescent="0.3">
      <c r="A314" s="2">
        <v>44929</v>
      </c>
      <c r="B314">
        <f>+IFERROR(VLOOKUP(A314,durval!$A:$G,2,FALSE),MEDIAN(B309:B313))</f>
        <v>2.82993446</v>
      </c>
      <c r="C314">
        <f>+IFERROR(VLOOKUP(A314,durval!$A:$G,3,FALSE),MEDIAN(C309:C313))</f>
        <v>2.99187783</v>
      </c>
      <c r="D314">
        <f>+IFERROR(VLOOKUP(A314,durval!$A:$G,4,FALSE),MEDIAN(D309:D313))</f>
        <v>5.64702474</v>
      </c>
      <c r="E314">
        <f>+IFERROR(VLOOKUP(A314,durval!$A:$G,5,FALSE),MEDIAN(E309:E313))</f>
        <v>4.6851862200000003</v>
      </c>
      <c r="F314">
        <f>+IFERROR(VLOOKUP(A314,durval!$A:$G,6,FALSE),MEDIAN(F309:F313))</f>
        <v>5.46601289</v>
      </c>
      <c r="G314">
        <f>+IFERROR(VLOOKUP(A314,durval!$A:$G,7,FALSE),MEDIAN(G309:G313))</f>
        <v>4.3029662699999998</v>
      </c>
      <c r="H314">
        <v>1.9</v>
      </c>
      <c r="I314">
        <v>8</v>
      </c>
    </row>
    <row r="315" spans="1:9" x14ac:dyDescent="0.3">
      <c r="A315" s="2">
        <v>44930</v>
      </c>
      <c r="B315">
        <f>+IFERROR(VLOOKUP(A315,durval!$A:$G,2,FALSE),MEDIAN(B310:B314))</f>
        <v>2.8543093700000002</v>
      </c>
      <c r="C315">
        <f>+IFERROR(VLOOKUP(A315,durval!$A:$G,3,FALSE),MEDIAN(C310:C314))</f>
        <v>3.03716857</v>
      </c>
      <c r="D315">
        <f>+IFERROR(VLOOKUP(A315,durval!$A:$G,4,FALSE),MEDIAN(D310:D314))</f>
        <v>5.7218001100000002</v>
      </c>
      <c r="E315">
        <f>+IFERROR(VLOOKUP(A315,durval!$A:$G,5,FALSE),MEDIAN(E310:E314))</f>
        <v>4.7436647799999996</v>
      </c>
      <c r="F315">
        <f>+IFERROR(VLOOKUP(A315,durval!$A:$G,6,FALSE),MEDIAN(F310:F314))</f>
        <v>5.5776594499999996</v>
      </c>
      <c r="G315">
        <f>+IFERROR(VLOOKUP(A315,durval!$A:$G,7,FALSE),MEDIAN(G310:G314))</f>
        <v>4.3029662699999998</v>
      </c>
      <c r="H315">
        <v>1.9</v>
      </c>
      <c r="I315">
        <v>8</v>
      </c>
    </row>
    <row r="316" spans="1:9" x14ac:dyDescent="0.3">
      <c r="A316" s="2">
        <v>44931</v>
      </c>
      <c r="B316">
        <f>+IFERROR(VLOOKUP(A316,durval!$A:$G,2,FALSE),MEDIAN(B311:B315))</f>
        <v>2.88243933</v>
      </c>
      <c r="C316">
        <f>+IFERROR(VLOOKUP(A316,durval!$A:$G,3,FALSE),MEDIAN(C311:C315))</f>
        <v>3.0346873300000001</v>
      </c>
      <c r="D316">
        <f>+IFERROR(VLOOKUP(A316,durval!$A:$G,4,FALSE),MEDIAN(D311:D315))</f>
        <v>5.8291234799999998</v>
      </c>
      <c r="E316">
        <f>+IFERROR(VLOOKUP(A316,durval!$A:$G,5,FALSE),MEDIAN(E311:E315))</f>
        <v>4.9560418799999999</v>
      </c>
      <c r="F316">
        <f>+IFERROR(VLOOKUP(A316,durval!$A:$G,6,FALSE),MEDIAN(F311:F315))</f>
        <v>5.8406269599999998</v>
      </c>
      <c r="G316">
        <f>+IFERROR(VLOOKUP(A316,durval!$A:$G,7,FALSE),MEDIAN(G311:G315))</f>
        <v>4.3029662699999998</v>
      </c>
      <c r="H316">
        <v>1.9</v>
      </c>
      <c r="I316">
        <v>8</v>
      </c>
    </row>
    <row r="317" spans="1:9" x14ac:dyDescent="0.3">
      <c r="A317" s="2">
        <v>44932</v>
      </c>
      <c r="B317">
        <f>+IFERROR(VLOOKUP(A317,durval!$A:$G,2,FALSE),MEDIAN(B312:B316))</f>
        <v>2.8850534300000001</v>
      </c>
      <c r="C317">
        <f>+IFERROR(VLOOKUP(A317,durval!$A:$G,3,FALSE),MEDIAN(C312:C316))</f>
        <v>3.0382467700000002</v>
      </c>
      <c r="D317">
        <f>+IFERROR(VLOOKUP(A317,durval!$A:$G,4,FALSE),MEDIAN(D312:D316))</f>
        <v>5.8551857700000003</v>
      </c>
      <c r="E317">
        <f>+IFERROR(VLOOKUP(A317,durval!$A:$G,5,FALSE),MEDIAN(E312:E316))</f>
        <v>4.9840520599999998</v>
      </c>
      <c r="F317">
        <f>+IFERROR(VLOOKUP(A317,durval!$A:$G,6,FALSE),MEDIAN(F312:F316))</f>
        <v>5.8792416200000002</v>
      </c>
      <c r="G317">
        <f>+IFERROR(VLOOKUP(A317,durval!$A:$G,7,FALSE),MEDIAN(G312:G316))</f>
        <v>4.3029662699999998</v>
      </c>
      <c r="H317">
        <v>1.9</v>
      </c>
      <c r="I317">
        <v>8</v>
      </c>
    </row>
    <row r="318" spans="1:9" x14ac:dyDescent="0.3">
      <c r="A318" s="2">
        <v>44935</v>
      </c>
      <c r="B318">
        <f>+IFERROR(VLOOKUP(A318,durval!$A:$G,2,FALSE),MEDIAN(B313:B317))</f>
        <v>2.9043963399999999</v>
      </c>
      <c r="C318">
        <f>+IFERROR(VLOOKUP(A318,durval!$A:$G,3,FALSE),MEDIAN(C313:C317))</f>
        <v>3.0575597800000001</v>
      </c>
      <c r="D318">
        <f>+IFERROR(VLOOKUP(A318,durval!$A:$G,4,FALSE),MEDIAN(D313:D317))</f>
        <v>5.9040865199999999</v>
      </c>
      <c r="E318">
        <f>+IFERROR(VLOOKUP(A318,durval!$A:$G,5,FALSE),MEDIAN(E313:E317))</f>
        <v>5.0281019100000002</v>
      </c>
      <c r="F318">
        <f>+IFERROR(VLOOKUP(A318,durval!$A:$G,6,FALSE),MEDIAN(F313:F317))</f>
        <v>5.94232548</v>
      </c>
      <c r="G318">
        <f>+IFERROR(VLOOKUP(A318,durval!$A:$G,7,FALSE),MEDIAN(G313:G317))</f>
        <v>4.3029662699999998</v>
      </c>
      <c r="H318">
        <v>1.9</v>
      </c>
      <c r="I318">
        <v>8</v>
      </c>
    </row>
    <row r="319" spans="1:9" x14ac:dyDescent="0.3">
      <c r="A319" s="2">
        <v>44936</v>
      </c>
      <c r="B319">
        <f>+IFERROR(VLOOKUP(A319,durval!$A:$G,2,FALSE),MEDIAN(B314:B318))</f>
        <v>2.9086487000000001</v>
      </c>
      <c r="C319">
        <f>+IFERROR(VLOOKUP(A319,durval!$A:$G,3,FALSE),MEDIAN(C314:C318))</f>
        <v>3.0683137700000001</v>
      </c>
      <c r="D319">
        <f>+IFERROR(VLOOKUP(A319,durval!$A:$G,4,FALSE),MEDIAN(D314:D318))</f>
        <v>5.9185954499999998</v>
      </c>
      <c r="E319">
        <f>+IFERROR(VLOOKUP(A319,durval!$A:$G,5,FALSE),MEDIAN(E314:E318))</f>
        <v>5.0388612100000003</v>
      </c>
      <c r="F319">
        <f>+IFERROR(VLOOKUP(A319,durval!$A:$G,6,FALSE),MEDIAN(F314:F318))</f>
        <v>5.95716716</v>
      </c>
      <c r="G319">
        <f>+IFERROR(VLOOKUP(A319,durval!$A:$G,7,FALSE),MEDIAN(G314:G318))</f>
        <v>4.3029662699999998</v>
      </c>
      <c r="H319">
        <v>1.9</v>
      </c>
      <c r="I319">
        <v>8</v>
      </c>
    </row>
    <row r="320" spans="1:9" x14ac:dyDescent="0.3">
      <c r="A320" s="2">
        <v>44937</v>
      </c>
      <c r="B320">
        <f>+IFERROR(VLOOKUP(A320,durval!$A:$G,2,FALSE),MEDIAN(B315:B319))</f>
        <v>2.93642672</v>
      </c>
      <c r="C320">
        <f>+IFERROR(VLOOKUP(A320,durval!$A:$G,3,FALSE),MEDIAN(C315:C319))</f>
        <v>3.09707409</v>
      </c>
      <c r="D320">
        <f>+IFERROR(VLOOKUP(A320,durval!$A:$G,4,FALSE),MEDIAN(D315:D319))</f>
        <v>5.96974684</v>
      </c>
      <c r="E320">
        <f>+IFERROR(VLOOKUP(A320,durval!$A:$G,5,FALSE),MEDIAN(E315:E319))</f>
        <v>5.0866878699999996</v>
      </c>
      <c r="F320">
        <f>+IFERROR(VLOOKUP(A320,durval!$A:$G,6,FALSE),MEDIAN(F315:F319))</f>
        <v>6.0287773900000001</v>
      </c>
      <c r="G320">
        <f>+IFERROR(VLOOKUP(A320,durval!$A:$G,7,FALSE),MEDIAN(G315:G319))</f>
        <v>4.3029662699999998</v>
      </c>
      <c r="H320">
        <v>1.9</v>
      </c>
      <c r="I320">
        <v>8</v>
      </c>
    </row>
    <row r="321" spans="1:9" x14ac:dyDescent="0.3">
      <c r="A321" s="2">
        <v>44938</v>
      </c>
      <c r="B321">
        <f>+IFERROR(VLOOKUP(A321,durval!$A:$G,2,FALSE),MEDIAN(B316:B320))</f>
        <v>2.9389723399999998</v>
      </c>
      <c r="C321">
        <f>+IFERROR(VLOOKUP(A321,durval!$A:$G,3,FALSE),MEDIAN(C316:C320))</f>
        <v>3.09988003</v>
      </c>
      <c r="D321">
        <f>+IFERROR(VLOOKUP(A321,durval!$A:$G,4,FALSE),MEDIAN(D316:D320))</f>
        <v>5.9875453900000002</v>
      </c>
      <c r="E321">
        <f>+IFERROR(VLOOKUP(A321,durval!$A:$G,5,FALSE),MEDIAN(E316:E320))</f>
        <v>5.0941295000000002</v>
      </c>
      <c r="F321">
        <f>+IFERROR(VLOOKUP(A321,durval!$A:$G,6,FALSE),MEDIAN(F316:F320))</f>
        <v>6.0386087100000001</v>
      </c>
      <c r="G321">
        <f>+IFERROR(VLOOKUP(A321,durval!$A:$G,7,FALSE),MEDIAN(G316:G320))</f>
        <v>4.3029662699999998</v>
      </c>
      <c r="H321">
        <v>1.9</v>
      </c>
      <c r="I321">
        <v>8</v>
      </c>
    </row>
    <row r="322" spans="1:9" x14ac:dyDescent="0.3">
      <c r="A322" s="2">
        <v>44939</v>
      </c>
      <c r="B322">
        <f>+IFERROR(VLOOKUP(A322,durval!$A:$G,2,FALSE),MEDIAN(B317:B321))</f>
        <v>2.9366780399999999</v>
      </c>
      <c r="C322">
        <f>+IFERROR(VLOOKUP(A322,durval!$A:$G,3,FALSE),MEDIAN(C317:C321))</f>
        <v>3.09181507</v>
      </c>
      <c r="D322">
        <f>+IFERROR(VLOOKUP(A322,durval!$A:$G,4,FALSE),MEDIAN(D317:D321))</f>
        <v>5.9756802999999996</v>
      </c>
      <c r="E322">
        <f>+IFERROR(VLOOKUP(A322,durval!$A:$G,5,FALSE),MEDIAN(E317:E321))</f>
        <v>5.0985357499999999</v>
      </c>
      <c r="F322">
        <f>+IFERROR(VLOOKUP(A322,durval!$A:$G,6,FALSE),MEDIAN(F317:F321))</f>
        <v>6.0389958799999999</v>
      </c>
      <c r="G322">
        <f>+IFERROR(VLOOKUP(A322,durval!$A:$G,7,FALSE),MEDIAN(G317:G321))</f>
        <v>4.3029662699999998</v>
      </c>
      <c r="H322">
        <v>1.9</v>
      </c>
      <c r="I322">
        <v>8</v>
      </c>
    </row>
    <row r="323" spans="1:9" x14ac:dyDescent="0.3">
      <c r="A323" s="2">
        <v>44943</v>
      </c>
      <c r="B323">
        <f>+IFERROR(VLOOKUP(A323,durval!$A:$G,2,FALSE),MEDIAN(B318:B322))</f>
        <v>2.9931489400000002</v>
      </c>
      <c r="C323">
        <f>+IFERROR(VLOOKUP(A323,durval!$A:$G,3,FALSE),MEDIAN(C318:C322))</f>
        <v>3.1596778400000001</v>
      </c>
      <c r="D323">
        <f>+IFERROR(VLOOKUP(A323,durval!$A:$G,4,FALSE),MEDIAN(D318:D322))</f>
        <v>6.06757481</v>
      </c>
      <c r="E323">
        <f>+IFERROR(VLOOKUP(A323,durval!$A:$G,5,FALSE),MEDIAN(E318:E322))</f>
        <v>5.1754444599999996</v>
      </c>
      <c r="F323">
        <f>+IFERROR(VLOOKUP(A323,durval!$A:$G,6,FALSE),MEDIAN(F318:F322))</f>
        <v>6.1490841400000003</v>
      </c>
      <c r="G323">
        <f>+IFERROR(VLOOKUP(A323,durval!$A:$G,7,FALSE),MEDIAN(G318:G322))</f>
        <v>4.3029662699999998</v>
      </c>
      <c r="H323">
        <v>1.9</v>
      </c>
      <c r="I323">
        <v>8</v>
      </c>
    </row>
    <row r="324" spans="1:9" x14ac:dyDescent="0.3">
      <c r="A324" s="2">
        <v>44944</v>
      </c>
      <c r="B324">
        <f>+IFERROR(VLOOKUP(A324,durval!$A:$G,2,FALSE),MEDIAN(B319:B323))</f>
        <v>3.0573863000000001</v>
      </c>
      <c r="C324">
        <f>+IFERROR(VLOOKUP(A324,durval!$A:$G,3,FALSE),MEDIAN(C319:C323))</f>
        <v>3.23318007</v>
      </c>
      <c r="D324">
        <f>+IFERROR(VLOOKUP(A324,durval!$A:$G,4,FALSE),MEDIAN(D319:D323))</f>
        <v>6.1208322300000004</v>
      </c>
      <c r="E324">
        <f>+IFERROR(VLOOKUP(A324,durval!$A:$G,5,FALSE),MEDIAN(E319:E323))</f>
        <v>5.2128403600000004</v>
      </c>
      <c r="F324">
        <f>+IFERROR(VLOOKUP(A324,durval!$A:$G,6,FALSE),MEDIAN(F319:F323))</f>
        <v>6.1902290100000004</v>
      </c>
      <c r="G324">
        <f>+IFERROR(VLOOKUP(A324,durval!$A:$G,7,FALSE),MEDIAN(G319:G323))</f>
        <v>4.3029662699999998</v>
      </c>
      <c r="H324">
        <v>1.9</v>
      </c>
      <c r="I324">
        <v>8</v>
      </c>
    </row>
    <row r="325" spans="1:9" x14ac:dyDescent="0.3">
      <c r="A325" s="2">
        <v>44945</v>
      </c>
      <c r="B325">
        <f>+IFERROR(VLOOKUP(A325,durval!$A:$G,2,FALSE),MEDIAN(B320:B324))</f>
        <v>3.0127008599999998</v>
      </c>
      <c r="C325">
        <f>+IFERROR(VLOOKUP(A325,durval!$A:$G,3,FALSE),MEDIAN(C320:C324))</f>
        <v>3.18016626</v>
      </c>
      <c r="D325">
        <f>+IFERROR(VLOOKUP(A325,durval!$A:$G,4,FALSE),MEDIAN(D320:D324))</f>
        <v>5.9828538900000003</v>
      </c>
      <c r="E325">
        <f>+IFERROR(VLOOKUP(A325,durval!$A:$G,5,FALSE),MEDIAN(E320:E324))</f>
        <v>5.0862235599999996</v>
      </c>
      <c r="F325">
        <f>+IFERROR(VLOOKUP(A325,durval!$A:$G,6,FALSE),MEDIAN(F320:F324))</f>
        <v>6.0302447700000004</v>
      </c>
      <c r="G325">
        <f>+IFERROR(VLOOKUP(A325,durval!$A:$G,7,FALSE),MEDIAN(G320:G324))</f>
        <v>4.3029662699999998</v>
      </c>
      <c r="H325">
        <v>1.9</v>
      </c>
      <c r="I325">
        <v>8</v>
      </c>
    </row>
    <row r="326" spans="1:9" x14ac:dyDescent="0.3">
      <c r="A326" s="2">
        <v>44946</v>
      </c>
      <c r="B326">
        <f>+IFERROR(VLOOKUP(A326,durval!$A:$G,2,FALSE),MEDIAN(B321:B325))</f>
        <v>3.02018692</v>
      </c>
      <c r="C326">
        <f>+IFERROR(VLOOKUP(A326,durval!$A:$G,3,FALSE),MEDIAN(C321:C325))</f>
        <v>3.1976944700000001</v>
      </c>
      <c r="D326">
        <f>+IFERROR(VLOOKUP(A326,durval!$A:$G,4,FALSE),MEDIAN(D321:D325))</f>
        <v>6.0305503399999996</v>
      </c>
      <c r="E326">
        <f>+IFERROR(VLOOKUP(A326,durval!$A:$G,5,FALSE),MEDIAN(E321:E325))</f>
        <v>5.1176344900000004</v>
      </c>
      <c r="F326">
        <f>+IFERROR(VLOOKUP(A326,durval!$A:$G,6,FALSE),MEDIAN(F321:F325))</f>
        <v>6.0875122900000003</v>
      </c>
      <c r="G326">
        <f>+IFERROR(VLOOKUP(A326,durval!$A:$G,7,FALSE),MEDIAN(G321:G325))</f>
        <v>4.3029662699999998</v>
      </c>
      <c r="H326">
        <v>1.9</v>
      </c>
      <c r="I326">
        <v>8</v>
      </c>
    </row>
    <row r="327" spans="1:9" x14ac:dyDescent="0.3">
      <c r="A327" s="2">
        <v>44949</v>
      </c>
      <c r="B327">
        <f>+IFERROR(VLOOKUP(A327,durval!$A:$G,2,FALSE),MEDIAN(B322:B326))</f>
        <v>3.0304714100000001</v>
      </c>
      <c r="C327">
        <f>+IFERROR(VLOOKUP(A327,durval!$A:$G,3,FALSE),MEDIAN(C322:C326))</f>
        <v>3.2143427299999998</v>
      </c>
      <c r="D327">
        <f>+IFERROR(VLOOKUP(A327,durval!$A:$G,4,FALSE),MEDIAN(D322:D326))</f>
        <v>6.0647310599999997</v>
      </c>
      <c r="E327">
        <f>+IFERROR(VLOOKUP(A327,durval!$A:$G,5,FALSE),MEDIAN(E322:E326))</f>
        <v>5.1534153399999996</v>
      </c>
      <c r="F327">
        <f>+IFERROR(VLOOKUP(A327,durval!$A:$G,6,FALSE),MEDIAN(F322:F326))</f>
        <v>6.14174986</v>
      </c>
      <c r="G327">
        <f>+IFERROR(VLOOKUP(A327,durval!$A:$G,7,FALSE),MEDIAN(G322:G326))</f>
        <v>4.3029662699999998</v>
      </c>
      <c r="H327">
        <v>1.9</v>
      </c>
      <c r="I327">
        <v>8</v>
      </c>
    </row>
    <row r="328" spans="1:9" x14ac:dyDescent="0.3">
      <c r="A328" s="2">
        <v>44950</v>
      </c>
      <c r="B328">
        <f>+IFERROR(VLOOKUP(A328,durval!$A:$G,2,FALSE),MEDIAN(B323:B327))</f>
        <v>3.0365047199999999</v>
      </c>
      <c r="C328">
        <f>+IFERROR(VLOOKUP(A328,durval!$A:$G,3,FALSE),MEDIAN(C323:C327))</f>
        <v>3.22308393</v>
      </c>
      <c r="D328">
        <f>+IFERROR(VLOOKUP(A328,durval!$A:$G,4,FALSE),MEDIAN(D323:D327))</f>
        <v>6.0992368499999996</v>
      </c>
      <c r="E328">
        <f>+IFERROR(VLOOKUP(A328,durval!$A:$G,5,FALSE),MEDIAN(E323:E327))</f>
        <v>5.2031295899999996</v>
      </c>
      <c r="F328">
        <f>+IFERROR(VLOOKUP(A328,durval!$A:$G,6,FALSE),MEDIAN(F323:F327))</f>
        <v>6.2090606700000004</v>
      </c>
      <c r="G328">
        <f>+IFERROR(VLOOKUP(A328,durval!$A:$G,7,FALSE),MEDIAN(G323:G327))</f>
        <v>4.3029662699999998</v>
      </c>
      <c r="H328">
        <v>1.9</v>
      </c>
      <c r="I328">
        <v>8</v>
      </c>
    </row>
    <row r="329" spans="1:9" x14ac:dyDescent="0.3">
      <c r="A329" s="2">
        <v>44951</v>
      </c>
      <c r="B329">
        <f>+IFERROR(VLOOKUP(A329,durval!$A:$G,2,FALSE),MEDIAN(B324:B328))</f>
        <v>3.0251442599999998</v>
      </c>
      <c r="C329">
        <f>+IFERROR(VLOOKUP(A329,durval!$A:$G,3,FALSE),MEDIAN(C324:C328))</f>
        <v>3.2130061900000002</v>
      </c>
      <c r="D329">
        <f>+IFERROR(VLOOKUP(A329,durval!$A:$G,4,FALSE),MEDIAN(D324:D328))</f>
        <v>6.0874723099999999</v>
      </c>
      <c r="E329">
        <f>+IFERROR(VLOOKUP(A329,durval!$A:$G,5,FALSE),MEDIAN(E324:E328))</f>
        <v>5.1778605300000002</v>
      </c>
      <c r="F329">
        <f>+IFERROR(VLOOKUP(A329,durval!$A:$G,6,FALSE),MEDIAN(F324:F328))</f>
        <v>6.1819550400000001</v>
      </c>
      <c r="G329">
        <f>+IFERROR(VLOOKUP(A329,durval!$A:$G,7,FALSE),MEDIAN(G324:G328))</f>
        <v>4.3029662699999998</v>
      </c>
      <c r="H329">
        <v>1.9</v>
      </c>
      <c r="I329">
        <v>8</v>
      </c>
    </row>
    <row r="330" spans="1:9" x14ac:dyDescent="0.3">
      <c r="A330" s="2">
        <v>44952</v>
      </c>
      <c r="B330">
        <f>+IFERROR(VLOOKUP(A330,durval!$A:$G,2,FALSE),MEDIAN(B325:B329))</f>
        <v>3.0060559200000001</v>
      </c>
      <c r="C330">
        <f>+IFERROR(VLOOKUP(A330,durval!$A:$G,3,FALSE),MEDIAN(C325:C329))</f>
        <v>3.1996607099999999</v>
      </c>
      <c r="D330">
        <f>+IFERROR(VLOOKUP(A330,durval!$A:$G,4,FALSE),MEDIAN(D325:D329))</f>
        <v>6.0720166100000004</v>
      </c>
      <c r="E330">
        <f>+IFERROR(VLOOKUP(A330,durval!$A:$G,5,FALSE),MEDIAN(E325:E329))</f>
        <v>5.1649798000000002</v>
      </c>
      <c r="F330">
        <f>+IFERROR(VLOOKUP(A330,durval!$A:$G,6,FALSE),MEDIAN(F325:F329))</f>
        <v>6.17051455</v>
      </c>
      <c r="G330">
        <f>+IFERROR(VLOOKUP(A330,durval!$A:$G,7,FALSE),MEDIAN(G325:G329))</f>
        <v>4.3029662699999998</v>
      </c>
      <c r="H330">
        <v>1.9</v>
      </c>
      <c r="I330">
        <v>8</v>
      </c>
    </row>
    <row r="331" spans="1:9" x14ac:dyDescent="0.3">
      <c r="A331" s="2">
        <v>44953</v>
      </c>
      <c r="B331">
        <f>+IFERROR(VLOOKUP(A331,durval!$A:$G,2,FALSE),MEDIAN(B326:B330))</f>
        <v>3.0064462000000001</v>
      </c>
      <c r="C331">
        <f>+IFERROR(VLOOKUP(A331,durval!$A:$G,3,FALSE),MEDIAN(C326:C330))</f>
        <v>3.2085347500000001</v>
      </c>
      <c r="D331">
        <f>+IFERROR(VLOOKUP(A331,durval!$A:$G,4,FALSE),MEDIAN(D326:D330))</f>
        <v>6.0862104700000002</v>
      </c>
      <c r="E331">
        <f>+IFERROR(VLOOKUP(A331,durval!$A:$G,5,FALSE),MEDIAN(E326:E330))</f>
        <v>5.1773166499999999</v>
      </c>
      <c r="F331">
        <f>+IFERROR(VLOOKUP(A331,durval!$A:$G,6,FALSE),MEDIAN(F326:F330))</f>
        <v>6.1936681900000004</v>
      </c>
      <c r="G331">
        <f>+IFERROR(VLOOKUP(A331,durval!$A:$G,7,FALSE),MEDIAN(G326:G330))</f>
        <v>4.3029662699999998</v>
      </c>
      <c r="H331">
        <v>1.9</v>
      </c>
      <c r="I331">
        <v>8</v>
      </c>
    </row>
    <row r="332" spans="1:9" x14ac:dyDescent="0.3">
      <c r="A332" s="2">
        <v>44956</v>
      </c>
      <c r="B332">
        <f>+IFERROR(VLOOKUP(A332,durval!$A:$G,2,FALSE),MEDIAN(B327:B331))</f>
        <v>3.0031920799999998</v>
      </c>
      <c r="C332">
        <f>+IFERROR(VLOOKUP(A332,durval!$A:$G,3,FALSE),MEDIAN(C327:C331))</f>
        <v>3.2107393200000001</v>
      </c>
      <c r="D332">
        <f>+IFERROR(VLOOKUP(A332,durval!$A:$G,4,FALSE),MEDIAN(D327:D331))</f>
        <v>6.0680989500000004</v>
      </c>
      <c r="E332">
        <f>+IFERROR(VLOOKUP(A332,durval!$A:$G,5,FALSE),MEDIAN(E327:E331))</f>
        <v>5.1704147899999997</v>
      </c>
      <c r="F332">
        <f>+IFERROR(VLOOKUP(A332,durval!$A:$G,6,FALSE),MEDIAN(F327:F331))</f>
        <v>6.1806169300000002</v>
      </c>
      <c r="G332">
        <f>+IFERROR(VLOOKUP(A332,durval!$A:$G,7,FALSE),MEDIAN(G327:G331))</f>
        <v>4.3029662699999998</v>
      </c>
      <c r="H332">
        <v>1.9</v>
      </c>
      <c r="I332">
        <v>8</v>
      </c>
    </row>
    <row r="333" spans="1:9" x14ac:dyDescent="0.3">
      <c r="A333" s="2">
        <v>44957</v>
      </c>
      <c r="B333">
        <f>+IFERROR(VLOOKUP(A333,durval!$A:$G,2,FALSE),MEDIAN(B328:B332))</f>
        <v>3.00068402</v>
      </c>
      <c r="C333">
        <f>+IFERROR(VLOOKUP(A333,durval!$A:$G,3,FALSE),MEDIAN(C328:C332))</f>
        <v>3.2109002800000002</v>
      </c>
      <c r="D333">
        <f>+IFERROR(VLOOKUP(A333,durval!$A:$G,4,FALSE),MEDIAN(D328:D332))</f>
        <v>6.0692017199999997</v>
      </c>
      <c r="E333">
        <f>+IFERROR(VLOOKUP(A333,durval!$A:$G,5,FALSE),MEDIAN(E328:E332))</f>
        <v>5.1693444499999996</v>
      </c>
      <c r="F333">
        <f>+IFERROR(VLOOKUP(A333,durval!$A:$G,6,FALSE),MEDIAN(F328:F332))</f>
        <v>6.1751640500000002</v>
      </c>
      <c r="G333">
        <f>+IFERROR(VLOOKUP(A333,durval!$A:$G,7,FALSE),MEDIAN(G328:G332))</f>
        <v>4.3029662699999998</v>
      </c>
      <c r="H333">
        <v>1.9</v>
      </c>
      <c r="I333">
        <v>8</v>
      </c>
    </row>
    <row r="334" spans="1:9" x14ac:dyDescent="0.3">
      <c r="A334" s="2">
        <v>44958</v>
      </c>
      <c r="B334">
        <f>+IFERROR(VLOOKUP(A334,durval!$A:$G,2,FALSE),MEDIAN(B329:B333))</f>
        <v>3.0054212300000001</v>
      </c>
      <c r="C334">
        <f>+IFERROR(VLOOKUP(A334,durval!$A:$G,3,FALSE),MEDIAN(C329:C333))</f>
        <v>3.2141803100000002</v>
      </c>
      <c r="D334">
        <f>+IFERROR(VLOOKUP(A334,durval!$A:$G,4,FALSE),MEDIAN(D329:D333))</f>
        <v>6.0924265000000002</v>
      </c>
      <c r="E334">
        <f>+IFERROR(VLOOKUP(A334,durval!$A:$G,5,FALSE),MEDIAN(E329:E333))</f>
        <v>5.1818141600000001</v>
      </c>
      <c r="F334">
        <f>+IFERROR(VLOOKUP(A334,durval!$A:$G,6,FALSE),MEDIAN(F329:F333))</f>
        <v>6.1958088900000003</v>
      </c>
      <c r="G334">
        <f>+IFERROR(VLOOKUP(A334,durval!$A:$G,7,FALSE),MEDIAN(G329:G333))</f>
        <v>4.3029662699999998</v>
      </c>
      <c r="H334">
        <v>1.9</v>
      </c>
      <c r="I334">
        <v>8</v>
      </c>
    </row>
    <row r="335" spans="1:9" x14ac:dyDescent="0.3">
      <c r="A335" s="2">
        <v>44959</v>
      </c>
      <c r="B335">
        <f>+IFERROR(VLOOKUP(A335,durval!$A:$G,2,FALSE),MEDIAN(B330:B334))</f>
        <v>3.0060970500000002</v>
      </c>
      <c r="C335">
        <f>+IFERROR(VLOOKUP(A335,durval!$A:$G,3,FALSE),MEDIAN(C330:C334))</f>
        <v>3.2102844099999999</v>
      </c>
      <c r="D335">
        <f>+IFERROR(VLOOKUP(A335,durval!$A:$G,4,FALSE),MEDIAN(D330:D334))</f>
        <v>6.1089949299999997</v>
      </c>
      <c r="E335">
        <f>+IFERROR(VLOOKUP(A335,durval!$A:$G,5,FALSE),MEDIAN(E330:E334))</f>
        <v>5.2023382900000001</v>
      </c>
      <c r="F335">
        <f>+IFERROR(VLOOKUP(A335,durval!$A:$G,6,FALSE),MEDIAN(F330:F334))</f>
        <v>6.21341097</v>
      </c>
      <c r="G335">
        <f>+IFERROR(VLOOKUP(A335,durval!$A:$G,7,FALSE),MEDIAN(G330:G334))</f>
        <v>4.3029662699999998</v>
      </c>
      <c r="H335">
        <v>1.9</v>
      </c>
      <c r="I335">
        <v>8</v>
      </c>
    </row>
    <row r="336" spans="1:9" x14ac:dyDescent="0.3">
      <c r="A336" s="2">
        <v>44960</v>
      </c>
      <c r="B336">
        <f>+IFERROR(VLOOKUP(A336,durval!$A:$G,2,FALSE),MEDIAN(B331:B335))</f>
        <v>2.9677315599999998</v>
      </c>
      <c r="C336">
        <f>+IFERROR(VLOOKUP(A336,durval!$A:$G,3,FALSE),MEDIAN(C331:C335))</f>
        <v>3.1503739099999999</v>
      </c>
      <c r="D336">
        <f>+IFERROR(VLOOKUP(A336,durval!$A:$G,4,FALSE),MEDIAN(D331:D335))</f>
        <v>6.0155515800000003</v>
      </c>
      <c r="E336">
        <f>+IFERROR(VLOOKUP(A336,durval!$A:$G,5,FALSE),MEDIAN(E331:E335))</f>
        <v>5.1171773900000002</v>
      </c>
      <c r="F336">
        <f>+IFERROR(VLOOKUP(A336,durval!$A:$G,6,FALSE),MEDIAN(F331:F335))</f>
        <v>6.1035674000000002</v>
      </c>
      <c r="G336">
        <f>+IFERROR(VLOOKUP(A336,durval!$A:$G,7,FALSE),MEDIAN(G331:G335))</f>
        <v>4.3029662699999998</v>
      </c>
      <c r="H336">
        <v>1.9</v>
      </c>
      <c r="I336">
        <v>8</v>
      </c>
    </row>
    <row r="337" spans="1:9" x14ac:dyDescent="0.3">
      <c r="A337" s="2">
        <v>44963</v>
      </c>
      <c r="B337">
        <f>+IFERROR(VLOOKUP(A337,durval!$A:$G,2,FALSE),MEDIAN(B332:B336))</f>
        <v>2.9338511399999998</v>
      </c>
      <c r="C337">
        <f>+IFERROR(VLOOKUP(A337,durval!$A:$G,3,FALSE),MEDIAN(C332:C336))</f>
        <v>3.1172594</v>
      </c>
      <c r="D337">
        <f>+IFERROR(VLOOKUP(A337,durval!$A:$G,4,FALSE),MEDIAN(D332:D336))</f>
        <v>5.93369502</v>
      </c>
      <c r="E337">
        <f>+IFERROR(VLOOKUP(A337,durval!$A:$G,5,FALSE),MEDIAN(E332:E336))</f>
        <v>5.0356165700000002</v>
      </c>
      <c r="F337">
        <f>+IFERROR(VLOOKUP(A337,durval!$A:$G,6,FALSE),MEDIAN(F332:F336))</f>
        <v>5.9943467300000002</v>
      </c>
      <c r="G337">
        <f>+IFERROR(VLOOKUP(A337,durval!$A:$G,7,FALSE),MEDIAN(G332:G336))</f>
        <v>4.3029662699999998</v>
      </c>
      <c r="H337">
        <v>1.9</v>
      </c>
      <c r="I337">
        <v>8</v>
      </c>
    </row>
    <row r="338" spans="1:9" x14ac:dyDescent="0.3">
      <c r="A338" s="2">
        <v>44964</v>
      </c>
      <c r="B338">
        <f>+IFERROR(VLOOKUP(A338,durval!$A:$G,2,FALSE),MEDIAN(B333:B337))</f>
        <v>2.9372749599999999</v>
      </c>
      <c r="C338">
        <f>+IFERROR(VLOOKUP(A338,durval!$A:$G,3,FALSE),MEDIAN(C333:C337))</f>
        <v>3.1156248</v>
      </c>
      <c r="D338">
        <f>+IFERROR(VLOOKUP(A338,durval!$A:$G,4,FALSE),MEDIAN(D333:D337))</f>
        <v>5.95732076</v>
      </c>
      <c r="E338">
        <f>+IFERROR(VLOOKUP(A338,durval!$A:$G,5,FALSE),MEDIAN(E333:E337))</f>
        <v>5.04417677</v>
      </c>
      <c r="F338">
        <f>+IFERROR(VLOOKUP(A338,durval!$A:$G,6,FALSE),MEDIAN(F333:F337))</f>
        <v>6.00532529</v>
      </c>
      <c r="G338">
        <f>+IFERROR(VLOOKUP(A338,durval!$A:$G,7,FALSE),MEDIAN(G333:G337))</f>
        <v>4.3029662699999998</v>
      </c>
      <c r="H338">
        <v>1.9</v>
      </c>
      <c r="I338">
        <v>8</v>
      </c>
    </row>
    <row r="339" spans="1:9" x14ac:dyDescent="0.3">
      <c r="A339" s="2">
        <v>44965</v>
      </c>
      <c r="B339">
        <f>+IFERROR(VLOOKUP(A339,durval!$A:$G,2,FALSE),MEDIAN(B334:B338))</f>
        <v>2.92714527</v>
      </c>
      <c r="C339">
        <f>+IFERROR(VLOOKUP(A339,durval!$A:$G,3,FALSE),MEDIAN(C334:C338))</f>
        <v>3.1112398300000002</v>
      </c>
      <c r="D339">
        <f>+IFERROR(VLOOKUP(A339,durval!$A:$G,4,FALSE),MEDIAN(D334:D338))</f>
        <v>5.9506782100000004</v>
      </c>
      <c r="E339">
        <f>+IFERROR(VLOOKUP(A339,durval!$A:$G,5,FALSE),MEDIAN(E334:E338))</f>
        <v>5.0348700099999997</v>
      </c>
      <c r="F339">
        <f>+IFERROR(VLOOKUP(A339,durval!$A:$G,6,FALSE),MEDIAN(F334:F338))</f>
        <v>5.9772792499999996</v>
      </c>
      <c r="G339">
        <f>+IFERROR(VLOOKUP(A339,durval!$A:$G,7,FALSE),MEDIAN(G334:G338))</f>
        <v>4.3029662699999998</v>
      </c>
      <c r="H339">
        <v>1.9</v>
      </c>
      <c r="I339">
        <v>8</v>
      </c>
    </row>
    <row r="340" spans="1:9" x14ac:dyDescent="0.3">
      <c r="A340" s="2">
        <v>44966</v>
      </c>
      <c r="B340">
        <f>+IFERROR(VLOOKUP(A340,durval!$A:$G,2,FALSE),MEDIAN(B335:B339))</f>
        <v>2.90618848</v>
      </c>
      <c r="C340">
        <f>+IFERROR(VLOOKUP(A340,durval!$A:$G,3,FALSE),MEDIAN(C335:C339))</f>
        <v>3.0931526800000002</v>
      </c>
      <c r="D340">
        <f>+IFERROR(VLOOKUP(A340,durval!$A:$G,4,FALSE),MEDIAN(D335:D339))</f>
        <v>5.9282136699999999</v>
      </c>
      <c r="E340">
        <f>+IFERROR(VLOOKUP(A340,durval!$A:$G,5,FALSE),MEDIAN(E335:E339))</f>
        <v>5.01676608</v>
      </c>
      <c r="F340">
        <f>+IFERROR(VLOOKUP(A340,durval!$A:$G,6,FALSE),MEDIAN(F335:F339))</f>
        <v>5.9621780700000002</v>
      </c>
      <c r="G340">
        <f>+IFERROR(VLOOKUP(A340,durval!$A:$G,7,FALSE),MEDIAN(G335:G339))</f>
        <v>4.3029662699999998</v>
      </c>
      <c r="H340">
        <v>1.9</v>
      </c>
      <c r="I340">
        <v>8</v>
      </c>
    </row>
    <row r="341" spans="1:9" x14ac:dyDescent="0.3">
      <c r="A341" s="2">
        <v>44967</v>
      </c>
      <c r="B341">
        <f>+IFERROR(VLOOKUP(A341,durval!$A:$G,2,FALSE),MEDIAN(B336:B340))</f>
        <v>2.89059746</v>
      </c>
      <c r="C341">
        <f>+IFERROR(VLOOKUP(A341,durval!$A:$G,3,FALSE),MEDIAN(C336:C340))</f>
        <v>3.07257918</v>
      </c>
      <c r="D341">
        <f>+IFERROR(VLOOKUP(A341,durval!$A:$G,4,FALSE),MEDIAN(D336:D340))</f>
        <v>5.8804485099999999</v>
      </c>
      <c r="E341">
        <f>+IFERROR(VLOOKUP(A341,durval!$A:$G,5,FALSE),MEDIAN(E336:E340))</f>
        <v>4.98114743</v>
      </c>
      <c r="F341">
        <f>+IFERROR(VLOOKUP(A341,durval!$A:$G,6,FALSE),MEDIAN(F336:F340))</f>
        <v>5.9177196900000002</v>
      </c>
      <c r="G341">
        <f>+IFERROR(VLOOKUP(A341,durval!$A:$G,7,FALSE),MEDIAN(G336:G340))</f>
        <v>4.3029662699999998</v>
      </c>
      <c r="H341">
        <v>1.9</v>
      </c>
      <c r="I341">
        <v>8</v>
      </c>
    </row>
    <row r="342" spans="1:9" x14ac:dyDescent="0.3">
      <c r="A342" s="2">
        <v>44970</v>
      </c>
      <c r="B342">
        <f>+IFERROR(VLOOKUP(A342,durval!$A:$G,2,FALSE),MEDIAN(B337:B341))</f>
        <v>2.8775643500000001</v>
      </c>
      <c r="C342">
        <f>+IFERROR(VLOOKUP(A342,durval!$A:$G,3,FALSE),MEDIAN(C337:C341))</f>
        <v>3.0654113600000001</v>
      </c>
      <c r="D342">
        <f>+IFERROR(VLOOKUP(A342,durval!$A:$G,4,FALSE),MEDIAN(D337:D341))</f>
        <v>5.8734733800000001</v>
      </c>
      <c r="E342">
        <f>+IFERROR(VLOOKUP(A342,durval!$A:$G,5,FALSE),MEDIAN(E337:E341))</f>
        <v>4.9692310700000002</v>
      </c>
      <c r="F342">
        <f>+IFERROR(VLOOKUP(A342,durval!$A:$G,6,FALSE),MEDIAN(F337:F341))</f>
        <v>5.8966069399999999</v>
      </c>
      <c r="G342">
        <f>+IFERROR(VLOOKUP(A342,durval!$A:$G,7,FALSE),MEDIAN(G337:G341))</f>
        <v>4.3029662699999998</v>
      </c>
      <c r="H342">
        <v>1.9</v>
      </c>
      <c r="I342">
        <v>8</v>
      </c>
    </row>
    <row r="343" spans="1:9" x14ac:dyDescent="0.3">
      <c r="A343" s="2">
        <v>44971</v>
      </c>
      <c r="B343">
        <f>+IFERROR(VLOOKUP(A343,durval!$A:$G,2,FALSE),MEDIAN(B338:B342))</f>
        <v>2.8735711400000001</v>
      </c>
      <c r="C343">
        <f>+IFERROR(VLOOKUP(A343,durval!$A:$G,3,FALSE),MEDIAN(C338:C342))</f>
        <v>3.06426014</v>
      </c>
      <c r="D343">
        <f>+IFERROR(VLOOKUP(A343,durval!$A:$G,4,FALSE),MEDIAN(D338:D342))</f>
        <v>5.8550236099999999</v>
      </c>
      <c r="E343">
        <f>+IFERROR(VLOOKUP(A343,durval!$A:$G,5,FALSE),MEDIAN(E338:E342))</f>
        <v>4.95648132</v>
      </c>
      <c r="F343">
        <f>+IFERROR(VLOOKUP(A343,durval!$A:$G,6,FALSE),MEDIAN(F338:F342))</f>
        <v>5.8852722699999998</v>
      </c>
      <c r="G343">
        <f>+IFERROR(VLOOKUP(A343,durval!$A:$G,7,FALSE),MEDIAN(G338:G342))</f>
        <v>4.3029662699999998</v>
      </c>
      <c r="H343">
        <v>1.9</v>
      </c>
      <c r="I343">
        <v>8</v>
      </c>
    </row>
    <row r="344" spans="1:9" x14ac:dyDescent="0.3">
      <c r="A344" s="2">
        <v>44972</v>
      </c>
      <c r="B344">
        <f>+IFERROR(VLOOKUP(A344,durval!$A:$G,2,FALSE),MEDIAN(B339:B343))</f>
        <v>2.8545438500000002</v>
      </c>
      <c r="C344">
        <f>+IFERROR(VLOOKUP(A344,durval!$A:$G,3,FALSE),MEDIAN(C339:C343))</f>
        <v>3.0447415200000001</v>
      </c>
      <c r="D344">
        <f>+IFERROR(VLOOKUP(A344,durval!$A:$G,4,FALSE),MEDIAN(D339:D343))</f>
        <v>5.81253669</v>
      </c>
      <c r="E344">
        <f>+IFERROR(VLOOKUP(A344,durval!$A:$G,5,FALSE),MEDIAN(E339:E343))</f>
        <v>4.9271395699999996</v>
      </c>
      <c r="F344">
        <f>+IFERROR(VLOOKUP(A344,durval!$A:$G,6,FALSE),MEDIAN(F339:F343))</f>
        <v>5.8377537200000003</v>
      </c>
      <c r="G344">
        <f>+IFERROR(VLOOKUP(A344,durval!$A:$G,7,FALSE),MEDIAN(G339:G343))</f>
        <v>4.3029662699999998</v>
      </c>
      <c r="H344">
        <v>1.9</v>
      </c>
      <c r="I344">
        <v>8</v>
      </c>
    </row>
    <row r="345" spans="1:9" x14ac:dyDescent="0.3">
      <c r="A345" s="2">
        <v>44973</v>
      </c>
      <c r="B345">
        <f>+IFERROR(VLOOKUP(A345,durval!$A:$G,2,FALSE),MEDIAN(B340:B344))</f>
        <v>2.8205828199999998</v>
      </c>
      <c r="C345">
        <f>+IFERROR(VLOOKUP(A345,durval!$A:$G,3,FALSE),MEDIAN(C340:C344))</f>
        <v>2.9994680699999998</v>
      </c>
      <c r="D345">
        <f>+IFERROR(VLOOKUP(A345,durval!$A:$G,4,FALSE),MEDIAN(D340:D344))</f>
        <v>5.7362877399999999</v>
      </c>
      <c r="E345">
        <f>+IFERROR(VLOOKUP(A345,durval!$A:$G,5,FALSE),MEDIAN(E340:E344))</f>
        <v>4.8697238699999996</v>
      </c>
      <c r="F345">
        <f>+IFERROR(VLOOKUP(A345,durval!$A:$G,6,FALSE),MEDIAN(F340:F344))</f>
        <v>5.7717957699999998</v>
      </c>
      <c r="G345">
        <f>+IFERROR(VLOOKUP(A345,durval!$A:$G,7,FALSE),MEDIAN(G340:G344))</f>
        <v>4.3029662699999998</v>
      </c>
      <c r="H345">
        <v>1.9</v>
      </c>
      <c r="I345">
        <v>8</v>
      </c>
    </row>
    <row r="346" spans="1:9" x14ac:dyDescent="0.3">
      <c r="A346" s="2">
        <v>44974</v>
      </c>
      <c r="B346">
        <f>+IFERROR(VLOOKUP(A346,durval!$A:$G,2,FALSE),MEDIAN(B341:B345))</f>
        <v>2.7928962500000001</v>
      </c>
      <c r="C346">
        <f>+IFERROR(VLOOKUP(A346,durval!$A:$G,3,FALSE),MEDIAN(C341:C345))</f>
        <v>2.95678317</v>
      </c>
      <c r="D346">
        <f>+IFERROR(VLOOKUP(A346,durval!$A:$G,4,FALSE),MEDIAN(D341:D345))</f>
        <v>5.6547858099999999</v>
      </c>
      <c r="E346">
        <f>+IFERROR(VLOOKUP(A346,durval!$A:$G,5,FALSE),MEDIAN(E341:E345))</f>
        <v>4.8046133900000001</v>
      </c>
      <c r="F346">
        <f>+IFERROR(VLOOKUP(A346,durval!$A:$G,6,FALSE),MEDIAN(F341:F345))</f>
        <v>5.6752392599999997</v>
      </c>
      <c r="G346">
        <f>+IFERROR(VLOOKUP(A346,durval!$A:$G,7,FALSE),MEDIAN(G341:G345))</f>
        <v>4.3029662699999998</v>
      </c>
      <c r="H346">
        <v>1.9</v>
      </c>
      <c r="I346">
        <v>8</v>
      </c>
    </row>
    <row r="347" spans="1:9" x14ac:dyDescent="0.3">
      <c r="A347" s="2">
        <v>44978</v>
      </c>
      <c r="B347">
        <f>+IFERROR(VLOOKUP(A347,durval!$A:$G,2,FALSE),MEDIAN(B342:B346))</f>
        <v>2.7604113699999999</v>
      </c>
      <c r="C347">
        <f>+IFERROR(VLOOKUP(A347,durval!$A:$G,3,FALSE),MEDIAN(C342:C346))</f>
        <v>2.92814277</v>
      </c>
      <c r="D347">
        <f>+IFERROR(VLOOKUP(A347,durval!$A:$G,4,FALSE),MEDIAN(D342:D346))</f>
        <v>5.5733060300000004</v>
      </c>
      <c r="E347">
        <f>+IFERROR(VLOOKUP(A347,durval!$A:$G,5,FALSE),MEDIAN(E342:E346))</f>
        <v>4.7416221600000004</v>
      </c>
      <c r="F347">
        <f>+IFERROR(VLOOKUP(A347,durval!$A:$G,6,FALSE),MEDIAN(F342:F346))</f>
        <v>5.5905651699999996</v>
      </c>
      <c r="G347">
        <f>+IFERROR(VLOOKUP(A347,durval!$A:$G,7,FALSE),MEDIAN(G342:G346))</f>
        <v>4.3029662699999998</v>
      </c>
      <c r="H347">
        <v>1.9</v>
      </c>
      <c r="I347">
        <v>8</v>
      </c>
    </row>
    <row r="348" spans="1:9" x14ac:dyDescent="0.3">
      <c r="A348" s="2">
        <v>44979</v>
      </c>
      <c r="B348">
        <f>+IFERROR(VLOOKUP(A348,durval!$A:$G,2,FALSE),MEDIAN(B343:B347))</f>
        <v>2.80490657</v>
      </c>
      <c r="C348">
        <f>+IFERROR(VLOOKUP(A348,durval!$A:$G,3,FALSE),MEDIAN(C343:C347))</f>
        <v>2.97368385</v>
      </c>
      <c r="D348">
        <f>+IFERROR(VLOOKUP(A348,durval!$A:$G,4,FALSE),MEDIAN(D343:D347))</f>
        <v>5.6978449199999996</v>
      </c>
      <c r="E348">
        <f>+IFERROR(VLOOKUP(A348,durval!$A:$G,5,FALSE),MEDIAN(E343:E347))</f>
        <v>4.8351322100000003</v>
      </c>
      <c r="F348">
        <f>+IFERROR(VLOOKUP(A348,durval!$A:$G,6,FALSE),MEDIAN(F343:F347))</f>
        <v>5.7306417400000003</v>
      </c>
      <c r="G348">
        <f>+IFERROR(VLOOKUP(A348,durval!$A:$G,7,FALSE),MEDIAN(G343:G347))</f>
        <v>4.3029662699999998</v>
      </c>
      <c r="H348">
        <v>1.9</v>
      </c>
      <c r="I348">
        <v>8</v>
      </c>
    </row>
    <row r="349" spans="1:9" x14ac:dyDescent="0.3">
      <c r="A349" s="2">
        <v>44980</v>
      </c>
      <c r="B349">
        <f>+IFERROR(VLOOKUP(A349,durval!$A:$G,2,FALSE),MEDIAN(B344:B348))</f>
        <v>2.8331897399999999</v>
      </c>
      <c r="C349">
        <f>+IFERROR(VLOOKUP(A349,durval!$A:$G,3,FALSE),MEDIAN(C344:C348))</f>
        <v>3.0189755800000002</v>
      </c>
      <c r="D349">
        <f>+IFERROR(VLOOKUP(A349,durval!$A:$G,4,FALSE),MEDIAN(D344:D348))</f>
        <v>5.8034555399999999</v>
      </c>
      <c r="E349">
        <f>+IFERROR(VLOOKUP(A349,durval!$A:$G,5,FALSE),MEDIAN(E344:E348))</f>
        <v>4.9480487699999998</v>
      </c>
      <c r="F349">
        <f>+IFERROR(VLOOKUP(A349,durval!$A:$G,6,FALSE),MEDIAN(F344:F348))</f>
        <v>5.85379615</v>
      </c>
      <c r="G349">
        <f>+IFERROR(VLOOKUP(A349,durval!$A:$G,7,FALSE),MEDIAN(G344:G348))</f>
        <v>4.3029662699999998</v>
      </c>
      <c r="H349">
        <v>1.9</v>
      </c>
      <c r="I349">
        <v>8</v>
      </c>
    </row>
    <row r="350" spans="1:9" x14ac:dyDescent="0.3">
      <c r="A350" s="2">
        <v>44981</v>
      </c>
      <c r="B350">
        <f>+IFERROR(VLOOKUP(A350,durval!$A:$G,2,FALSE),MEDIAN(B345:B349))</f>
        <v>2.8221843600000001</v>
      </c>
      <c r="C350">
        <f>+IFERROR(VLOOKUP(A350,durval!$A:$G,3,FALSE),MEDIAN(C345:C349))</f>
        <v>3.0008986700000002</v>
      </c>
      <c r="D350">
        <f>+IFERROR(VLOOKUP(A350,durval!$A:$G,4,FALSE),MEDIAN(D345:D349))</f>
        <v>5.7581948000000001</v>
      </c>
      <c r="E350">
        <f>+IFERROR(VLOOKUP(A350,durval!$A:$G,5,FALSE),MEDIAN(E345:E349))</f>
        <v>4.9262970499999996</v>
      </c>
      <c r="F350">
        <f>+IFERROR(VLOOKUP(A350,durval!$A:$G,6,FALSE),MEDIAN(F345:F349))</f>
        <v>5.8114022700000003</v>
      </c>
      <c r="G350">
        <f>+IFERROR(VLOOKUP(A350,durval!$A:$G,7,FALSE),MEDIAN(G345:G349))</f>
        <v>4.3029662699999998</v>
      </c>
      <c r="H350">
        <v>1.9</v>
      </c>
      <c r="I350">
        <v>8</v>
      </c>
    </row>
    <row r="351" spans="1:9" x14ac:dyDescent="0.3">
      <c r="A351" s="2">
        <v>44984</v>
      </c>
      <c r="B351">
        <f>+IFERROR(VLOOKUP(A351,durval!$A:$G,2,FALSE),MEDIAN(B346:B350))</f>
        <v>2.8386073399999998</v>
      </c>
      <c r="C351">
        <f>+IFERROR(VLOOKUP(A351,durval!$A:$G,3,FALSE),MEDIAN(C346:C350))</f>
        <v>3.0179752099999999</v>
      </c>
      <c r="D351">
        <f>+IFERROR(VLOOKUP(A351,durval!$A:$G,4,FALSE),MEDIAN(D346:D350))</f>
        <v>5.8057961200000001</v>
      </c>
      <c r="E351">
        <f>+IFERROR(VLOOKUP(A351,durval!$A:$G,5,FALSE),MEDIAN(E346:E350))</f>
        <v>4.9610697100000003</v>
      </c>
      <c r="F351">
        <f>+IFERROR(VLOOKUP(A351,durval!$A:$G,6,FALSE),MEDIAN(F346:F350))</f>
        <v>5.8724132899999999</v>
      </c>
      <c r="G351">
        <f>+IFERROR(VLOOKUP(A351,durval!$A:$G,7,FALSE),MEDIAN(G346:G350))</f>
        <v>4.3029662699999998</v>
      </c>
      <c r="H351">
        <v>1.9</v>
      </c>
      <c r="I351">
        <v>8</v>
      </c>
    </row>
    <row r="352" spans="1:9" x14ac:dyDescent="0.3">
      <c r="A352" s="2">
        <v>44985</v>
      </c>
      <c r="B352">
        <f>+IFERROR(VLOOKUP(A352,durval!$A:$G,2,FALSE),MEDIAN(B347:B351))</f>
        <v>2.8323170000000002</v>
      </c>
      <c r="C352">
        <f>+IFERROR(VLOOKUP(A352,durval!$A:$G,3,FALSE),MEDIAN(C347:C351))</f>
        <v>3.0103255899999999</v>
      </c>
      <c r="D352">
        <f>+IFERROR(VLOOKUP(A352,durval!$A:$G,4,FALSE),MEDIAN(D347:D351))</f>
        <v>5.7963657199999998</v>
      </c>
      <c r="E352">
        <f>+IFERROR(VLOOKUP(A352,durval!$A:$G,5,FALSE),MEDIAN(E347:E351))</f>
        <v>4.9670802500000004</v>
      </c>
      <c r="F352">
        <f>+IFERROR(VLOOKUP(A352,durval!$A:$G,6,FALSE),MEDIAN(F347:F351))</f>
        <v>5.8579832500000002</v>
      </c>
      <c r="G352">
        <f>+IFERROR(VLOOKUP(A352,durval!$A:$G,7,FALSE),MEDIAN(G347:G351))</f>
        <v>4.3029662699999998</v>
      </c>
      <c r="H352">
        <v>1.9</v>
      </c>
      <c r="I352">
        <v>8</v>
      </c>
    </row>
    <row r="353" spans="1:9" x14ac:dyDescent="0.3">
      <c r="A353" s="2">
        <v>44986</v>
      </c>
      <c r="B353">
        <f>+IFERROR(VLOOKUP(A353,durval!$A:$G,2,FALSE),MEDIAN(B348:B352))</f>
        <v>2.80640673</v>
      </c>
      <c r="C353">
        <f>+IFERROR(VLOOKUP(A353,durval!$A:$G,3,FALSE),MEDIAN(C348:C352))</f>
        <v>2.9670028400000001</v>
      </c>
      <c r="D353">
        <f>+IFERROR(VLOOKUP(A353,durval!$A:$G,4,FALSE),MEDIAN(D348:D352))</f>
        <v>5.7043521799999999</v>
      </c>
      <c r="E353">
        <f>+IFERROR(VLOOKUP(A353,durval!$A:$G,5,FALSE),MEDIAN(E348:E352))</f>
        <v>4.8968350200000001</v>
      </c>
      <c r="F353">
        <f>+IFERROR(VLOOKUP(A353,durval!$A:$G,6,FALSE),MEDIAN(F348:F352))</f>
        <v>5.7720016999999997</v>
      </c>
      <c r="G353">
        <f>+IFERROR(VLOOKUP(A353,durval!$A:$G,7,FALSE),MEDIAN(G348:G352))</f>
        <v>4.3029662699999998</v>
      </c>
      <c r="H353">
        <v>1.9</v>
      </c>
      <c r="I353">
        <v>8</v>
      </c>
    </row>
    <row r="354" spans="1:9" x14ac:dyDescent="0.3">
      <c r="A354" s="2">
        <v>44987</v>
      </c>
      <c r="B354">
        <f>+IFERROR(VLOOKUP(A354,durval!$A:$G,2,FALSE),MEDIAN(B349:B353))</f>
        <v>2.7751620799999999</v>
      </c>
      <c r="C354">
        <f>+IFERROR(VLOOKUP(A354,durval!$A:$G,3,FALSE),MEDIAN(C349:C353))</f>
        <v>2.92812436</v>
      </c>
      <c r="D354">
        <f>+IFERROR(VLOOKUP(A354,durval!$A:$G,4,FALSE),MEDIAN(D349:D353))</f>
        <v>5.6340969699999999</v>
      </c>
      <c r="E354">
        <f>+IFERROR(VLOOKUP(A354,durval!$A:$G,5,FALSE),MEDIAN(E349:E353))</f>
        <v>4.8496108500000004</v>
      </c>
      <c r="F354">
        <f>+IFERROR(VLOOKUP(A354,durval!$A:$G,6,FALSE),MEDIAN(F349:F353))</f>
        <v>5.6833860400000002</v>
      </c>
      <c r="G354">
        <f>+IFERROR(VLOOKUP(A354,durval!$A:$G,7,FALSE),MEDIAN(G349:G353))</f>
        <v>4.3029662699999998</v>
      </c>
      <c r="H354">
        <v>1.9</v>
      </c>
      <c r="I354">
        <v>8</v>
      </c>
    </row>
    <row r="355" spans="1:9" x14ac:dyDescent="0.3">
      <c r="A355" s="2">
        <v>44988</v>
      </c>
      <c r="B355">
        <f>+IFERROR(VLOOKUP(A355,durval!$A:$G,2,FALSE),MEDIAN(B350:B354))</f>
        <v>2.7707559900000001</v>
      </c>
      <c r="C355">
        <f>+IFERROR(VLOOKUP(A355,durval!$A:$G,3,FALSE),MEDIAN(C350:C354))</f>
        <v>2.92207712</v>
      </c>
      <c r="D355">
        <f>+IFERROR(VLOOKUP(A355,durval!$A:$G,4,FALSE),MEDIAN(D350:D354))</f>
        <v>5.6415137399999997</v>
      </c>
      <c r="E355">
        <f>+IFERROR(VLOOKUP(A355,durval!$A:$G,5,FALSE),MEDIAN(E350:E354))</f>
        <v>4.8604570599999999</v>
      </c>
      <c r="F355">
        <f>+IFERROR(VLOOKUP(A355,durval!$A:$G,6,FALSE),MEDIAN(F350:F354))</f>
        <v>5.71294652</v>
      </c>
      <c r="G355">
        <f>+IFERROR(VLOOKUP(A355,durval!$A:$G,7,FALSE),MEDIAN(G350:G354))</f>
        <v>4.3029662699999998</v>
      </c>
      <c r="H355">
        <v>1.9</v>
      </c>
      <c r="I355">
        <v>8</v>
      </c>
    </row>
    <row r="356" spans="1:9" x14ac:dyDescent="0.3">
      <c r="A356" s="2">
        <v>44991</v>
      </c>
      <c r="B356">
        <f>+IFERROR(VLOOKUP(A356,durval!$A:$G,2,FALSE),MEDIAN(B351:B355))</f>
        <v>2.7795686000000002</v>
      </c>
      <c r="C356">
        <f>+IFERROR(VLOOKUP(A356,durval!$A:$G,3,FALSE),MEDIAN(C351:C355))</f>
        <v>2.95044613</v>
      </c>
      <c r="D356">
        <f>+IFERROR(VLOOKUP(A356,durval!$A:$G,4,FALSE),MEDIAN(D351:D355))</f>
        <v>5.6957745700000002</v>
      </c>
      <c r="E356">
        <f>+IFERROR(VLOOKUP(A356,durval!$A:$G,5,FALSE),MEDIAN(E351:E355))</f>
        <v>4.9086978200000004</v>
      </c>
      <c r="F356">
        <f>+IFERROR(VLOOKUP(A356,durval!$A:$G,6,FALSE),MEDIAN(F351:F355))</f>
        <v>5.7754384600000002</v>
      </c>
      <c r="G356">
        <f>+IFERROR(VLOOKUP(A356,durval!$A:$G,7,FALSE),MEDIAN(G351:G355))</f>
        <v>4.4661225</v>
      </c>
      <c r="H356">
        <v>1.9</v>
      </c>
      <c r="I356">
        <v>8</v>
      </c>
    </row>
    <row r="357" spans="1:9" x14ac:dyDescent="0.3">
      <c r="A357" s="2">
        <v>44992</v>
      </c>
      <c r="B357">
        <f>+IFERROR(VLOOKUP(A357,durval!$A:$G,2,FALSE),MEDIAN(B352:B356))</f>
        <v>2.7711198700000002</v>
      </c>
      <c r="C357">
        <f>+IFERROR(VLOOKUP(A357,durval!$A:$G,3,FALSE),MEDIAN(C352:C356))</f>
        <v>2.9334402000000002</v>
      </c>
      <c r="D357">
        <f>+IFERROR(VLOOKUP(A357,durval!$A:$G,4,FALSE),MEDIAN(D352:D356))</f>
        <v>5.6618391700000004</v>
      </c>
      <c r="E357">
        <f>+IFERROR(VLOOKUP(A357,durval!$A:$G,5,FALSE),MEDIAN(E352:E356))</f>
        <v>4.8818253399999998</v>
      </c>
      <c r="F357">
        <f>+IFERROR(VLOOKUP(A357,durval!$A:$G,6,FALSE),MEDIAN(F352:F356))</f>
        <v>5.7444940400000002</v>
      </c>
      <c r="G357">
        <f>+IFERROR(VLOOKUP(A357,durval!$A:$G,7,FALSE),MEDIAN(G352:G356))</f>
        <v>4.4246831200000001</v>
      </c>
      <c r="H357">
        <v>1.9</v>
      </c>
      <c r="I357">
        <v>8</v>
      </c>
    </row>
    <row r="358" spans="1:9" x14ac:dyDescent="0.3">
      <c r="A358" s="2">
        <v>44993</v>
      </c>
      <c r="B358">
        <f>+IFERROR(VLOOKUP(A358,durval!$A:$G,2,FALSE),MEDIAN(B353:B357))</f>
        <v>2.7463039999999999</v>
      </c>
      <c r="C358">
        <f>+IFERROR(VLOOKUP(A358,durval!$A:$G,3,FALSE),MEDIAN(C353:C357))</f>
        <v>2.9077166700000001</v>
      </c>
      <c r="D358">
        <f>+IFERROR(VLOOKUP(A358,durval!$A:$G,4,FALSE),MEDIAN(D353:D357))</f>
        <v>5.6044403799999998</v>
      </c>
      <c r="E358">
        <f>+IFERROR(VLOOKUP(A358,durval!$A:$G,5,FALSE),MEDIAN(E353:E357))</f>
        <v>4.8233510500000003</v>
      </c>
      <c r="F358">
        <f>+IFERROR(VLOOKUP(A358,durval!$A:$G,6,FALSE),MEDIAN(F353:F357))</f>
        <v>5.6668518800000003</v>
      </c>
      <c r="G358">
        <f>+IFERROR(VLOOKUP(A358,durval!$A:$G,7,FALSE),MEDIAN(G353:G357))</f>
        <v>4.35696876</v>
      </c>
      <c r="H358">
        <v>1.9</v>
      </c>
      <c r="I358">
        <v>8</v>
      </c>
    </row>
    <row r="359" spans="1:9" x14ac:dyDescent="0.3">
      <c r="A359" s="2">
        <v>44994</v>
      </c>
      <c r="B359">
        <f>+IFERROR(VLOOKUP(A359,durval!$A:$G,2,FALSE),MEDIAN(B354:B358))</f>
        <v>2.7350930500000001</v>
      </c>
      <c r="C359">
        <f>+IFERROR(VLOOKUP(A359,durval!$A:$G,3,FALSE),MEDIAN(C354:C358))</f>
        <v>2.8904182700000001</v>
      </c>
      <c r="D359">
        <f>+IFERROR(VLOOKUP(A359,durval!$A:$G,4,FALSE),MEDIAN(D354:D358))</f>
        <v>5.5644274899999999</v>
      </c>
      <c r="E359">
        <f>+IFERROR(VLOOKUP(A359,durval!$A:$G,5,FALSE),MEDIAN(E354:E358))</f>
        <v>4.7776233599999998</v>
      </c>
      <c r="F359">
        <f>+IFERROR(VLOOKUP(A359,durval!$A:$G,6,FALSE),MEDIAN(F354:F358))</f>
        <v>5.6236234100000004</v>
      </c>
      <c r="G359">
        <f>+IFERROR(VLOOKUP(A359,durval!$A:$G,7,FALSE),MEDIAN(G354:G358))</f>
        <v>4.29969979</v>
      </c>
      <c r="H359">
        <v>1.9</v>
      </c>
      <c r="I359">
        <v>8</v>
      </c>
    </row>
    <row r="360" spans="1:9" x14ac:dyDescent="0.3">
      <c r="A360" s="2">
        <v>44995</v>
      </c>
      <c r="B360">
        <f>+IFERROR(VLOOKUP(A360,durval!$A:$G,2,FALSE),MEDIAN(B355:B359))</f>
        <v>2.6847671000000002</v>
      </c>
      <c r="C360">
        <f>+IFERROR(VLOOKUP(A360,durval!$A:$G,3,FALSE),MEDIAN(C355:C359))</f>
        <v>2.8261639700000001</v>
      </c>
      <c r="D360">
        <f>+IFERROR(VLOOKUP(A360,durval!$A:$G,4,FALSE),MEDIAN(D355:D359))</f>
        <v>5.4506209400000003</v>
      </c>
      <c r="E360">
        <f>+IFERROR(VLOOKUP(A360,durval!$A:$G,5,FALSE),MEDIAN(E355:E359))</f>
        <v>4.6802708700000002</v>
      </c>
      <c r="F360">
        <f>+IFERROR(VLOOKUP(A360,durval!$A:$G,6,FALSE),MEDIAN(F355:F359))</f>
        <v>5.4771482999999996</v>
      </c>
      <c r="G360">
        <f>+IFERROR(VLOOKUP(A360,durval!$A:$G,7,FALSE),MEDIAN(G355:G359))</f>
        <v>4.1634901199999996</v>
      </c>
      <c r="H360">
        <v>1.9</v>
      </c>
      <c r="I360">
        <v>8</v>
      </c>
    </row>
    <row r="361" spans="1:9" x14ac:dyDescent="0.3">
      <c r="A361" s="2">
        <v>44998</v>
      </c>
      <c r="B361">
        <f>+IFERROR(VLOOKUP(A361,durval!$A:$G,2,FALSE),MEDIAN(B356:B360))</f>
        <v>2.6731617700000001</v>
      </c>
      <c r="C361">
        <f>+IFERROR(VLOOKUP(A361,durval!$A:$G,3,FALSE),MEDIAN(C356:C360))</f>
        <v>2.81598412</v>
      </c>
      <c r="D361">
        <f>+IFERROR(VLOOKUP(A361,durval!$A:$G,4,FALSE),MEDIAN(D356:D360))</f>
        <v>5.45061324</v>
      </c>
      <c r="E361">
        <f>+IFERROR(VLOOKUP(A361,durval!$A:$G,5,FALSE),MEDIAN(E356:E360))</f>
        <v>4.6552617700000001</v>
      </c>
      <c r="F361">
        <f>+IFERROR(VLOOKUP(A361,durval!$A:$G,6,FALSE),MEDIAN(F356:F360))</f>
        <v>5.4582822699999998</v>
      </c>
      <c r="G361">
        <f>+IFERROR(VLOOKUP(A361,durval!$A:$G,7,FALSE),MEDIAN(G356:G360))</f>
        <v>4.1127072199999999</v>
      </c>
      <c r="H361">
        <v>1.9</v>
      </c>
      <c r="I361">
        <v>8</v>
      </c>
    </row>
    <row r="362" spans="1:9" x14ac:dyDescent="0.3">
      <c r="A362" s="2">
        <v>44999</v>
      </c>
      <c r="B362">
        <f>+IFERROR(VLOOKUP(A362,durval!$A:$G,2,FALSE),MEDIAN(B357:B361))</f>
        <v>2.6708509199999999</v>
      </c>
      <c r="C362">
        <f>+IFERROR(VLOOKUP(A362,durval!$A:$G,3,FALSE),MEDIAN(C357:C361))</f>
        <v>2.8115383399999998</v>
      </c>
      <c r="D362">
        <f>+IFERROR(VLOOKUP(A362,durval!$A:$G,4,FALSE),MEDIAN(D357:D361))</f>
        <v>5.4531144100000004</v>
      </c>
      <c r="E362">
        <f>+IFERROR(VLOOKUP(A362,durval!$A:$G,5,FALSE),MEDIAN(E357:E361))</f>
        <v>4.6470427799999996</v>
      </c>
      <c r="F362">
        <f>+IFERROR(VLOOKUP(A362,durval!$A:$G,6,FALSE),MEDIAN(F357:F361))</f>
        <v>5.4660798100000001</v>
      </c>
      <c r="G362">
        <f>+IFERROR(VLOOKUP(A362,durval!$A:$G,7,FALSE),MEDIAN(G357:G361))</f>
        <v>4.10737709</v>
      </c>
      <c r="H362">
        <v>1.9</v>
      </c>
      <c r="I362">
        <v>8</v>
      </c>
    </row>
    <row r="363" spans="1:9" x14ac:dyDescent="0.3">
      <c r="A363" s="2">
        <v>45000</v>
      </c>
      <c r="B363">
        <f>+IFERROR(VLOOKUP(A363,durval!$A:$G,2,FALSE),MEDIAN(B358:B362))</f>
        <v>2.6455531400000001</v>
      </c>
      <c r="C363">
        <f>+IFERROR(VLOOKUP(A363,durval!$A:$G,3,FALSE),MEDIAN(C358:C362))</f>
        <v>2.7881823899999998</v>
      </c>
      <c r="D363">
        <f>+IFERROR(VLOOKUP(A363,durval!$A:$G,4,FALSE),MEDIAN(D358:D362))</f>
        <v>5.4079299799999996</v>
      </c>
      <c r="E363">
        <f>+IFERROR(VLOOKUP(A363,durval!$A:$G,5,FALSE),MEDIAN(E358:E362))</f>
        <v>4.5721709800000001</v>
      </c>
      <c r="F363">
        <f>+IFERROR(VLOOKUP(A363,durval!$A:$G,6,FALSE),MEDIAN(F358:F362))</f>
        <v>5.3991746300000001</v>
      </c>
      <c r="G363">
        <f>+IFERROR(VLOOKUP(A363,durval!$A:$G,7,FALSE),MEDIAN(G358:G362))</f>
        <v>4.0330244500000001</v>
      </c>
      <c r="H363">
        <v>1.9</v>
      </c>
      <c r="I363">
        <v>8</v>
      </c>
    </row>
    <row r="364" spans="1:9" x14ac:dyDescent="0.3">
      <c r="A364" s="2">
        <v>45001</v>
      </c>
      <c r="B364">
        <f>+IFERROR(VLOOKUP(A364,durval!$A:$G,2,FALSE),MEDIAN(B359:B363))</f>
        <v>2.6550201900000001</v>
      </c>
      <c r="C364">
        <f>+IFERROR(VLOOKUP(A364,durval!$A:$G,3,FALSE),MEDIAN(C359:C363))</f>
        <v>2.8099232199999999</v>
      </c>
      <c r="D364">
        <f>+IFERROR(VLOOKUP(A364,durval!$A:$G,4,FALSE),MEDIAN(D359:D363))</f>
        <v>5.4747359199999996</v>
      </c>
      <c r="E364">
        <f>+IFERROR(VLOOKUP(A364,durval!$A:$G,5,FALSE),MEDIAN(E359:E363))</f>
        <v>4.5926201799999999</v>
      </c>
      <c r="F364">
        <f>+IFERROR(VLOOKUP(A364,durval!$A:$G,6,FALSE),MEDIAN(F359:F363))</f>
        <v>5.4655905100000002</v>
      </c>
      <c r="G364">
        <f>+IFERROR(VLOOKUP(A364,durval!$A:$G,7,FALSE),MEDIAN(G359:G363))</f>
        <v>4.1139328900000001</v>
      </c>
      <c r="H364">
        <v>1.9</v>
      </c>
      <c r="I364">
        <v>8</v>
      </c>
    </row>
    <row r="365" spans="1:9" x14ac:dyDescent="0.3">
      <c r="A365" s="2">
        <v>45002</v>
      </c>
      <c r="B365">
        <f>+IFERROR(VLOOKUP(A365,durval!$A:$G,2,FALSE),MEDIAN(B360:B364))</f>
        <v>2.6363891100000001</v>
      </c>
      <c r="C365">
        <f>+IFERROR(VLOOKUP(A365,durval!$A:$G,3,FALSE),MEDIAN(C360:C364))</f>
        <v>2.7865765699999998</v>
      </c>
      <c r="D365">
        <f>+IFERROR(VLOOKUP(A365,durval!$A:$G,4,FALSE),MEDIAN(D360:D364))</f>
        <v>5.4202919899999999</v>
      </c>
      <c r="E365">
        <f>+IFERROR(VLOOKUP(A365,durval!$A:$G,5,FALSE),MEDIAN(E360:E364))</f>
        <v>4.5496613799999999</v>
      </c>
      <c r="F365">
        <f>+IFERROR(VLOOKUP(A365,durval!$A:$G,6,FALSE),MEDIAN(F360:F364))</f>
        <v>5.3891408900000002</v>
      </c>
      <c r="G365">
        <f>+IFERROR(VLOOKUP(A365,durval!$A:$G,7,FALSE),MEDIAN(G360:G364))</f>
        <v>4.0570632399999997</v>
      </c>
      <c r="H365">
        <v>1.9</v>
      </c>
      <c r="I365">
        <v>8</v>
      </c>
    </row>
    <row r="366" spans="1:9" x14ac:dyDescent="0.3">
      <c r="A366" s="2">
        <v>45005</v>
      </c>
      <c r="B366">
        <f>+IFERROR(VLOOKUP(A366,durval!$A:$G,2,FALSE),MEDIAN(B361:B365))</f>
        <v>2.6404003399999998</v>
      </c>
      <c r="C366">
        <f>+IFERROR(VLOOKUP(A366,durval!$A:$G,3,FALSE),MEDIAN(C361:C365))</f>
        <v>2.7778624700000001</v>
      </c>
      <c r="D366">
        <f>+IFERROR(VLOOKUP(A366,durval!$A:$G,4,FALSE),MEDIAN(D361:D365))</f>
        <v>5.4360887</v>
      </c>
      <c r="E366">
        <f>+IFERROR(VLOOKUP(A366,durval!$A:$G,5,FALSE),MEDIAN(E361:E365))</f>
        <v>4.5480765300000003</v>
      </c>
      <c r="F366">
        <f>+IFERROR(VLOOKUP(A366,durval!$A:$G,6,FALSE),MEDIAN(F361:F365))</f>
        <v>5.38888634</v>
      </c>
      <c r="G366">
        <f>+IFERROR(VLOOKUP(A366,durval!$A:$G,7,FALSE),MEDIAN(G361:G365))</f>
        <v>4.03959051</v>
      </c>
      <c r="H366">
        <v>1.9</v>
      </c>
      <c r="I366">
        <v>8</v>
      </c>
    </row>
    <row r="367" spans="1:9" x14ac:dyDescent="0.3">
      <c r="A367" s="2">
        <v>45006</v>
      </c>
      <c r="B367">
        <f>+IFERROR(VLOOKUP(A367,durval!$A:$G,2,FALSE),MEDIAN(B362:B366))</f>
        <v>2.6549179999999999</v>
      </c>
      <c r="C367">
        <f>+IFERROR(VLOOKUP(A367,durval!$A:$G,3,FALSE),MEDIAN(C362:C366))</f>
        <v>2.7827531599999999</v>
      </c>
      <c r="D367">
        <f>+IFERROR(VLOOKUP(A367,durval!$A:$G,4,FALSE),MEDIAN(D362:D366))</f>
        <v>5.4572062199999998</v>
      </c>
      <c r="E367">
        <f>+IFERROR(VLOOKUP(A367,durval!$A:$G,5,FALSE),MEDIAN(E362:E366))</f>
        <v>4.5684378399999996</v>
      </c>
      <c r="F367">
        <f>+IFERROR(VLOOKUP(A367,durval!$A:$G,6,FALSE),MEDIAN(F362:F366))</f>
        <v>5.4038624300000002</v>
      </c>
      <c r="G367">
        <f>+IFERROR(VLOOKUP(A367,durval!$A:$G,7,FALSE),MEDIAN(G362:G366))</f>
        <v>4.1130430899999997</v>
      </c>
      <c r="H367">
        <v>1.9</v>
      </c>
      <c r="I367">
        <v>8</v>
      </c>
    </row>
    <row r="368" spans="1:9" x14ac:dyDescent="0.3">
      <c r="A368" s="2">
        <v>45007</v>
      </c>
      <c r="B368">
        <f>+IFERROR(VLOOKUP(A368,durval!$A:$G,2,FALSE),MEDIAN(B363:B367))</f>
        <v>2.6087661500000001</v>
      </c>
      <c r="C368">
        <f>+IFERROR(VLOOKUP(A368,durval!$A:$G,3,FALSE),MEDIAN(C363:C367))</f>
        <v>2.7222533499999999</v>
      </c>
      <c r="D368">
        <f>+IFERROR(VLOOKUP(A368,durval!$A:$G,4,FALSE),MEDIAN(D363:D367))</f>
        <v>5.3632541900000001</v>
      </c>
      <c r="E368">
        <f>+IFERROR(VLOOKUP(A368,durval!$A:$G,5,FALSE),MEDIAN(E363:E367))</f>
        <v>4.4686299700000003</v>
      </c>
      <c r="F368">
        <f>+IFERROR(VLOOKUP(A368,durval!$A:$G,6,FALSE),MEDIAN(F363:F367))</f>
        <v>5.27507137</v>
      </c>
      <c r="G368">
        <f>+IFERROR(VLOOKUP(A368,durval!$A:$G,7,FALSE),MEDIAN(G363:G367))</f>
        <v>3.9810395500000002</v>
      </c>
      <c r="H368">
        <v>1.9</v>
      </c>
      <c r="I368">
        <v>8</v>
      </c>
    </row>
    <row r="369" spans="1:9" x14ac:dyDescent="0.3">
      <c r="A369" s="2">
        <v>45008</v>
      </c>
      <c r="B369">
        <f>+IFERROR(VLOOKUP(A369,durval!$A:$G,2,FALSE),MEDIAN(B364:B368))</f>
        <v>2.5851942000000001</v>
      </c>
      <c r="C369">
        <f>+IFERROR(VLOOKUP(A369,durval!$A:$G,3,FALSE),MEDIAN(C364:C368))</f>
        <v>2.7007919</v>
      </c>
      <c r="D369">
        <f>+IFERROR(VLOOKUP(A369,durval!$A:$G,4,FALSE),MEDIAN(D364:D368))</f>
        <v>5.3286599700000004</v>
      </c>
      <c r="E369">
        <f>+IFERROR(VLOOKUP(A369,durval!$A:$G,5,FALSE),MEDIAN(E364:E368))</f>
        <v>4.4405176500000003</v>
      </c>
      <c r="F369">
        <f>+IFERROR(VLOOKUP(A369,durval!$A:$G,6,FALSE),MEDIAN(F364:F368))</f>
        <v>5.2352879100000003</v>
      </c>
      <c r="G369">
        <f>+IFERROR(VLOOKUP(A369,durval!$A:$G,7,FALSE),MEDIAN(G364:G368))</f>
        <v>3.9387455899999999</v>
      </c>
      <c r="H369">
        <v>1.9</v>
      </c>
      <c r="I369">
        <v>8</v>
      </c>
    </row>
    <row r="370" spans="1:9" x14ac:dyDescent="0.3">
      <c r="A370" s="2">
        <v>45009</v>
      </c>
      <c r="B370">
        <f>+IFERROR(VLOOKUP(A370,durval!$A:$G,2,FALSE),MEDIAN(B365:B369))</f>
        <v>2.5664444999999998</v>
      </c>
      <c r="C370">
        <f>+IFERROR(VLOOKUP(A370,durval!$A:$G,3,FALSE),MEDIAN(C365:C369))</f>
        <v>2.6757619799999999</v>
      </c>
      <c r="D370">
        <f>+IFERROR(VLOOKUP(A370,durval!$A:$G,4,FALSE),MEDIAN(D365:D369))</f>
        <v>5.29321924</v>
      </c>
      <c r="E370">
        <f>+IFERROR(VLOOKUP(A370,durval!$A:$G,5,FALSE),MEDIAN(E365:E369))</f>
        <v>4.4065981699999996</v>
      </c>
      <c r="F370">
        <f>+IFERROR(VLOOKUP(A370,durval!$A:$G,6,FALSE),MEDIAN(F365:F369))</f>
        <v>5.1856347899999999</v>
      </c>
      <c r="G370">
        <f>+IFERROR(VLOOKUP(A370,durval!$A:$G,7,FALSE),MEDIAN(G365:G369))</f>
        <v>3.8784291500000001</v>
      </c>
      <c r="H370">
        <v>1.9</v>
      </c>
      <c r="I370">
        <v>8</v>
      </c>
    </row>
    <row r="371" spans="1:9" x14ac:dyDescent="0.3">
      <c r="A371" s="2">
        <v>45012</v>
      </c>
      <c r="B371">
        <f>+IFERROR(VLOOKUP(A371,durval!$A:$G,2,FALSE),MEDIAN(B366:B370))</f>
        <v>2.5623983099999998</v>
      </c>
      <c r="C371">
        <f>+IFERROR(VLOOKUP(A371,durval!$A:$G,3,FALSE),MEDIAN(C366:C370))</f>
        <v>2.67730136</v>
      </c>
      <c r="D371">
        <f>+IFERROR(VLOOKUP(A371,durval!$A:$G,4,FALSE),MEDIAN(D366:D370))</f>
        <v>5.2702431599999997</v>
      </c>
      <c r="E371">
        <f>+IFERROR(VLOOKUP(A371,durval!$A:$G,5,FALSE),MEDIAN(E366:E370))</f>
        <v>4.3892230000000003</v>
      </c>
      <c r="F371">
        <f>+IFERROR(VLOOKUP(A371,durval!$A:$G,6,FALSE),MEDIAN(F366:F370))</f>
        <v>5.1758192699999999</v>
      </c>
      <c r="G371">
        <f>+IFERROR(VLOOKUP(A371,durval!$A:$G,7,FALSE),MEDIAN(G366:G370))</f>
        <v>3.8825394700000002</v>
      </c>
      <c r="H371">
        <v>1.9</v>
      </c>
      <c r="I371">
        <v>8</v>
      </c>
    </row>
    <row r="372" spans="1:9" x14ac:dyDescent="0.3">
      <c r="A372" s="2">
        <v>45013</v>
      </c>
      <c r="B372">
        <f>+IFERROR(VLOOKUP(A372,durval!$A:$G,2,FALSE),MEDIAN(B367:B371))</f>
        <v>2.5757451800000002</v>
      </c>
      <c r="C372">
        <f>+IFERROR(VLOOKUP(A372,durval!$A:$G,3,FALSE),MEDIAN(C367:C371))</f>
        <v>2.69498704</v>
      </c>
      <c r="D372">
        <f>+IFERROR(VLOOKUP(A372,durval!$A:$G,4,FALSE),MEDIAN(D367:D371))</f>
        <v>5.3049583399999998</v>
      </c>
      <c r="E372">
        <f>+IFERROR(VLOOKUP(A372,durval!$A:$G,5,FALSE),MEDIAN(E367:E371))</f>
        <v>4.4282222600000001</v>
      </c>
      <c r="F372">
        <f>+IFERROR(VLOOKUP(A372,durval!$A:$G,6,FALSE),MEDIAN(F367:F371))</f>
        <v>5.2310491199999998</v>
      </c>
      <c r="G372">
        <f>+IFERROR(VLOOKUP(A372,durval!$A:$G,7,FALSE),MEDIAN(G367:G371))</f>
        <v>3.9096628999999998</v>
      </c>
      <c r="H372">
        <v>1.9</v>
      </c>
      <c r="I372">
        <v>8</v>
      </c>
    </row>
    <row r="373" spans="1:9" x14ac:dyDescent="0.3">
      <c r="A373" s="2">
        <v>45014</v>
      </c>
      <c r="B373">
        <f>+IFERROR(VLOOKUP(A373,durval!$A:$G,2,FALSE),MEDIAN(B368:B372))</f>
        <v>2.6210700299999998</v>
      </c>
      <c r="C373">
        <f>+IFERROR(VLOOKUP(A373,durval!$A:$G,3,FALSE),MEDIAN(C368:C372))</f>
        <v>2.7502738600000001</v>
      </c>
      <c r="D373">
        <f>+IFERROR(VLOOKUP(A373,durval!$A:$G,4,FALSE),MEDIAN(D368:D372))</f>
        <v>5.4362002699999996</v>
      </c>
      <c r="E373">
        <f>+IFERROR(VLOOKUP(A373,durval!$A:$G,5,FALSE),MEDIAN(E368:E372))</f>
        <v>4.53316915</v>
      </c>
      <c r="F373">
        <f>+IFERROR(VLOOKUP(A373,durval!$A:$G,6,FALSE),MEDIAN(F368:F372))</f>
        <v>5.3682233300000002</v>
      </c>
      <c r="G373">
        <f>+IFERROR(VLOOKUP(A373,durval!$A:$G,7,FALSE),MEDIAN(G368:G372))</f>
        <v>4.1046748099999997</v>
      </c>
      <c r="H373">
        <v>1.9</v>
      </c>
      <c r="I373">
        <v>8</v>
      </c>
    </row>
    <row r="374" spans="1:9" x14ac:dyDescent="0.3">
      <c r="A374" s="2">
        <v>45015</v>
      </c>
      <c r="B374">
        <f>+IFERROR(VLOOKUP(A374,durval!$A:$G,2,FALSE),MEDIAN(B369:B373))</f>
        <v>2.63481634</v>
      </c>
      <c r="C374">
        <f>+IFERROR(VLOOKUP(A374,durval!$A:$G,3,FALSE),MEDIAN(C369:C373))</f>
        <v>2.7724929299999999</v>
      </c>
      <c r="D374">
        <f>+IFERROR(VLOOKUP(A374,durval!$A:$G,4,FALSE),MEDIAN(D369:D373))</f>
        <v>5.4797952700000003</v>
      </c>
      <c r="E374">
        <f>+IFERROR(VLOOKUP(A374,durval!$A:$G,5,FALSE),MEDIAN(E369:E373))</f>
        <v>4.5826705499999996</v>
      </c>
      <c r="F374">
        <f>+IFERROR(VLOOKUP(A374,durval!$A:$G,6,FALSE),MEDIAN(F369:F373))</f>
        <v>5.4197131000000001</v>
      </c>
      <c r="G374">
        <f>+IFERROR(VLOOKUP(A374,durval!$A:$G,7,FALSE),MEDIAN(G369:G373))</f>
        <v>4.1717559599999996</v>
      </c>
      <c r="H374">
        <v>1.9</v>
      </c>
      <c r="I374">
        <v>8</v>
      </c>
    </row>
    <row r="375" spans="1:9" x14ac:dyDescent="0.3">
      <c r="A375" s="2">
        <v>45016</v>
      </c>
      <c r="B375">
        <f>+IFERROR(VLOOKUP(A375,durval!$A:$G,2,FALSE),MEDIAN(B370:B374))</f>
        <v>2.6352658600000001</v>
      </c>
      <c r="C375">
        <f>+IFERROR(VLOOKUP(A375,durval!$A:$G,3,FALSE),MEDIAN(C370:C374))</f>
        <v>2.7760345700000002</v>
      </c>
      <c r="D375">
        <f>+IFERROR(VLOOKUP(A375,durval!$A:$G,4,FALSE),MEDIAN(D370:D374))</f>
        <v>5.4988337500000002</v>
      </c>
      <c r="E375">
        <f>+IFERROR(VLOOKUP(A375,durval!$A:$G,5,FALSE),MEDIAN(E370:E374))</f>
        <v>4.5998946700000003</v>
      </c>
      <c r="F375">
        <f>+IFERROR(VLOOKUP(A375,durval!$A:$G,6,FALSE),MEDIAN(F370:F374))</f>
        <v>5.4608775500000002</v>
      </c>
      <c r="G375">
        <f>+IFERROR(VLOOKUP(A375,durval!$A:$G,7,FALSE),MEDIAN(G370:G374))</f>
        <v>4.1798588199999998</v>
      </c>
      <c r="H375">
        <v>1.9</v>
      </c>
      <c r="I375">
        <v>8</v>
      </c>
    </row>
    <row r="376" spans="1:9" x14ac:dyDescent="0.3">
      <c r="A376" s="2">
        <v>45019</v>
      </c>
      <c r="B376">
        <f>+IFERROR(VLOOKUP(A376,durval!$A:$G,2,FALSE),MEDIAN(B371:B375))</f>
        <v>2.6381150199999999</v>
      </c>
      <c r="C376">
        <f>+IFERROR(VLOOKUP(A376,durval!$A:$G,3,FALSE),MEDIAN(C371:C375))</f>
        <v>2.78176062</v>
      </c>
      <c r="D376">
        <f>+IFERROR(VLOOKUP(A376,durval!$A:$G,4,FALSE),MEDIAN(D371:D375))</f>
        <v>5.5180997100000004</v>
      </c>
      <c r="E376">
        <f>+IFERROR(VLOOKUP(A376,durval!$A:$G,5,FALSE),MEDIAN(E371:E375))</f>
        <v>4.6188628700000001</v>
      </c>
      <c r="F376">
        <f>+IFERROR(VLOOKUP(A376,durval!$A:$G,6,FALSE),MEDIAN(F371:F375))</f>
        <v>5.4855966199999999</v>
      </c>
      <c r="G376">
        <f>+IFERROR(VLOOKUP(A376,durval!$A:$G,7,FALSE),MEDIAN(G371:G375))</f>
        <v>4.1925668500000004</v>
      </c>
      <c r="H376">
        <v>1.9</v>
      </c>
      <c r="I376">
        <v>8</v>
      </c>
    </row>
    <row r="377" spans="1:9" x14ac:dyDescent="0.3">
      <c r="A377" s="2">
        <v>45020</v>
      </c>
      <c r="B377">
        <f>+IFERROR(VLOOKUP(A377,durval!$A:$G,2,FALSE),MEDIAN(B372:B376))</f>
        <v>2.6184353599999999</v>
      </c>
      <c r="C377">
        <f>+IFERROR(VLOOKUP(A377,durval!$A:$G,3,FALSE),MEDIAN(C372:C376))</f>
        <v>2.7503505600000002</v>
      </c>
      <c r="D377">
        <f>+IFERROR(VLOOKUP(A377,durval!$A:$G,4,FALSE),MEDIAN(D372:D376))</f>
        <v>5.4459973000000002</v>
      </c>
      <c r="E377">
        <f>+IFERROR(VLOOKUP(A377,durval!$A:$G,5,FALSE),MEDIAN(E372:E376))</f>
        <v>4.5797404400000001</v>
      </c>
      <c r="F377">
        <f>+IFERROR(VLOOKUP(A377,durval!$A:$G,6,FALSE),MEDIAN(F372:F376))</f>
        <v>5.4112413100000003</v>
      </c>
      <c r="G377">
        <f>+IFERROR(VLOOKUP(A377,durval!$A:$G,7,FALSE),MEDIAN(G372:G376))</f>
        <v>4.1576203200000004</v>
      </c>
      <c r="H377">
        <v>1.9</v>
      </c>
      <c r="I377">
        <v>8</v>
      </c>
    </row>
    <row r="378" spans="1:9" x14ac:dyDescent="0.3">
      <c r="A378" s="2">
        <v>45021</v>
      </c>
      <c r="B378">
        <f>+IFERROR(VLOOKUP(A378,durval!$A:$G,2,FALSE),MEDIAN(B373:B377))</f>
        <v>2.5686944999999999</v>
      </c>
      <c r="C378">
        <f>+IFERROR(VLOOKUP(A378,durval!$A:$G,3,FALSE),MEDIAN(C373:C377))</f>
        <v>2.7014858799999999</v>
      </c>
      <c r="D378">
        <f>+IFERROR(VLOOKUP(A378,durval!$A:$G,4,FALSE),MEDIAN(D373:D377))</f>
        <v>5.3590206599999997</v>
      </c>
      <c r="E378">
        <f>+IFERROR(VLOOKUP(A378,durval!$A:$G,5,FALSE),MEDIAN(E373:E377))</f>
        <v>4.4926520400000003</v>
      </c>
      <c r="F378">
        <f>+IFERROR(VLOOKUP(A378,durval!$A:$G,6,FALSE),MEDIAN(F373:F377))</f>
        <v>5.3091697699999996</v>
      </c>
      <c r="G378">
        <f>+IFERROR(VLOOKUP(A378,durval!$A:$G,7,FALSE),MEDIAN(G373:G377))</f>
        <v>4.0217013499999998</v>
      </c>
      <c r="H378">
        <v>1.9</v>
      </c>
      <c r="I378">
        <v>8</v>
      </c>
    </row>
    <row r="379" spans="1:9" x14ac:dyDescent="0.3">
      <c r="A379" s="2">
        <v>45022</v>
      </c>
      <c r="B379">
        <f>+IFERROR(VLOOKUP(A379,durval!$A:$G,2,FALSE),MEDIAN(B374:B378))</f>
        <v>2.5555112499999999</v>
      </c>
      <c r="C379">
        <f>+IFERROR(VLOOKUP(A379,durval!$A:$G,3,FALSE),MEDIAN(C374:C378))</f>
        <v>2.6782873399999998</v>
      </c>
      <c r="D379">
        <f>+IFERROR(VLOOKUP(A379,durval!$A:$G,4,FALSE),MEDIAN(D374:D378))</f>
        <v>5.3134960700000002</v>
      </c>
      <c r="E379">
        <f>+IFERROR(VLOOKUP(A379,durval!$A:$G,5,FALSE),MEDIAN(E374:E378))</f>
        <v>4.4677442000000003</v>
      </c>
      <c r="F379">
        <f>+IFERROR(VLOOKUP(A379,durval!$A:$G,6,FALSE),MEDIAN(F374:F378))</f>
        <v>5.2669009400000002</v>
      </c>
      <c r="G379">
        <f>+IFERROR(VLOOKUP(A379,durval!$A:$G,7,FALSE),MEDIAN(G374:G378))</f>
        <v>3.9742002200000002</v>
      </c>
      <c r="H379">
        <v>1.9</v>
      </c>
      <c r="I379">
        <v>8</v>
      </c>
    </row>
    <row r="380" spans="1:9" x14ac:dyDescent="0.3">
      <c r="A380" s="2">
        <v>45023</v>
      </c>
      <c r="B380">
        <f>+IFERROR(VLOOKUP(A380,durval!$A:$G,2,FALSE),MEDIAN(B375:B379))</f>
        <v>2.5561440800000002</v>
      </c>
      <c r="C380">
        <f>+IFERROR(VLOOKUP(A380,durval!$A:$G,3,FALSE),MEDIAN(C375:C379))</f>
        <v>2.68058402</v>
      </c>
      <c r="D380">
        <f>+IFERROR(VLOOKUP(A380,durval!$A:$G,4,FALSE),MEDIAN(D375:D379))</f>
        <v>5.3155015199999998</v>
      </c>
      <c r="E380">
        <f>+IFERROR(VLOOKUP(A380,durval!$A:$G,5,FALSE),MEDIAN(E375:E379))</f>
        <v>4.4667784700000004</v>
      </c>
      <c r="F380">
        <f>+IFERROR(VLOOKUP(A380,durval!$A:$G,6,FALSE),MEDIAN(F375:F379))</f>
        <v>5.2758559700000003</v>
      </c>
      <c r="G380">
        <f>+IFERROR(VLOOKUP(A380,durval!$A:$G,7,FALSE),MEDIAN(G375:G379))</f>
        <v>3.98888226</v>
      </c>
      <c r="H380">
        <v>1.9</v>
      </c>
      <c r="I380">
        <v>8</v>
      </c>
    </row>
    <row r="381" spans="1:9" x14ac:dyDescent="0.3">
      <c r="A381" s="2">
        <v>45026</v>
      </c>
      <c r="B381">
        <f>+IFERROR(VLOOKUP(A381,durval!$A:$G,2,FALSE),MEDIAN(B376:B380))</f>
        <v>2.5649932400000002</v>
      </c>
      <c r="C381">
        <f>+IFERROR(VLOOKUP(A381,durval!$A:$G,3,FALSE),MEDIAN(C376:C380))</f>
        <v>2.7012590400000001</v>
      </c>
      <c r="D381">
        <f>+IFERROR(VLOOKUP(A381,durval!$A:$G,4,FALSE),MEDIAN(D376:D380))</f>
        <v>5.3594049500000001</v>
      </c>
      <c r="E381">
        <f>+IFERROR(VLOOKUP(A381,durval!$A:$G,5,FALSE),MEDIAN(E376:E380))</f>
        <v>4.5002666900000001</v>
      </c>
      <c r="F381">
        <f>+IFERROR(VLOOKUP(A381,durval!$A:$G,6,FALSE),MEDIAN(F376:F380))</f>
        <v>5.3127781399999998</v>
      </c>
      <c r="G381">
        <f>+IFERROR(VLOOKUP(A381,durval!$A:$G,7,FALSE),MEDIAN(G376:G380))</f>
        <v>4.0158637500000003</v>
      </c>
      <c r="H381">
        <v>1.9</v>
      </c>
      <c r="I381">
        <v>8</v>
      </c>
    </row>
    <row r="382" spans="1:9" x14ac:dyDescent="0.3">
      <c r="A382" s="2">
        <v>45027</v>
      </c>
      <c r="B382">
        <f>+IFERROR(VLOOKUP(A382,durval!$A:$G,2,FALSE),MEDIAN(B377:B381))</f>
        <v>2.5556182700000001</v>
      </c>
      <c r="C382">
        <f>+IFERROR(VLOOKUP(A382,durval!$A:$G,3,FALSE),MEDIAN(C377:C381))</f>
        <v>2.6896044899999998</v>
      </c>
      <c r="D382">
        <f>+IFERROR(VLOOKUP(A382,durval!$A:$G,4,FALSE),MEDIAN(D377:D381))</f>
        <v>5.3486833100000002</v>
      </c>
      <c r="E382">
        <f>+IFERROR(VLOOKUP(A382,durval!$A:$G,5,FALSE),MEDIAN(E377:E381))</f>
        <v>4.4777109199999998</v>
      </c>
      <c r="F382">
        <f>+IFERROR(VLOOKUP(A382,durval!$A:$G,6,FALSE),MEDIAN(F377:F381))</f>
        <v>5.2905046699999998</v>
      </c>
      <c r="G382">
        <f>+IFERROR(VLOOKUP(A382,durval!$A:$G,7,FALSE),MEDIAN(G377:G381))</f>
        <v>3.9893818300000001</v>
      </c>
      <c r="H382">
        <v>1.9</v>
      </c>
      <c r="I382">
        <v>8</v>
      </c>
    </row>
    <row r="383" spans="1:9" x14ac:dyDescent="0.3">
      <c r="A383" s="2">
        <v>45028</v>
      </c>
      <c r="B383">
        <f>+IFERROR(VLOOKUP(A383,durval!$A:$G,2,FALSE),MEDIAN(B378:B382))</f>
        <v>2.5722055699999999</v>
      </c>
      <c r="C383">
        <f>+IFERROR(VLOOKUP(A383,durval!$A:$G,3,FALSE),MEDIAN(C378:C382))</f>
        <v>2.7075447499999998</v>
      </c>
      <c r="D383">
        <f>+IFERROR(VLOOKUP(A383,durval!$A:$G,4,FALSE),MEDIAN(D378:D382))</f>
        <v>5.4005529900000004</v>
      </c>
      <c r="E383">
        <f>+IFERROR(VLOOKUP(A383,durval!$A:$G,5,FALSE),MEDIAN(E378:E382))</f>
        <v>4.5096293200000002</v>
      </c>
      <c r="F383">
        <f>+IFERROR(VLOOKUP(A383,durval!$A:$G,6,FALSE),MEDIAN(F378:F382))</f>
        <v>5.3361553900000001</v>
      </c>
      <c r="G383">
        <f>+IFERROR(VLOOKUP(A383,durval!$A:$G,7,FALSE),MEDIAN(G378:G382))</f>
        <v>4.0383790399999997</v>
      </c>
      <c r="H383">
        <v>1.9</v>
      </c>
      <c r="I383">
        <v>8</v>
      </c>
    </row>
    <row r="384" spans="1:9" x14ac:dyDescent="0.3">
      <c r="A384" s="2">
        <v>45029</v>
      </c>
      <c r="B384">
        <f>+IFERROR(VLOOKUP(A384,durval!$A:$G,2,FALSE),MEDIAN(B379:B383))</f>
        <v>2.5658343000000001</v>
      </c>
      <c r="C384">
        <f>+IFERROR(VLOOKUP(A384,durval!$A:$G,3,FALSE),MEDIAN(C379:C383))</f>
        <v>2.7101162900000002</v>
      </c>
      <c r="D384">
        <f>+IFERROR(VLOOKUP(A384,durval!$A:$G,4,FALSE),MEDIAN(D379:D383))</f>
        <v>5.3967049899999999</v>
      </c>
      <c r="E384">
        <f>+IFERROR(VLOOKUP(A384,durval!$A:$G,5,FALSE),MEDIAN(E379:E383))</f>
        <v>4.50920451</v>
      </c>
      <c r="F384">
        <f>+IFERROR(VLOOKUP(A384,durval!$A:$G,6,FALSE),MEDIAN(F379:F383))</f>
        <v>5.3411924800000001</v>
      </c>
      <c r="G384">
        <f>+IFERROR(VLOOKUP(A384,durval!$A:$G,7,FALSE),MEDIAN(G379:G383))</f>
        <v>4.0344262999999998</v>
      </c>
      <c r="H384">
        <v>1.9</v>
      </c>
      <c r="I384">
        <v>8</v>
      </c>
    </row>
    <row r="385" spans="1:9" x14ac:dyDescent="0.3">
      <c r="A385" s="2">
        <v>45030</v>
      </c>
      <c r="B385">
        <f>+IFERROR(VLOOKUP(A385,durval!$A:$G,2,FALSE),MEDIAN(B380:B384))</f>
        <v>2.56727588</v>
      </c>
      <c r="C385">
        <f>+IFERROR(VLOOKUP(A385,durval!$A:$G,3,FALSE),MEDIAN(C380:C384))</f>
        <v>2.7016081000000001</v>
      </c>
      <c r="D385">
        <f>+IFERROR(VLOOKUP(A385,durval!$A:$G,4,FALSE),MEDIAN(D380:D384))</f>
        <v>5.3895459299999997</v>
      </c>
      <c r="E385">
        <f>+IFERROR(VLOOKUP(A385,durval!$A:$G,5,FALSE),MEDIAN(E380:E384))</f>
        <v>4.5007990099999997</v>
      </c>
      <c r="F385">
        <f>+IFERROR(VLOOKUP(A385,durval!$A:$G,6,FALSE),MEDIAN(F380:F384))</f>
        <v>5.3515338899999998</v>
      </c>
      <c r="G385">
        <f>+IFERROR(VLOOKUP(A385,durval!$A:$G,7,FALSE),MEDIAN(G380:G384))</f>
        <v>4.03353728</v>
      </c>
      <c r="H385">
        <v>1.9</v>
      </c>
      <c r="I385">
        <v>8</v>
      </c>
    </row>
    <row r="386" spans="1:9" x14ac:dyDescent="0.3">
      <c r="A386" s="2">
        <v>45033</v>
      </c>
      <c r="B386">
        <f>+IFERROR(VLOOKUP(A386,durval!$A:$G,2,FALSE),MEDIAN(B381:B385))</f>
        <v>2.5486917600000001</v>
      </c>
      <c r="C386">
        <f>+IFERROR(VLOOKUP(A386,durval!$A:$G,3,FALSE),MEDIAN(C381:C385))</f>
        <v>2.6705362699999999</v>
      </c>
      <c r="D386">
        <f>+IFERROR(VLOOKUP(A386,durval!$A:$G,4,FALSE),MEDIAN(D381:D385))</f>
        <v>5.3231335900000003</v>
      </c>
      <c r="E386">
        <f>+IFERROR(VLOOKUP(A386,durval!$A:$G,5,FALSE),MEDIAN(E381:E385))</f>
        <v>4.4516205800000002</v>
      </c>
      <c r="F386">
        <f>+IFERROR(VLOOKUP(A386,durval!$A:$G,6,FALSE),MEDIAN(F381:F385))</f>
        <v>5.2702176100000004</v>
      </c>
      <c r="G386">
        <f>+IFERROR(VLOOKUP(A386,durval!$A:$G,7,FALSE),MEDIAN(G381:G385))</f>
        <v>3.9807542800000002</v>
      </c>
      <c r="H386">
        <v>1.9</v>
      </c>
      <c r="I386">
        <v>8</v>
      </c>
    </row>
    <row r="387" spans="1:9" x14ac:dyDescent="0.3">
      <c r="A387" s="2">
        <v>45034</v>
      </c>
      <c r="B387">
        <f>+IFERROR(VLOOKUP(A387,durval!$A:$G,2,FALSE),MEDIAN(B382:B386))</f>
        <v>2.5103692500000001</v>
      </c>
      <c r="C387">
        <f>+IFERROR(VLOOKUP(A387,durval!$A:$G,3,FALSE),MEDIAN(C382:C386))</f>
        <v>2.6133545300000001</v>
      </c>
      <c r="D387">
        <f>+IFERROR(VLOOKUP(A387,durval!$A:$G,4,FALSE),MEDIAN(D382:D386))</f>
        <v>5.2163117300000001</v>
      </c>
      <c r="E387">
        <f>+IFERROR(VLOOKUP(A387,durval!$A:$G,5,FALSE),MEDIAN(E382:E386))</f>
        <v>4.3812699500000001</v>
      </c>
      <c r="F387">
        <f>+IFERROR(VLOOKUP(A387,durval!$A:$G,6,FALSE),MEDIAN(F382:F386))</f>
        <v>5.15823974</v>
      </c>
      <c r="G387">
        <f>+IFERROR(VLOOKUP(A387,durval!$A:$G,7,FALSE),MEDIAN(G382:G386))</f>
        <v>3.8672835000000001</v>
      </c>
      <c r="H387">
        <v>1.9</v>
      </c>
      <c r="I387">
        <v>8</v>
      </c>
    </row>
    <row r="388" spans="1:9" x14ac:dyDescent="0.3">
      <c r="A388" s="2">
        <v>45035</v>
      </c>
      <c r="B388">
        <f>+IFERROR(VLOOKUP(A388,durval!$A:$G,2,FALSE),MEDIAN(B383:B387))</f>
        <v>2.4553475699999998</v>
      </c>
      <c r="C388">
        <f>+IFERROR(VLOOKUP(A388,durval!$A:$G,3,FALSE),MEDIAN(C383:C387))</f>
        <v>2.5113075999999999</v>
      </c>
      <c r="D388">
        <f>+IFERROR(VLOOKUP(A388,durval!$A:$G,4,FALSE),MEDIAN(D383:D387))</f>
        <v>5.1078881000000003</v>
      </c>
      <c r="E388">
        <f>+IFERROR(VLOOKUP(A388,durval!$A:$G,5,FALSE),MEDIAN(E383:E387))</f>
        <v>4.29502571</v>
      </c>
      <c r="F388">
        <f>+IFERROR(VLOOKUP(A388,durval!$A:$G,6,FALSE),MEDIAN(F383:F387))</f>
        <v>5.0463519200000002</v>
      </c>
      <c r="G388">
        <f>+IFERROR(VLOOKUP(A388,durval!$A:$G,7,FALSE),MEDIAN(G383:G387))</f>
        <v>3.74576149</v>
      </c>
      <c r="H388">
        <v>1.9</v>
      </c>
      <c r="I388">
        <v>8</v>
      </c>
    </row>
    <row r="389" spans="1:9" x14ac:dyDescent="0.3">
      <c r="A389" s="2">
        <v>45036</v>
      </c>
      <c r="B389">
        <f>+IFERROR(VLOOKUP(A389,durval!$A:$G,2,FALSE),MEDIAN(B384:B388))</f>
        <v>2.4345309199999998</v>
      </c>
      <c r="C389">
        <f>+IFERROR(VLOOKUP(A389,durval!$A:$G,3,FALSE),MEDIAN(C384:C388))</f>
        <v>2.5042758599999999</v>
      </c>
      <c r="D389">
        <f>+IFERROR(VLOOKUP(A389,durval!$A:$G,4,FALSE),MEDIAN(D384:D388))</f>
        <v>5.1135450000000002</v>
      </c>
      <c r="E389">
        <f>+IFERROR(VLOOKUP(A389,durval!$A:$G,5,FALSE),MEDIAN(E384:E388))</f>
        <v>4.28663858</v>
      </c>
      <c r="F389">
        <f>+IFERROR(VLOOKUP(A389,durval!$A:$G,6,FALSE),MEDIAN(F384:F388))</f>
        <v>5.0631095899999998</v>
      </c>
      <c r="G389">
        <f>+IFERROR(VLOOKUP(A389,durval!$A:$G,7,FALSE),MEDIAN(G384:G388))</f>
        <v>3.75472144</v>
      </c>
      <c r="H389">
        <v>1.9</v>
      </c>
      <c r="I389">
        <v>8</v>
      </c>
    </row>
    <row r="390" spans="1:9" x14ac:dyDescent="0.3">
      <c r="A390" s="2">
        <v>45037</v>
      </c>
      <c r="B390">
        <f>+IFERROR(VLOOKUP(A390,durval!$A:$G,2,FALSE),MEDIAN(B385:B389))</f>
        <v>2.4338270500000001</v>
      </c>
      <c r="C390">
        <f>+IFERROR(VLOOKUP(A390,durval!$A:$G,3,FALSE),MEDIAN(C385:C389))</f>
        <v>2.5085693500000001</v>
      </c>
      <c r="D390">
        <f>+IFERROR(VLOOKUP(A390,durval!$A:$G,4,FALSE),MEDIAN(D385:D389))</f>
        <v>5.1179394900000004</v>
      </c>
      <c r="E390">
        <f>+IFERROR(VLOOKUP(A390,durval!$A:$G,5,FALSE),MEDIAN(E385:E389))</f>
        <v>4.2979364200000001</v>
      </c>
      <c r="F390">
        <f>+IFERROR(VLOOKUP(A390,durval!$A:$G,6,FALSE),MEDIAN(F385:F389))</f>
        <v>5.0774135200000003</v>
      </c>
      <c r="G390">
        <f>+IFERROR(VLOOKUP(A390,durval!$A:$G,7,FALSE),MEDIAN(G385:G389))</f>
        <v>3.7446968900000002</v>
      </c>
      <c r="H390">
        <v>1.9</v>
      </c>
      <c r="I390">
        <v>8</v>
      </c>
    </row>
    <row r="391" spans="1:9" x14ac:dyDescent="0.3">
      <c r="A391" s="2">
        <v>45040</v>
      </c>
      <c r="B391">
        <f>+IFERROR(VLOOKUP(A391,durval!$A:$G,2,FALSE),MEDIAN(B386:B390))</f>
        <v>2.4355850399999999</v>
      </c>
      <c r="C391">
        <f>+IFERROR(VLOOKUP(A391,durval!$A:$G,3,FALSE),MEDIAN(C386:C390))</f>
        <v>2.5209586800000001</v>
      </c>
      <c r="D391">
        <f>+IFERROR(VLOOKUP(A391,durval!$A:$G,4,FALSE),MEDIAN(D386:D390))</f>
        <v>5.13469511</v>
      </c>
      <c r="E391">
        <f>+IFERROR(VLOOKUP(A391,durval!$A:$G,5,FALSE),MEDIAN(E386:E390))</f>
        <v>4.3192739099999997</v>
      </c>
      <c r="F391">
        <f>+IFERROR(VLOOKUP(A391,durval!$A:$G,6,FALSE),MEDIAN(F386:F390))</f>
        <v>5.1176136000000003</v>
      </c>
      <c r="G391">
        <f>+IFERROR(VLOOKUP(A391,durval!$A:$G,7,FALSE),MEDIAN(G386:G390))</f>
        <v>3.76345069</v>
      </c>
      <c r="H391">
        <v>1.9</v>
      </c>
      <c r="I391">
        <v>8</v>
      </c>
    </row>
    <row r="392" spans="1:9" x14ac:dyDescent="0.3">
      <c r="A392" s="2">
        <v>45041</v>
      </c>
      <c r="B392">
        <f>+IFERROR(VLOOKUP(A392,durval!$A:$G,2,FALSE),MEDIAN(B387:B391))</f>
        <v>2.42278203</v>
      </c>
      <c r="C392">
        <f>+IFERROR(VLOOKUP(A392,durval!$A:$G,3,FALSE),MEDIAN(C387:C391))</f>
        <v>2.5244806999999998</v>
      </c>
      <c r="D392">
        <f>+IFERROR(VLOOKUP(A392,durval!$A:$G,4,FALSE),MEDIAN(D387:D391))</f>
        <v>5.11053815</v>
      </c>
      <c r="E392">
        <f>+IFERROR(VLOOKUP(A392,durval!$A:$G,5,FALSE),MEDIAN(E387:E391))</f>
        <v>4.2983378800000001</v>
      </c>
      <c r="F392">
        <f>+IFERROR(VLOOKUP(A392,durval!$A:$G,6,FALSE),MEDIAN(F387:F391))</f>
        <v>5.0991156699999998</v>
      </c>
      <c r="G392">
        <f>+IFERROR(VLOOKUP(A392,durval!$A:$G,7,FALSE),MEDIAN(G387:G391))</f>
        <v>3.7403905499999999</v>
      </c>
      <c r="H392">
        <v>1.9</v>
      </c>
      <c r="I392">
        <v>8</v>
      </c>
    </row>
    <row r="393" spans="1:9" x14ac:dyDescent="0.3">
      <c r="A393" s="2">
        <v>45042</v>
      </c>
      <c r="B393">
        <f>+IFERROR(VLOOKUP(A393,durval!$A:$G,2,FALSE),MEDIAN(B388:B392))</f>
        <v>2.42559105</v>
      </c>
      <c r="C393">
        <f>+IFERROR(VLOOKUP(A393,durval!$A:$G,3,FALSE),MEDIAN(C388:C392))</f>
        <v>2.5230860499999999</v>
      </c>
      <c r="D393">
        <f>+IFERROR(VLOOKUP(A393,durval!$A:$G,4,FALSE),MEDIAN(D388:D392))</f>
        <v>5.1126449999999997</v>
      </c>
      <c r="E393">
        <f>+IFERROR(VLOOKUP(A393,durval!$A:$G,5,FALSE),MEDIAN(E388:E392))</f>
        <v>4.2793060699999996</v>
      </c>
      <c r="F393">
        <f>+IFERROR(VLOOKUP(A393,durval!$A:$G,6,FALSE),MEDIAN(F388:F392))</f>
        <v>5.0910913400000002</v>
      </c>
      <c r="G393">
        <f>+IFERROR(VLOOKUP(A393,durval!$A:$G,7,FALSE),MEDIAN(G388:G392))</f>
        <v>3.73770991</v>
      </c>
      <c r="H393">
        <v>1.9</v>
      </c>
      <c r="I393">
        <v>8</v>
      </c>
    </row>
    <row r="394" spans="1:9" x14ac:dyDescent="0.3">
      <c r="A394" s="2">
        <v>45043</v>
      </c>
      <c r="B394">
        <f>+IFERROR(VLOOKUP(A394,durval!$A:$G,2,FALSE),MEDIAN(B389:B393))</f>
        <v>2.4005906800000001</v>
      </c>
      <c r="C394">
        <f>+IFERROR(VLOOKUP(A394,durval!$A:$G,3,FALSE),MEDIAN(C389:C393))</f>
        <v>2.4992886799999998</v>
      </c>
      <c r="D394">
        <f>+IFERROR(VLOOKUP(A394,durval!$A:$G,4,FALSE),MEDIAN(D389:D393))</f>
        <v>5.0704245300000004</v>
      </c>
      <c r="E394">
        <f>+IFERROR(VLOOKUP(A394,durval!$A:$G,5,FALSE),MEDIAN(E389:E393))</f>
        <v>4.25724591</v>
      </c>
      <c r="F394">
        <f>+IFERROR(VLOOKUP(A394,durval!$A:$G,6,FALSE),MEDIAN(F389:F393))</f>
        <v>5.0701306600000002</v>
      </c>
      <c r="G394">
        <f>+IFERROR(VLOOKUP(A394,durval!$A:$G,7,FALSE),MEDIAN(G389:G393))</f>
        <v>3.6850574200000001</v>
      </c>
      <c r="H394">
        <v>1.9</v>
      </c>
      <c r="I394">
        <v>8</v>
      </c>
    </row>
    <row r="395" spans="1:9" x14ac:dyDescent="0.3">
      <c r="A395" s="2">
        <v>45044</v>
      </c>
      <c r="B395">
        <f>+IFERROR(VLOOKUP(A395,durval!$A:$G,2,FALSE),MEDIAN(B390:B394))</f>
        <v>2.40480092</v>
      </c>
      <c r="C395">
        <f>+IFERROR(VLOOKUP(A395,durval!$A:$G,3,FALSE),MEDIAN(C390:C394))</f>
        <v>2.4968841099999999</v>
      </c>
      <c r="D395">
        <f>+IFERROR(VLOOKUP(A395,durval!$A:$G,4,FALSE),MEDIAN(D390:D394))</f>
        <v>5.0432684099999996</v>
      </c>
      <c r="E395">
        <f>+IFERROR(VLOOKUP(A395,durval!$A:$G,5,FALSE),MEDIAN(E390:E394))</f>
        <v>4.2311745700000003</v>
      </c>
      <c r="F395">
        <f>+IFERROR(VLOOKUP(A395,durval!$A:$G,6,FALSE),MEDIAN(F390:F394))</f>
        <v>5.04978908</v>
      </c>
      <c r="G395">
        <f>+IFERROR(VLOOKUP(A395,durval!$A:$G,7,FALSE),MEDIAN(G390:G394))</f>
        <v>3.6768258600000001</v>
      </c>
      <c r="H395">
        <v>1.9</v>
      </c>
      <c r="I395">
        <v>8</v>
      </c>
    </row>
    <row r="396" spans="1:9" x14ac:dyDescent="0.3">
      <c r="A396" s="2">
        <v>45047</v>
      </c>
      <c r="B396">
        <f>+IFERROR(VLOOKUP(A396,durval!$A:$G,2,FALSE),MEDIAN(B391:B395))</f>
        <v>2.3974866100000001</v>
      </c>
      <c r="C396">
        <f>+IFERROR(VLOOKUP(A396,durval!$A:$G,3,FALSE),MEDIAN(C391:C395))</f>
        <v>2.4900987200000002</v>
      </c>
      <c r="D396">
        <f>+IFERROR(VLOOKUP(A396,durval!$A:$G,4,FALSE),MEDIAN(D391:D395))</f>
        <v>5.0423742599999999</v>
      </c>
      <c r="E396">
        <f>+IFERROR(VLOOKUP(A396,durval!$A:$G,5,FALSE),MEDIAN(E391:E395))</f>
        <v>4.2328041299999999</v>
      </c>
      <c r="F396">
        <f>+IFERROR(VLOOKUP(A396,durval!$A:$G,6,FALSE),MEDIAN(F391:F395))</f>
        <v>5.0510218900000003</v>
      </c>
      <c r="G396">
        <f>+IFERROR(VLOOKUP(A396,durval!$A:$G,7,FALSE),MEDIAN(G391:G395))</f>
        <v>3.6526313500000001</v>
      </c>
      <c r="H396">
        <v>1.9</v>
      </c>
      <c r="I396">
        <v>8</v>
      </c>
    </row>
    <row r="397" spans="1:9" x14ac:dyDescent="0.3">
      <c r="A397" s="2">
        <v>45048</v>
      </c>
      <c r="B397">
        <f>+IFERROR(VLOOKUP(A397,durval!$A:$G,2,FALSE),MEDIAN(B392:B396))</f>
        <v>2.4087381799999998</v>
      </c>
      <c r="C397">
        <f>+IFERROR(VLOOKUP(A397,durval!$A:$G,3,FALSE),MEDIAN(C392:C396))</f>
        <v>2.50884559</v>
      </c>
      <c r="D397">
        <f>+IFERROR(VLOOKUP(A397,durval!$A:$G,4,FALSE),MEDIAN(D392:D396))</f>
        <v>5.0938716399999997</v>
      </c>
      <c r="E397">
        <f>+IFERROR(VLOOKUP(A397,durval!$A:$G,5,FALSE),MEDIAN(E392:E396))</f>
        <v>4.2718356699999998</v>
      </c>
      <c r="F397">
        <f>+IFERROR(VLOOKUP(A397,durval!$A:$G,6,FALSE),MEDIAN(F392:F396))</f>
        <v>5.1032655399999998</v>
      </c>
      <c r="G397">
        <f>+IFERROR(VLOOKUP(A397,durval!$A:$G,7,FALSE),MEDIAN(G392:G396))</f>
        <v>3.6836539799999999</v>
      </c>
      <c r="H397">
        <v>1.9</v>
      </c>
      <c r="I397">
        <v>8</v>
      </c>
    </row>
    <row r="398" spans="1:9" x14ac:dyDescent="0.3">
      <c r="A398" s="2">
        <v>45049</v>
      </c>
      <c r="B398">
        <f>+IFERROR(VLOOKUP(A398,durval!$A:$G,2,FALSE),MEDIAN(B393:B397))</f>
        <v>2.43595221</v>
      </c>
      <c r="C398">
        <f>+IFERROR(VLOOKUP(A398,durval!$A:$G,3,FALSE),MEDIAN(C393:C397))</f>
        <v>2.5486864900000001</v>
      </c>
      <c r="D398">
        <f>+IFERROR(VLOOKUP(A398,durval!$A:$G,4,FALSE),MEDIAN(D393:D397))</f>
        <v>5.1884196300000003</v>
      </c>
      <c r="E398">
        <f>+IFERROR(VLOOKUP(A398,durval!$A:$G,5,FALSE),MEDIAN(E393:E397))</f>
        <v>4.34814978</v>
      </c>
      <c r="F398">
        <f>+IFERROR(VLOOKUP(A398,durval!$A:$G,6,FALSE),MEDIAN(F393:F397))</f>
        <v>5.1942959000000002</v>
      </c>
      <c r="G398">
        <f>+IFERROR(VLOOKUP(A398,durval!$A:$G,7,FALSE),MEDIAN(G393:G397))</f>
        <v>3.78178378</v>
      </c>
      <c r="H398">
        <v>1.9</v>
      </c>
      <c r="I398">
        <v>8</v>
      </c>
    </row>
    <row r="399" spans="1:9" x14ac:dyDescent="0.3">
      <c r="A399" s="2">
        <v>45050</v>
      </c>
      <c r="B399">
        <f>+IFERROR(VLOOKUP(A399,durval!$A:$G,2,FALSE),MEDIAN(B394:B398))</f>
        <v>2.43082164</v>
      </c>
      <c r="C399">
        <f>+IFERROR(VLOOKUP(A399,durval!$A:$G,3,FALSE),MEDIAN(C394:C398))</f>
        <v>2.5413825299999999</v>
      </c>
      <c r="D399">
        <f>+IFERROR(VLOOKUP(A399,durval!$A:$G,4,FALSE),MEDIAN(D394:D398))</f>
        <v>5.1604015700000003</v>
      </c>
      <c r="E399">
        <f>+IFERROR(VLOOKUP(A399,durval!$A:$G,5,FALSE),MEDIAN(E394:E398))</f>
        <v>4.3398810499999998</v>
      </c>
      <c r="F399">
        <f>+IFERROR(VLOOKUP(A399,durval!$A:$G,6,FALSE),MEDIAN(F394:F398))</f>
        <v>5.1724311399999996</v>
      </c>
      <c r="G399">
        <f>+IFERROR(VLOOKUP(A399,durval!$A:$G,7,FALSE),MEDIAN(G394:G398))</f>
        <v>3.75083798</v>
      </c>
      <c r="H399">
        <v>1.9</v>
      </c>
      <c r="I399">
        <v>8</v>
      </c>
    </row>
    <row r="400" spans="1:9" x14ac:dyDescent="0.3">
      <c r="A400" s="2">
        <v>45051</v>
      </c>
      <c r="B400">
        <f>+IFERROR(VLOOKUP(A400,durval!$A:$G,2,FALSE),MEDIAN(B395:B399))</f>
        <v>2.4293104099999998</v>
      </c>
      <c r="C400">
        <f>+IFERROR(VLOOKUP(A400,durval!$A:$G,3,FALSE),MEDIAN(C395:C399))</f>
        <v>2.5276363599999998</v>
      </c>
      <c r="D400">
        <f>+IFERROR(VLOOKUP(A400,durval!$A:$G,4,FALSE),MEDIAN(D395:D399))</f>
        <v>5.1297194299999997</v>
      </c>
      <c r="E400">
        <f>+IFERROR(VLOOKUP(A400,durval!$A:$G,5,FALSE),MEDIAN(E395:E399))</f>
        <v>4.3351844399999999</v>
      </c>
      <c r="F400">
        <f>+IFERROR(VLOOKUP(A400,durval!$A:$G,6,FALSE),MEDIAN(F395:F399))</f>
        <v>5.1634923300000004</v>
      </c>
      <c r="G400">
        <f>+IFERROR(VLOOKUP(A400,durval!$A:$G,7,FALSE),MEDIAN(G395:G399))</f>
        <v>3.7400446299999999</v>
      </c>
      <c r="H400">
        <v>1.9</v>
      </c>
      <c r="I400">
        <v>8</v>
      </c>
    </row>
    <row r="401" spans="1:9" x14ac:dyDescent="0.3">
      <c r="A401" s="2">
        <v>45054</v>
      </c>
      <c r="B401">
        <f>+IFERROR(VLOOKUP(A401,durval!$A:$G,2,FALSE),MEDIAN(B396:B400))</f>
        <v>2.42405107</v>
      </c>
      <c r="C401">
        <f>+IFERROR(VLOOKUP(A401,durval!$A:$G,3,FALSE),MEDIAN(C396:C400))</f>
        <v>2.51721153</v>
      </c>
      <c r="D401">
        <f>+IFERROR(VLOOKUP(A401,durval!$A:$G,4,FALSE),MEDIAN(D396:D400))</f>
        <v>5.1125879100000002</v>
      </c>
      <c r="E401">
        <f>+IFERROR(VLOOKUP(A401,durval!$A:$G,5,FALSE),MEDIAN(E396:E400))</f>
        <v>4.32263237</v>
      </c>
      <c r="F401">
        <f>+IFERROR(VLOOKUP(A401,durval!$A:$G,6,FALSE),MEDIAN(F396:F400))</f>
        <v>5.1514493300000002</v>
      </c>
      <c r="G401">
        <f>+IFERROR(VLOOKUP(A401,durval!$A:$G,7,FALSE),MEDIAN(G396:G400))</f>
        <v>3.72284477</v>
      </c>
      <c r="H401">
        <v>1.9</v>
      </c>
      <c r="I401">
        <v>8</v>
      </c>
    </row>
    <row r="402" spans="1:9" x14ac:dyDescent="0.3">
      <c r="A402" s="2">
        <v>45055</v>
      </c>
      <c r="B402">
        <f>+IFERROR(VLOOKUP(A402,durval!$A:$G,2,FALSE),MEDIAN(B397:B401))</f>
        <v>2.4393160800000002</v>
      </c>
      <c r="C402">
        <f>+IFERROR(VLOOKUP(A402,durval!$A:$G,3,FALSE),MEDIAN(C397:C401))</f>
        <v>2.5348314699999999</v>
      </c>
      <c r="D402">
        <f>+IFERROR(VLOOKUP(A402,durval!$A:$G,4,FALSE),MEDIAN(D397:D401))</f>
        <v>5.1788031099999996</v>
      </c>
      <c r="E402">
        <f>+IFERROR(VLOOKUP(A402,durval!$A:$G,5,FALSE),MEDIAN(E397:E401))</f>
        <v>4.3879843000000003</v>
      </c>
      <c r="F402">
        <f>+IFERROR(VLOOKUP(A402,durval!$A:$G,6,FALSE),MEDIAN(F397:F401))</f>
        <v>5.2325888599999999</v>
      </c>
      <c r="G402">
        <f>+IFERROR(VLOOKUP(A402,durval!$A:$G,7,FALSE),MEDIAN(G397:G401))</f>
        <v>3.7999025299999998</v>
      </c>
      <c r="H402">
        <v>1.9</v>
      </c>
      <c r="I402">
        <v>8</v>
      </c>
    </row>
    <row r="403" spans="1:9" x14ac:dyDescent="0.3">
      <c r="A403" s="2">
        <v>45056</v>
      </c>
      <c r="B403">
        <f>+IFERROR(VLOOKUP(A403,durval!$A:$G,2,FALSE),MEDIAN(B398:B402))</f>
        <v>2.4440844799999999</v>
      </c>
      <c r="C403">
        <f>+IFERROR(VLOOKUP(A403,durval!$A:$G,3,FALSE),MEDIAN(C398:C402))</f>
        <v>2.5418248800000001</v>
      </c>
      <c r="D403">
        <f>+IFERROR(VLOOKUP(A403,durval!$A:$G,4,FALSE),MEDIAN(D398:D402))</f>
        <v>5.2144789999999999</v>
      </c>
      <c r="E403">
        <f>+IFERROR(VLOOKUP(A403,durval!$A:$G,5,FALSE),MEDIAN(E398:E402))</f>
        <v>4.4025352299999998</v>
      </c>
      <c r="F403">
        <f>+IFERROR(VLOOKUP(A403,durval!$A:$G,6,FALSE),MEDIAN(F398:F402))</f>
        <v>5.24103852</v>
      </c>
      <c r="G403">
        <f>+IFERROR(VLOOKUP(A403,durval!$A:$G,7,FALSE),MEDIAN(G398:G402))</f>
        <v>3.8074289299999999</v>
      </c>
      <c r="H403">
        <v>1.9</v>
      </c>
      <c r="I403">
        <v>8</v>
      </c>
    </row>
    <row r="404" spans="1:9" x14ac:dyDescent="0.3">
      <c r="A404" s="2">
        <v>45057</v>
      </c>
      <c r="B404">
        <f>+IFERROR(VLOOKUP(A404,durval!$A:$G,2,FALSE),MEDIAN(B399:B403))</f>
        <v>2.43080864</v>
      </c>
      <c r="C404">
        <f>+IFERROR(VLOOKUP(A404,durval!$A:$G,3,FALSE),MEDIAN(C399:C403))</f>
        <v>2.5317841400000001</v>
      </c>
      <c r="D404">
        <f>+IFERROR(VLOOKUP(A404,durval!$A:$G,4,FALSE),MEDIAN(D399:D403))</f>
        <v>5.2002018300000001</v>
      </c>
      <c r="E404">
        <f>+IFERROR(VLOOKUP(A404,durval!$A:$G,5,FALSE),MEDIAN(E399:E403))</f>
        <v>4.3922146800000004</v>
      </c>
      <c r="F404">
        <f>+IFERROR(VLOOKUP(A404,durval!$A:$G,6,FALSE),MEDIAN(F399:F403))</f>
        <v>5.2150645500000001</v>
      </c>
      <c r="G404">
        <f>+IFERROR(VLOOKUP(A404,durval!$A:$G,7,FALSE),MEDIAN(G399:G403))</f>
        <v>3.78101266</v>
      </c>
      <c r="H404">
        <v>1.9</v>
      </c>
      <c r="I404">
        <v>8</v>
      </c>
    </row>
    <row r="405" spans="1:9" x14ac:dyDescent="0.3">
      <c r="A405" s="2">
        <v>45058</v>
      </c>
      <c r="B405">
        <f>+IFERROR(VLOOKUP(A405,durval!$A:$G,2,FALSE),MEDIAN(B400:B404))</f>
        <v>2.4171093400000001</v>
      </c>
      <c r="C405">
        <f>+IFERROR(VLOOKUP(A405,durval!$A:$G,3,FALSE),MEDIAN(C400:C404))</f>
        <v>2.50645965</v>
      </c>
      <c r="D405">
        <f>+IFERROR(VLOOKUP(A405,durval!$A:$G,4,FALSE),MEDIAN(D400:D404))</f>
        <v>5.1362931500000002</v>
      </c>
      <c r="E405">
        <f>+IFERROR(VLOOKUP(A405,durval!$A:$G,5,FALSE),MEDIAN(E400:E404))</f>
        <v>4.3322604800000004</v>
      </c>
      <c r="F405">
        <f>+IFERROR(VLOOKUP(A405,durval!$A:$G,6,FALSE),MEDIAN(F400:F404))</f>
        <v>5.1605068100000002</v>
      </c>
      <c r="G405">
        <f>+IFERROR(VLOOKUP(A405,durval!$A:$G,7,FALSE),MEDIAN(G400:G404))</f>
        <v>3.7029256500000001</v>
      </c>
      <c r="H405">
        <v>1.9</v>
      </c>
      <c r="I405">
        <v>8</v>
      </c>
    </row>
    <row r="406" spans="1:9" x14ac:dyDescent="0.3">
      <c r="A406" s="2">
        <v>45061</v>
      </c>
      <c r="B406">
        <f>+IFERROR(VLOOKUP(A406,durval!$A:$G,2,FALSE),MEDIAN(B401:B405))</f>
        <v>2.40372707</v>
      </c>
      <c r="C406">
        <f>+IFERROR(VLOOKUP(A406,durval!$A:$G,3,FALSE),MEDIAN(C401:C405))</f>
        <v>2.5000407500000001</v>
      </c>
      <c r="D406">
        <f>+IFERROR(VLOOKUP(A406,durval!$A:$G,4,FALSE),MEDIAN(D401:D405))</f>
        <v>5.1134721900000004</v>
      </c>
      <c r="E406">
        <f>+IFERROR(VLOOKUP(A406,durval!$A:$G,5,FALSE),MEDIAN(E401:E405))</f>
        <v>4.3098631999999997</v>
      </c>
      <c r="F406">
        <f>+IFERROR(VLOOKUP(A406,durval!$A:$G,6,FALSE),MEDIAN(F401:F405))</f>
        <v>5.12323357</v>
      </c>
      <c r="G406">
        <f>+IFERROR(VLOOKUP(A406,durval!$A:$G,7,FALSE),MEDIAN(G401:G405))</f>
        <v>3.6632133800000002</v>
      </c>
      <c r="H406">
        <v>1.9</v>
      </c>
      <c r="I406">
        <v>8</v>
      </c>
    </row>
    <row r="407" spans="1:9" x14ac:dyDescent="0.3">
      <c r="A407" s="2">
        <v>45062</v>
      </c>
      <c r="B407">
        <f>+IFERROR(VLOOKUP(A407,durval!$A:$G,2,FALSE),MEDIAN(B402:B406))</f>
        <v>2.40410229</v>
      </c>
      <c r="C407">
        <f>+IFERROR(VLOOKUP(A407,durval!$A:$G,3,FALSE),MEDIAN(C402:C406))</f>
        <v>2.5028816300000001</v>
      </c>
      <c r="D407">
        <f>+IFERROR(VLOOKUP(A407,durval!$A:$G,4,FALSE),MEDIAN(D402:D406))</f>
        <v>5.1082472000000001</v>
      </c>
      <c r="E407">
        <f>+IFERROR(VLOOKUP(A407,durval!$A:$G,5,FALSE),MEDIAN(E402:E406))</f>
        <v>4.2947286900000003</v>
      </c>
      <c r="F407">
        <f>+IFERROR(VLOOKUP(A407,durval!$A:$G,6,FALSE),MEDIAN(F402:F406))</f>
        <v>5.1120778500000004</v>
      </c>
      <c r="G407">
        <f>+IFERROR(VLOOKUP(A407,durval!$A:$G,7,FALSE),MEDIAN(G402:G406))</f>
        <v>3.6587281699999998</v>
      </c>
      <c r="H407">
        <v>1.9</v>
      </c>
      <c r="I407">
        <v>8</v>
      </c>
    </row>
    <row r="408" spans="1:9" x14ac:dyDescent="0.3">
      <c r="A408" s="2">
        <v>45063</v>
      </c>
      <c r="B408">
        <f>+IFERROR(VLOOKUP(A408,durval!$A:$G,2,FALSE),MEDIAN(B403:B407))</f>
        <v>2.4092708200000001</v>
      </c>
      <c r="C408">
        <f>+IFERROR(VLOOKUP(A408,durval!$A:$G,3,FALSE),MEDIAN(C403:C407))</f>
        <v>2.5110766299999998</v>
      </c>
      <c r="D408">
        <f>+IFERROR(VLOOKUP(A408,durval!$A:$G,4,FALSE),MEDIAN(D403:D407))</f>
        <v>5.12847104</v>
      </c>
      <c r="E408">
        <f>+IFERROR(VLOOKUP(A408,durval!$A:$G,5,FALSE),MEDIAN(E403:E407))</f>
        <v>4.3152367900000002</v>
      </c>
      <c r="F408">
        <f>+IFERROR(VLOOKUP(A408,durval!$A:$G,6,FALSE),MEDIAN(F403:F407))</f>
        <v>5.1297337699999996</v>
      </c>
      <c r="G408">
        <f>+IFERROR(VLOOKUP(A408,durval!$A:$G,7,FALSE),MEDIAN(G403:G407))</f>
        <v>3.69416404</v>
      </c>
      <c r="H408">
        <v>1.9</v>
      </c>
      <c r="I408">
        <v>8</v>
      </c>
    </row>
    <row r="409" spans="1:9" x14ac:dyDescent="0.3">
      <c r="A409" s="2">
        <v>45064</v>
      </c>
      <c r="B409">
        <f>+IFERROR(VLOOKUP(A409,durval!$A:$G,2,FALSE),MEDIAN(B404:B408))</f>
        <v>2.3935696200000001</v>
      </c>
      <c r="C409">
        <f>+IFERROR(VLOOKUP(A409,durval!$A:$G,3,FALSE),MEDIAN(C404:C408))</f>
        <v>2.4832706199999999</v>
      </c>
      <c r="D409">
        <f>+IFERROR(VLOOKUP(A409,durval!$A:$G,4,FALSE),MEDIAN(D404:D408))</f>
        <v>5.0854987200000004</v>
      </c>
      <c r="E409">
        <f>+IFERROR(VLOOKUP(A409,durval!$A:$G,5,FALSE),MEDIAN(E404:E408))</f>
        <v>4.2769781399999998</v>
      </c>
      <c r="F409">
        <f>+IFERROR(VLOOKUP(A409,durval!$A:$G,6,FALSE),MEDIAN(F404:F408))</f>
        <v>5.0755883500000003</v>
      </c>
      <c r="G409">
        <f>+IFERROR(VLOOKUP(A409,durval!$A:$G,7,FALSE),MEDIAN(G404:G408))</f>
        <v>3.6475061200000001</v>
      </c>
      <c r="H409">
        <v>1.9</v>
      </c>
      <c r="I409">
        <v>8</v>
      </c>
    </row>
    <row r="410" spans="1:9" x14ac:dyDescent="0.3">
      <c r="A410" s="2">
        <v>45065</v>
      </c>
      <c r="B410">
        <f>+IFERROR(VLOOKUP(A410,durval!$A:$G,2,FALSE),MEDIAN(B405:B409))</f>
        <v>2.3893334500000001</v>
      </c>
      <c r="C410">
        <f>+IFERROR(VLOOKUP(A410,durval!$A:$G,3,FALSE),MEDIAN(C405:C409))</f>
        <v>2.4762317999999999</v>
      </c>
      <c r="D410">
        <f>+IFERROR(VLOOKUP(A410,durval!$A:$G,4,FALSE),MEDIAN(D405:D409))</f>
        <v>5.0666674799999996</v>
      </c>
      <c r="E410">
        <f>+IFERROR(VLOOKUP(A410,durval!$A:$G,5,FALSE),MEDIAN(E405:E409))</f>
        <v>4.2614079499999997</v>
      </c>
      <c r="F410">
        <f>+IFERROR(VLOOKUP(A410,durval!$A:$G,6,FALSE),MEDIAN(F405:F409))</f>
        <v>5.06430589</v>
      </c>
      <c r="G410">
        <f>+IFERROR(VLOOKUP(A410,durval!$A:$G,7,FALSE),MEDIAN(G405:G409))</f>
        <v>3.6298936400000001</v>
      </c>
      <c r="H410">
        <v>1.9</v>
      </c>
      <c r="I410">
        <v>8</v>
      </c>
    </row>
    <row r="411" spans="1:9" x14ac:dyDescent="0.3">
      <c r="A411" s="2">
        <v>45068</v>
      </c>
      <c r="B411">
        <f>+IFERROR(VLOOKUP(A411,durval!$A:$G,2,FALSE),MEDIAN(B406:B410))</f>
        <v>2.39184828</v>
      </c>
      <c r="C411">
        <f>+IFERROR(VLOOKUP(A411,durval!$A:$G,3,FALSE),MEDIAN(C406:C410))</f>
        <v>2.48396835</v>
      </c>
      <c r="D411">
        <f>+IFERROR(VLOOKUP(A411,durval!$A:$G,4,FALSE),MEDIAN(D406:D410))</f>
        <v>5.0808368799999997</v>
      </c>
      <c r="E411">
        <f>+IFERROR(VLOOKUP(A411,durval!$A:$G,5,FALSE),MEDIAN(E406:E410))</f>
        <v>4.2584328300000003</v>
      </c>
      <c r="F411">
        <f>+IFERROR(VLOOKUP(A411,durval!$A:$G,6,FALSE),MEDIAN(F406:F410))</f>
        <v>5.0753059699999996</v>
      </c>
      <c r="G411">
        <f>+IFERROR(VLOOKUP(A411,durval!$A:$G,7,FALSE),MEDIAN(G406:G410))</f>
        <v>3.6468061999999999</v>
      </c>
      <c r="H411">
        <v>1.9</v>
      </c>
      <c r="I411">
        <v>8</v>
      </c>
    </row>
    <row r="412" spans="1:9" x14ac:dyDescent="0.3">
      <c r="A412" s="2">
        <v>45069</v>
      </c>
      <c r="B412">
        <f>+IFERROR(VLOOKUP(A412,durval!$A:$G,2,FALSE),MEDIAN(B407:B411))</f>
        <v>2.3892445599999999</v>
      </c>
      <c r="C412">
        <f>+IFERROR(VLOOKUP(A412,durval!$A:$G,3,FALSE),MEDIAN(C407:C411))</f>
        <v>2.4820553599999999</v>
      </c>
      <c r="D412">
        <f>+IFERROR(VLOOKUP(A412,durval!$A:$G,4,FALSE),MEDIAN(D407:D411))</f>
        <v>5.0773027700000002</v>
      </c>
      <c r="E412">
        <f>+IFERROR(VLOOKUP(A412,durval!$A:$G,5,FALSE),MEDIAN(E407:E411))</f>
        <v>4.2598496600000004</v>
      </c>
      <c r="F412">
        <f>+IFERROR(VLOOKUP(A412,durval!$A:$G,6,FALSE),MEDIAN(F407:F411))</f>
        <v>5.0685643300000001</v>
      </c>
      <c r="G412">
        <f>+IFERROR(VLOOKUP(A412,durval!$A:$G,7,FALSE),MEDIAN(G407:G411))</f>
        <v>3.64520804</v>
      </c>
      <c r="H412">
        <v>1.9</v>
      </c>
      <c r="I412">
        <v>8</v>
      </c>
    </row>
    <row r="413" spans="1:9" x14ac:dyDescent="0.3">
      <c r="A413" s="2">
        <v>45070</v>
      </c>
      <c r="B413">
        <f>+IFERROR(VLOOKUP(A413,durval!$A:$G,2,FALSE),MEDIAN(B408:B412))</f>
        <v>2.3842443499999999</v>
      </c>
      <c r="C413">
        <f>+IFERROR(VLOOKUP(A413,durval!$A:$G,3,FALSE),MEDIAN(C408:C412))</f>
        <v>2.4817904400000002</v>
      </c>
      <c r="D413">
        <f>+IFERROR(VLOOKUP(A413,durval!$A:$G,4,FALSE),MEDIAN(D408:D412))</f>
        <v>5.06965237</v>
      </c>
      <c r="E413">
        <f>+IFERROR(VLOOKUP(A413,durval!$A:$G,5,FALSE),MEDIAN(E408:E412))</f>
        <v>4.2475185299999998</v>
      </c>
      <c r="F413">
        <f>+IFERROR(VLOOKUP(A413,durval!$A:$G,6,FALSE),MEDIAN(F408:F412))</f>
        <v>5.0575115000000004</v>
      </c>
      <c r="G413">
        <f>+IFERROR(VLOOKUP(A413,durval!$A:$G,7,FALSE),MEDIAN(G408:G412))</f>
        <v>3.6321655900000001</v>
      </c>
      <c r="H413">
        <v>1.9</v>
      </c>
      <c r="I413">
        <v>8</v>
      </c>
    </row>
    <row r="414" spans="1:9" x14ac:dyDescent="0.3">
      <c r="A414" s="2">
        <v>45071</v>
      </c>
      <c r="B414">
        <f>+IFERROR(VLOOKUP(A414,durval!$A:$G,2,FALSE),MEDIAN(B409:B413))</f>
        <v>2.3712776600000001</v>
      </c>
      <c r="C414">
        <f>+IFERROR(VLOOKUP(A414,durval!$A:$G,3,FALSE),MEDIAN(C409:C413))</f>
        <v>2.4663492100000002</v>
      </c>
      <c r="D414">
        <f>+IFERROR(VLOOKUP(A414,durval!$A:$G,4,FALSE),MEDIAN(D409:D413))</f>
        <v>5.0425207800000003</v>
      </c>
      <c r="E414">
        <f>+IFERROR(VLOOKUP(A414,durval!$A:$G,5,FALSE),MEDIAN(E409:E413))</f>
        <v>4.2365820799999998</v>
      </c>
      <c r="F414">
        <f>+IFERROR(VLOOKUP(A414,durval!$A:$G,6,FALSE),MEDIAN(F409:F413))</f>
        <v>5.0400390899999996</v>
      </c>
      <c r="G414">
        <f>+IFERROR(VLOOKUP(A414,durval!$A:$G,7,FALSE),MEDIAN(G409:G413))</f>
        <v>3.6137855700000001</v>
      </c>
      <c r="H414">
        <v>1.9</v>
      </c>
      <c r="I414">
        <v>8</v>
      </c>
    </row>
    <row r="415" spans="1:9" x14ac:dyDescent="0.3">
      <c r="A415" s="2">
        <v>45072</v>
      </c>
      <c r="B415">
        <f>+IFERROR(VLOOKUP(A415,durval!$A:$G,2,FALSE),MEDIAN(B410:B414))</f>
        <v>2.3670247600000001</v>
      </c>
      <c r="C415">
        <f>+IFERROR(VLOOKUP(A415,durval!$A:$G,3,FALSE),MEDIAN(C410:C414))</f>
        <v>2.4570276500000001</v>
      </c>
      <c r="D415">
        <f>+IFERROR(VLOOKUP(A415,durval!$A:$G,4,FALSE),MEDIAN(D410:D414))</f>
        <v>5.0337609099999998</v>
      </c>
      <c r="E415">
        <f>+IFERROR(VLOOKUP(A415,durval!$A:$G,5,FALSE),MEDIAN(E410:E414))</f>
        <v>4.2207410000000003</v>
      </c>
      <c r="F415">
        <f>+IFERROR(VLOOKUP(A415,durval!$A:$G,6,FALSE),MEDIAN(F410:F414))</f>
        <v>5.0274537400000003</v>
      </c>
      <c r="G415">
        <f>+IFERROR(VLOOKUP(A415,durval!$A:$G,7,FALSE),MEDIAN(G410:G414))</f>
        <v>3.6005321299999999</v>
      </c>
      <c r="H415">
        <v>1.9</v>
      </c>
      <c r="I415">
        <v>8</v>
      </c>
    </row>
    <row r="416" spans="1:9" x14ac:dyDescent="0.3">
      <c r="A416" s="2">
        <v>45075</v>
      </c>
      <c r="B416">
        <f>+IFERROR(VLOOKUP(A416,durval!$A:$G,2,FALSE),MEDIAN(B411:B415))</f>
        <v>2.3842443499999999</v>
      </c>
      <c r="C416">
        <f>+IFERROR(VLOOKUP(A416,durval!$A:$G,3,FALSE),MEDIAN(C411:C415))</f>
        <v>2.4817904400000002</v>
      </c>
      <c r="D416">
        <f>+IFERROR(VLOOKUP(A416,durval!$A:$G,4,FALSE),MEDIAN(D411:D415))</f>
        <v>5.06965237</v>
      </c>
      <c r="E416">
        <f>+IFERROR(VLOOKUP(A416,durval!$A:$G,5,FALSE),MEDIAN(E411:E415))</f>
        <v>4.2475185299999998</v>
      </c>
      <c r="F416">
        <f>+IFERROR(VLOOKUP(A416,durval!$A:$G,6,FALSE),MEDIAN(F411:F415))</f>
        <v>5.0575115000000004</v>
      </c>
      <c r="G416">
        <f>+IFERROR(VLOOKUP(A416,durval!$A:$G,7,FALSE),MEDIAN(G411:G415))</f>
        <v>3.6321655900000001</v>
      </c>
      <c r="H416">
        <v>1.9</v>
      </c>
      <c r="I416">
        <v>8</v>
      </c>
    </row>
    <row r="417" spans="1:9" x14ac:dyDescent="0.3">
      <c r="A417" s="2">
        <v>45076</v>
      </c>
      <c r="B417">
        <f>+IFERROR(VLOOKUP(A417,durval!$A:$G,2,FALSE),MEDIAN(B412:B416))</f>
        <v>2.3764144800000002</v>
      </c>
      <c r="C417">
        <f>+IFERROR(VLOOKUP(A417,durval!$A:$G,3,FALSE),MEDIAN(C412:C416))</f>
        <v>2.4890670300000002</v>
      </c>
      <c r="D417">
        <f>+IFERROR(VLOOKUP(A417,durval!$A:$G,4,FALSE),MEDIAN(D412:D416))</f>
        <v>5.0698717799999997</v>
      </c>
      <c r="E417">
        <f>+IFERROR(VLOOKUP(A417,durval!$A:$G,5,FALSE),MEDIAN(E412:E416))</f>
        <v>4.2529163099999998</v>
      </c>
      <c r="F417">
        <f>+IFERROR(VLOOKUP(A417,durval!$A:$G,6,FALSE),MEDIAN(F412:F416))</f>
        <v>5.0585657599999996</v>
      </c>
      <c r="G417">
        <f>+IFERROR(VLOOKUP(A417,durval!$A:$G,7,FALSE),MEDIAN(G412:G416))</f>
        <v>3.63617605</v>
      </c>
      <c r="H417">
        <v>1.9</v>
      </c>
      <c r="I417">
        <v>8</v>
      </c>
    </row>
    <row r="418" spans="1:9" x14ac:dyDescent="0.3">
      <c r="A418" s="2">
        <v>45077</v>
      </c>
      <c r="B418">
        <f>+IFERROR(VLOOKUP(A418,durval!$A:$G,2,FALSE),MEDIAN(B413:B417))</f>
        <v>2.36832047</v>
      </c>
      <c r="C418">
        <f>+IFERROR(VLOOKUP(A418,durval!$A:$G,3,FALSE),MEDIAN(C413:C417))</f>
        <v>2.4723564100000002</v>
      </c>
      <c r="D418">
        <f>+IFERROR(VLOOKUP(A418,durval!$A:$G,4,FALSE),MEDIAN(D413:D417))</f>
        <v>5.0347539899999996</v>
      </c>
      <c r="E418">
        <f>+IFERROR(VLOOKUP(A418,durval!$A:$G,5,FALSE),MEDIAN(E413:E417))</f>
        <v>4.2262273099999996</v>
      </c>
      <c r="F418">
        <f>+IFERROR(VLOOKUP(A418,durval!$A:$G,6,FALSE),MEDIAN(F413:F417))</f>
        <v>5.0199305900000004</v>
      </c>
      <c r="G418">
        <f>+IFERROR(VLOOKUP(A418,durval!$A:$G,7,FALSE),MEDIAN(G413:G417))</f>
        <v>3.6106768599999999</v>
      </c>
      <c r="H418">
        <v>1.9</v>
      </c>
      <c r="I418">
        <v>8</v>
      </c>
    </row>
    <row r="419" spans="1:9" x14ac:dyDescent="0.3">
      <c r="A419" s="2">
        <v>45078</v>
      </c>
      <c r="B419">
        <f>+IFERROR(VLOOKUP(A419,durval!$A:$G,2,FALSE),MEDIAN(B414:B418))</f>
        <v>2.3533958699999999</v>
      </c>
      <c r="C419">
        <f>+IFERROR(VLOOKUP(A419,durval!$A:$G,3,FALSE),MEDIAN(C414:C418))</f>
        <v>2.4551219</v>
      </c>
      <c r="D419">
        <f>+IFERROR(VLOOKUP(A419,durval!$A:$G,4,FALSE),MEDIAN(D414:D418))</f>
        <v>5.0146372100000001</v>
      </c>
      <c r="E419">
        <f>+IFERROR(VLOOKUP(A419,durval!$A:$G,5,FALSE),MEDIAN(E414:E418))</f>
        <v>4.1977502700000002</v>
      </c>
      <c r="F419">
        <f>+IFERROR(VLOOKUP(A419,durval!$A:$G,6,FALSE),MEDIAN(F414:F418))</f>
        <v>4.9853406500000004</v>
      </c>
      <c r="G419">
        <f>+IFERROR(VLOOKUP(A419,durval!$A:$G,7,FALSE),MEDIAN(G414:G418))</f>
        <v>3.58847381</v>
      </c>
      <c r="H419">
        <v>1.9</v>
      </c>
      <c r="I419">
        <v>8</v>
      </c>
    </row>
    <row r="420" spans="1:9" x14ac:dyDescent="0.3">
      <c r="A420" s="2">
        <v>45079</v>
      </c>
      <c r="B420">
        <f>+IFERROR(VLOOKUP(A420,durval!$A:$G,2,FALSE),MEDIAN(B415:B419))</f>
        <v>2.3643140499999999</v>
      </c>
      <c r="C420">
        <f>+IFERROR(VLOOKUP(A420,durval!$A:$G,3,FALSE),MEDIAN(C415:C419))</f>
        <v>2.4661497400000001</v>
      </c>
      <c r="D420">
        <f>+IFERROR(VLOOKUP(A420,durval!$A:$G,4,FALSE),MEDIAN(D415:D419))</f>
        <v>5.0661165500000003</v>
      </c>
      <c r="E420">
        <f>+IFERROR(VLOOKUP(A420,durval!$A:$G,5,FALSE),MEDIAN(E415:E419))</f>
        <v>4.2418277599999996</v>
      </c>
      <c r="F420">
        <f>+IFERROR(VLOOKUP(A420,durval!$A:$G,6,FALSE),MEDIAN(F415:F419))</f>
        <v>5.0471894600000002</v>
      </c>
      <c r="G420">
        <f>+IFERROR(VLOOKUP(A420,durval!$A:$G,7,FALSE),MEDIAN(G415:G419))</f>
        <v>3.6600872899999999</v>
      </c>
      <c r="H420">
        <v>1.9</v>
      </c>
      <c r="I420">
        <v>8</v>
      </c>
    </row>
    <row r="421" spans="1:9" x14ac:dyDescent="0.3">
      <c r="A421" s="2">
        <v>45082</v>
      </c>
      <c r="B421">
        <f>+IFERROR(VLOOKUP(A421,durval!$A:$G,2,FALSE),MEDIAN(B416:B420))</f>
        <v>2.3700808100000001</v>
      </c>
      <c r="C421">
        <f>+IFERROR(VLOOKUP(A421,durval!$A:$G,3,FALSE),MEDIAN(C416:C420))</f>
        <v>2.47577566</v>
      </c>
      <c r="D421">
        <f>+IFERROR(VLOOKUP(A421,durval!$A:$G,4,FALSE),MEDIAN(D416:D420))</f>
        <v>5.1172524900000003</v>
      </c>
      <c r="E421">
        <f>+IFERROR(VLOOKUP(A421,durval!$A:$G,5,FALSE),MEDIAN(E416:E420))</f>
        <v>4.2686460500000001</v>
      </c>
      <c r="F421">
        <f>+IFERROR(VLOOKUP(A421,durval!$A:$G,6,FALSE),MEDIAN(F416:F420))</f>
        <v>5.0975523200000001</v>
      </c>
      <c r="G421">
        <f>+IFERROR(VLOOKUP(A421,durval!$A:$G,7,FALSE),MEDIAN(G416:G420))</f>
        <v>3.70907842</v>
      </c>
      <c r="H421">
        <v>1.9</v>
      </c>
      <c r="I421">
        <v>8</v>
      </c>
    </row>
    <row r="422" spans="1:9" x14ac:dyDescent="0.3">
      <c r="A422" s="2">
        <v>45083</v>
      </c>
      <c r="B422">
        <f>+IFERROR(VLOOKUP(A422,durval!$A:$G,2,FALSE),MEDIAN(B417:B421))</f>
        <v>2.40229786</v>
      </c>
      <c r="C422">
        <f>+IFERROR(VLOOKUP(A422,durval!$A:$G,3,FALSE),MEDIAN(C417:C421))</f>
        <v>2.5221625400000001</v>
      </c>
      <c r="D422">
        <f>+IFERROR(VLOOKUP(A422,durval!$A:$G,4,FALSE),MEDIAN(D417:D421))</f>
        <v>5.24626181</v>
      </c>
      <c r="E422">
        <f>+IFERROR(VLOOKUP(A422,durval!$A:$G,5,FALSE),MEDIAN(E417:E421))</f>
        <v>4.3706231500000001</v>
      </c>
      <c r="F422">
        <f>+IFERROR(VLOOKUP(A422,durval!$A:$G,6,FALSE),MEDIAN(F417:F421))</f>
        <v>5.2238584499999998</v>
      </c>
      <c r="G422">
        <f>+IFERROR(VLOOKUP(A422,durval!$A:$G,7,FALSE),MEDIAN(G417:G421))</f>
        <v>3.87613969</v>
      </c>
      <c r="H422">
        <v>1.9</v>
      </c>
      <c r="I422">
        <v>8</v>
      </c>
    </row>
    <row r="423" spans="1:9" x14ac:dyDescent="0.3">
      <c r="A423" s="2">
        <v>45084</v>
      </c>
      <c r="B423">
        <f>+IFERROR(VLOOKUP(A423,durval!$A:$G,2,FALSE),MEDIAN(B418:B422))</f>
        <v>2.4231845000000001</v>
      </c>
      <c r="C423">
        <f>+IFERROR(VLOOKUP(A423,durval!$A:$G,3,FALSE),MEDIAN(C418:C422))</f>
        <v>2.5349418699999999</v>
      </c>
      <c r="D423">
        <f>+IFERROR(VLOOKUP(A423,durval!$A:$G,4,FALSE),MEDIAN(D418:D422))</f>
        <v>5.2851630399999996</v>
      </c>
      <c r="E423">
        <f>+IFERROR(VLOOKUP(A423,durval!$A:$G,5,FALSE),MEDIAN(E418:E422))</f>
        <v>4.4083364300000003</v>
      </c>
      <c r="F423">
        <f>+IFERROR(VLOOKUP(A423,durval!$A:$G,6,FALSE),MEDIAN(F418:F422))</f>
        <v>5.2795021699999998</v>
      </c>
      <c r="G423">
        <f>+IFERROR(VLOOKUP(A423,durval!$A:$G,7,FALSE),MEDIAN(G418:G422))</f>
        <v>3.92743631</v>
      </c>
      <c r="H423">
        <v>1.9</v>
      </c>
      <c r="I423">
        <v>8</v>
      </c>
    </row>
    <row r="424" spans="1:9" x14ac:dyDescent="0.3">
      <c r="A424" s="2">
        <v>45085</v>
      </c>
      <c r="B424">
        <f>+IFERROR(VLOOKUP(A424,durval!$A:$G,2,FALSE),MEDIAN(B419:B423))</f>
        <v>2.41034426</v>
      </c>
      <c r="C424">
        <f>+IFERROR(VLOOKUP(A424,durval!$A:$G,3,FALSE),MEDIAN(C419:C423))</f>
        <v>2.5088360000000001</v>
      </c>
      <c r="D424">
        <f>+IFERROR(VLOOKUP(A424,durval!$A:$G,4,FALSE),MEDIAN(D419:D423))</f>
        <v>5.2456390199999996</v>
      </c>
      <c r="E424">
        <f>+IFERROR(VLOOKUP(A424,durval!$A:$G,5,FALSE),MEDIAN(E419:E423))</f>
        <v>4.3720921800000001</v>
      </c>
      <c r="F424">
        <f>+IFERROR(VLOOKUP(A424,durval!$A:$G,6,FALSE),MEDIAN(F419:F423))</f>
        <v>5.2293484799999996</v>
      </c>
      <c r="G424">
        <f>+IFERROR(VLOOKUP(A424,durval!$A:$G,7,FALSE),MEDIAN(G419:G423))</f>
        <v>3.8704598400000001</v>
      </c>
      <c r="H424">
        <v>1.9</v>
      </c>
      <c r="I424">
        <v>8</v>
      </c>
    </row>
    <row r="425" spans="1:9" x14ac:dyDescent="0.3">
      <c r="A425" s="2">
        <v>45086</v>
      </c>
      <c r="B425">
        <f>+IFERROR(VLOOKUP(A425,durval!$A:$G,2,FALSE),MEDIAN(B420:B424))</f>
        <v>2.40248726</v>
      </c>
      <c r="C425">
        <f>+IFERROR(VLOOKUP(A425,durval!$A:$G,3,FALSE),MEDIAN(C420:C424))</f>
        <v>2.5019271000000001</v>
      </c>
      <c r="D425">
        <f>+IFERROR(VLOOKUP(A425,durval!$A:$G,4,FALSE),MEDIAN(D420:D424))</f>
        <v>5.2307454599999996</v>
      </c>
      <c r="E425">
        <f>+IFERROR(VLOOKUP(A425,durval!$A:$G,5,FALSE),MEDIAN(E420:E424))</f>
        <v>4.3620220700000001</v>
      </c>
      <c r="F425">
        <f>+IFERROR(VLOOKUP(A425,durval!$A:$G,6,FALSE),MEDIAN(F420:F424))</f>
        <v>5.2152016000000003</v>
      </c>
      <c r="G425">
        <f>+IFERROR(VLOOKUP(A425,durval!$A:$G,7,FALSE),MEDIAN(G420:G424))</f>
        <v>3.8706277299999998</v>
      </c>
      <c r="H425">
        <v>1.9</v>
      </c>
      <c r="I425">
        <v>8</v>
      </c>
    </row>
    <row r="426" spans="1:9" x14ac:dyDescent="0.3">
      <c r="A426" s="2">
        <v>45089</v>
      </c>
      <c r="B426">
        <f>+IFERROR(VLOOKUP(A426,durval!$A:$G,2,FALSE),MEDIAN(B421:B425))</f>
        <v>2.41686515</v>
      </c>
      <c r="C426">
        <f>+IFERROR(VLOOKUP(A426,durval!$A:$G,3,FALSE),MEDIAN(C421:C425))</f>
        <v>2.5275878299999999</v>
      </c>
      <c r="D426">
        <f>+IFERROR(VLOOKUP(A426,durval!$A:$G,4,FALSE),MEDIAN(D421:D425))</f>
        <v>5.2772066000000004</v>
      </c>
      <c r="E426">
        <f>+IFERROR(VLOOKUP(A426,durval!$A:$G,5,FALSE),MEDIAN(E421:E425))</f>
        <v>4.3897445299999998</v>
      </c>
      <c r="F426">
        <f>+IFERROR(VLOOKUP(A426,durval!$A:$G,6,FALSE),MEDIAN(F421:F425))</f>
        <v>5.2597553699999997</v>
      </c>
      <c r="G426">
        <f>+IFERROR(VLOOKUP(A426,durval!$A:$G,7,FALSE),MEDIAN(G421:G425))</f>
        <v>3.9053389100000002</v>
      </c>
      <c r="H426">
        <v>1.9</v>
      </c>
      <c r="I426">
        <v>8</v>
      </c>
    </row>
    <row r="427" spans="1:9" x14ac:dyDescent="0.3">
      <c r="A427" s="2">
        <v>45090</v>
      </c>
      <c r="B427">
        <f>+IFERROR(VLOOKUP(A427,durval!$A:$G,2,FALSE),MEDIAN(B422:B426))</f>
        <v>2.4321860900000001</v>
      </c>
      <c r="C427">
        <f>+IFERROR(VLOOKUP(A427,durval!$A:$G,3,FALSE),MEDIAN(C422:C426))</f>
        <v>2.5363201900000001</v>
      </c>
      <c r="D427">
        <f>+IFERROR(VLOOKUP(A427,durval!$A:$G,4,FALSE),MEDIAN(D422:D426))</f>
        <v>5.2935530499999999</v>
      </c>
      <c r="E427">
        <f>+IFERROR(VLOOKUP(A427,durval!$A:$G,5,FALSE),MEDIAN(E422:E426))</f>
        <v>4.4156197800000001</v>
      </c>
      <c r="F427">
        <f>+IFERROR(VLOOKUP(A427,durval!$A:$G,6,FALSE),MEDIAN(F422:F426))</f>
        <v>5.2920495900000004</v>
      </c>
      <c r="G427">
        <f>+IFERROR(VLOOKUP(A427,durval!$A:$G,7,FALSE),MEDIAN(G422:G426))</f>
        <v>3.9520304899999998</v>
      </c>
      <c r="H427">
        <v>1.9</v>
      </c>
      <c r="I427">
        <v>8</v>
      </c>
    </row>
    <row r="428" spans="1:9" x14ac:dyDescent="0.3">
      <c r="A428" s="2">
        <v>45091</v>
      </c>
      <c r="B428">
        <f>+IFERROR(VLOOKUP(A428,durval!$A:$G,2,FALSE),MEDIAN(B423:B427))</f>
        <v>2.4228418999999999</v>
      </c>
      <c r="C428">
        <f>+IFERROR(VLOOKUP(A428,durval!$A:$G,3,FALSE),MEDIAN(C423:C427))</f>
        <v>2.52118149</v>
      </c>
      <c r="D428">
        <f>+IFERROR(VLOOKUP(A428,durval!$A:$G,4,FALSE),MEDIAN(D423:D427))</f>
        <v>5.2603530999999997</v>
      </c>
      <c r="E428">
        <f>+IFERROR(VLOOKUP(A428,durval!$A:$G,5,FALSE),MEDIAN(E423:E427))</f>
        <v>4.39528725</v>
      </c>
      <c r="F428">
        <f>+IFERROR(VLOOKUP(A428,durval!$A:$G,6,FALSE),MEDIAN(F423:F427))</f>
        <v>5.2587286899999999</v>
      </c>
      <c r="G428">
        <f>+IFERROR(VLOOKUP(A428,durval!$A:$G,7,FALSE),MEDIAN(G423:G427))</f>
        <v>3.9019747300000001</v>
      </c>
      <c r="H428">
        <v>1.9</v>
      </c>
      <c r="I428">
        <v>8</v>
      </c>
    </row>
    <row r="429" spans="1:9" x14ac:dyDescent="0.3">
      <c r="A429" s="2">
        <v>45092</v>
      </c>
      <c r="B429">
        <f>+IFERROR(VLOOKUP(A429,durval!$A:$G,2,FALSE),MEDIAN(B424:B428))</f>
        <v>2.4052700699999998</v>
      </c>
      <c r="C429">
        <f>+IFERROR(VLOOKUP(A429,durval!$A:$G,3,FALSE),MEDIAN(C424:C428))</f>
        <v>2.5030791099999998</v>
      </c>
      <c r="D429">
        <f>+IFERROR(VLOOKUP(A429,durval!$A:$G,4,FALSE),MEDIAN(D424:D428))</f>
        <v>5.2462971600000001</v>
      </c>
      <c r="E429">
        <f>+IFERROR(VLOOKUP(A429,durval!$A:$G,5,FALSE),MEDIAN(E424:E428))</f>
        <v>4.3633845899999999</v>
      </c>
      <c r="F429">
        <f>+IFERROR(VLOOKUP(A429,durval!$A:$G,6,FALSE),MEDIAN(F424:F428))</f>
        <v>5.2286484299999998</v>
      </c>
      <c r="G429">
        <f>+IFERROR(VLOOKUP(A429,durval!$A:$G,7,FALSE),MEDIAN(G424:G428))</f>
        <v>3.8672487000000002</v>
      </c>
      <c r="H429">
        <v>1.9</v>
      </c>
      <c r="I429">
        <v>8</v>
      </c>
    </row>
    <row r="430" spans="1:9" x14ac:dyDescent="0.3">
      <c r="A430" s="2">
        <v>45093</v>
      </c>
      <c r="B430">
        <f>+IFERROR(VLOOKUP(A430,durval!$A:$G,2,FALSE),MEDIAN(B425:B429))</f>
        <v>2.3959633400000002</v>
      </c>
      <c r="C430">
        <f>+IFERROR(VLOOKUP(A430,durval!$A:$G,3,FALSE),MEDIAN(C425:C429))</f>
        <v>2.494564</v>
      </c>
      <c r="D430">
        <f>+IFERROR(VLOOKUP(A430,durval!$A:$G,4,FALSE),MEDIAN(D425:D429))</f>
        <v>5.2262931400000001</v>
      </c>
      <c r="E430">
        <f>+IFERROR(VLOOKUP(A430,durval!$A:$G,5,FALSE),MEDIAN(E425:E429))</f>
        <v>4.3567867299999996</v>
      </c>
      <c r="F430">
        <f>+IFERROR(VLOOKUP(A430,durval!$A:$G,6,FALSE),MEDIAN(F425:F429))</f>
        <v>5.2194652799999997</v>
      </c>
      <c r="G430">
        <f>+IFERROR(VLOOKUP(A430,durval!$A:$G,7,FALSE),MEDIAN(G425:G429))</f>
        <v>3.8493413300000001</v>
      </c>
      <c r="H430">
        <v>1.9</v>
      </c>
      <c r="I430">
        <v>8</v>
      </c>
    </row>
    <row r="431" spans="1:9" x14ac:dyDescent="0.3">
      <c r="A431" s="2">
        <v>45096</v>
      </c>
      <c r="B431">
        <f>+IFERROR(VLOOKUP(A431,durval!$A:$G,2,FALSE),MEDIAN(B426:B430))</f>
        <v>2.41686515</v>
      </c>
      <c r="C431">
        <f>+IFERROR(VLOOKUP(A431,durval!$A:$G,3,FALSE),MEDIAN(C426:C430))</f>
        <v>2.52118149</v>
      </c>
      <c r="D431">
        <f>+IFERROR(VLOOKUP(A431,durval!$A:$G,4,FALSE),MEDIAN(D426:D430))</f>
        <v>5.2603530999999997</v>
      </c>
      <c r="E431">
        <f>+IFERROR(VLOOKUP(A431,durval!$A:$G,5,FALSE),MEDIAN(E426:E430))</f>
        <v>4.3897445299999998</v>
      </c>
      <c r="F431">
        <f>+IFERROR(VLOOKUP(A431,durval!$A:$G,6,FALSE),MEDIAN(F426:F430))</f>
        <v>5.2587286899999999</v>
      </c>
      <c r="G431">
        <f>+IFERROR(VLOOKUP(A431,durval!$A:$G,7,FALSE),MEDIAN(G426:G430))</f>
        <v>3.9019747300000001</v>
      </c>
      <c r="H431">
        <v>1.9</v>
      </c>
      <c r="I431">
        <v>8</v>
      </c>
    </row>
    <row r="432" spans="1:9" x14ac:dyDescent="0.3">
      <c r="A432" s="2">
        <v>45097</v>
      </c>
      <c r="B432">
        <f>+IFERROR(VLOOKUP(A432,durval!$A:$G,2,FALSE),MEDIAN(B427:B431))</f>
        <v>2.3955103900000001</v>
      </c>
      <c r="C432">
        <f>+IFERROR(VLOOKUP(A432,durval!$A:$G,3,FALSE),MEDIAN(C427:C431))</f>
        <v>2.4983177900000002</v>
      </c>
      <c r="D432">
        <f>+IFERROR(VLOOKUP(A432,durval!$A:$G,4,FALSE),MEDIAN(D427:D431))</f>
        <v>5.2238456600000003</v>
      </c>
      <c r="E432">
        <f>+IFERROR(VLOOKUP(A432,durval!$A:$G,5,FALSE),MEDIAN(E427:E431))</f>
        <v>4.3634538699999998</v>
      </c>
      <c r="F432">
        <f>+IFERROR(VLOOKUP(A432,durval!$A:$G,6,FALSE),MEDIAN(F427:F431))</f>
        <v>5.2218242799999999</v>
      </c>
      <c r="G432">
        <f>+IFERROR(VLOOKUP(A432,durval!$A:$G,7,FALSE),MEDIAN(G427:G431))</f>
        <v>3.8543594699999999</v>
      </c>
      <c r="H432">
        <v>1.9</v>
      </c>
      <c r="I432">
        <v>8</v>
      </c>
    </row>
    <row r="433" spans="1:9" x14ac:dyDescent="0.3">
      <c r="A433" s="2">
        <v>45098</v>
      </c>
      <c r="B433">
        <f>+IFERROR(VLOOKUP(A433,durval!$A:$G,2,FALSE),MEDIAN(B428:B432))</f>
        <v>2.43517757</v>
      </c>
      <c r="C433">
        <f>+IFERROR(VLOOKUP(A433,durval!$A:$G,3,FALSE),MEDIAN(C428:C432))</f>
        <v>2.5441063399999999</v>
      </c>
      <c r="D433">
        <f>+IFERROR(VLOOKUP(A433,durval!$A:$G,4,FALSE),MEDIAN(D428:D432))</f>
        <v>5.3513145099999999</v>
      </c>
      <c r="E433">
        <f>+IFERROR(VLOOKUP(A433,durval!$A:$G,5,FALSE),MEDIAN(E428:E432))</f>
        <v>4.4533309499999998</v>
      </c>
      <c r="F433">
        <f>+IFERROR(VLOOKUP(A433,durval!$A:$G,6,FALSE),MEDIAN(F428:F432))</f>
        <v>5.34526214</v>
      </c>
      <c r="G433">
        <f>+IFERROR(VLOOKUP(A433,durval!$A:$G,7,FALSE),MEDIAN(G428:G432))</f>
        <v>4.0001202300000003</v>
      </c>
      <c r="H433">
        <v>1.9</v>
      </c>
      <c r="I433">
        <v>8</v>
      </c>
    </row>
    <row r="434" spans="1:9" x14ac:dyDescent="0.3">
      <c r="A434" s="2">
        <v>45099</v>
      </c>
      <c r="B434">
        <f>+IFERROR(VLOOKUP(A434,durval!$A:$G,2,FALSE),MEDIAN(B429:B433))</f>
        <v>2.4366517499999998</v>
      </c>
      <c r="C434">
        <f>+IFERROR(VLOOKUP(A434,durval!$A:$G,3,FALSE),MEDIAN(C429:C433))</f>
        <v>2.5502012399999998</v>
      </c>
      <c r="D434">
        <f>+IFERROR(VLOOKUP(A434,durval!$A:$G,4,FALSE),MEDIAN(D429:D433))</f>
        <v>5.3636315899999998</v>
      </c>
      <c r="E434">
        <f>+IFERROR(VLOOKUP(A434,durval!$A:$G,5,FALSE),MEDIAN(E429:E433))</f>
        <v>4.4818459199999996</v>
      </c>
      <c r="F434">
        <f>+IFERROR(VLOOKUP(A434,durval!$A:$G,6,FALSE),MEDIAN(F429:F433))</f>
        <v>5.3685183800000003</v>
      </c>
      <c r="G434">
        <f>+IFERROR(VLOOKUP(A434,durval!$A:$G,7,FALSE),MEDIAN(G429:G433))</f>
        <v>4.0250376299999999</v>
      </c>
      <c r="H434">
        <v>1.9</v>
      </c>
      <c r="I434">
        <v>8</v>
      </c>
    </row>
    <row r="435" spans="1:9" x14ac:dyDescent="0.3">
      <c r="A435" s="2">
        <v>45100</v>
      </c>
      <c r="B435">
        <f>+IFERROR(VLOOKUP(A435,durval!$A:$G,2,FALSE),MEDIAN(B430:B434))</f>
        <v>2.4298916699999999</v>
      </c>
      <c r="C435">
        <f>+IFERROR(VLOOKUP(A435,durval!$A:$G,3,FALSE),MEDIAN(C430:C434))</f>
        <v>2.53919856</v>
      </c>
      <c r="D435">
        <f>+IFERROR(VLOOKUP(A435,durval!$A:$G,4,FALSE),MEDIAN(D430:D434))</f>
        <v>5.3354145900000001</v>
      </c>
      <c r="E435">
        <f>+IFERROR(VLOOKUP(A435,durval!$A:$G,5,FALSE),MEDIAN(E430:E434))</f>
        <v>4.4574484300000004</v>
      </c>
      <c r="F435">
        <f>+IFERROR(VLOOKUP(A435,durval!$A:$G,6,FALSE),MEDIAN(F430:F434))</f>
        <v>5.3461945599999998</v>
      </c>
      <c r="G435">
        <f>+IFERROR(VLOOKUP(A435,durval!$A:$G,7,FALSE),MEDIAN(G430:G434))</f>
        <v>3.9917150600000002</v>
      </c>
      <c r="H435">
        <v>1.9</v>
      </c>
      <c r="I435">
        <v>8</v>
      </c>
    </row>
    <row r="436" spans="1:9" x14ac:dyDescent="0.3">
      <c r="A436" s="2">
        <v>45103</v>
      </c>
      <c r="B436">
        <f>+IFERROR(VLOOKUP(A436,durval!$A:$G,2,FALSE),MEDIAN(B431:B435))</f>
        <v>2.4824473399999998</v>
      </c>
      <c r="C436">
        <f>+IFERROR(VLOOKUP(A436,durval!$A:$G,3,FALSE),MEDIAN(C431:C435))</f>
        <v>2.6133956299999999</v>
      </c>
      <c r="D436">
        <f>+IFERROR(VLOOKUP(A436,durval!$A:$G,4,FALSE),MEDIAN(D431:D435))</f>
        <v>5.4581578500000001</v>
      </c>
      <c r="E436">
        <f>+IFERROR(VLOOKUP(A436,durval!$A:$G,5,FALSE),MEDIAN(E431:E435))</f>
        <v>4.5775443899999999</v>
      </c>
      <c r="F436">
        <f>+IFERROR(VLOOKUP(A436,durval!$A:$G,6,FALSE),MEDIAN(F431:F435))</f>
        <v>5.4900768900000001</v>
      </c>
      <c r="G436">
        <f>+IFERROR(VLOOKUP(A436,durval!$A:$G,7,FALSE),MEDIAN(G431:G435))</f>
        <v>4.1620574499999998</v>
      </c>
      <c r="H436">
        <v>1.9</v>
      </c>
      <c r="I436">
        <v>8</v>
      </c>
    </row>
    <row r="437" spans="1:9" x14ac:dyDescent="0.3">
      <c r="A437" s="2">
        <v>45104</v>
      </c>
      <c r="B437">
        <f>+IFERROR(VLOOKUP(A437,durval!$A:$G,2,FALSE),MEDIAN(B432:B436))</f>
        <v>2.4747265999999999</v>
      </c>
      <c r="C437">
        <f>+IFERROR(VLOOKUP(A437,durval!$A:$G,3,FALSE),MEDIAN(C432:C436))</f>
        <v>2.6044717199999998</v>
      </c>
      <c r="D437">
        <f>+IFERROR(VLOOKUP(A437,durval!$A:$G,4,FALSE),MEDIAN(D432:D436))</f>
        <v>5.4260636499999997</v>
      </c>
      <c r="E437">
        <f>+IFERROR(VLOOKUP(A437,durval!$A:$G,5,FALSE),MEDIAN(E432:E436))</f>
        <v>4.54834608</v>
      </c>
      <c r="F437">
        <f>+IFERROR(VLOOKUP(A437,durval!$A:$G,6,FALSE),MEDIAN(F432:F436))</f>
        <v>5.4595329100000001</v>
      </c>
      <c r="G437">
        <f>+IFERROR(VLOOKUP(A437,durval!$A:$G,7,FALSE),MEDIAN(G432:G436))</f>
        <v>4.1235893299999997</v>
      </c>
      <c r="H437">
        <v>1.9</v>
      </c>
      <c r="I437">
        <v>8</v>
      </c>
    </row>
    <row r="438" spans="1:9" x14ac:dyDescent="0.3">
      <c r="A438" s="2">
        <v>45105</v>
      </c>
      <c r="B438">
        <f>+IFERROR(VLOOKUP(A438,durval!$A:$G,2,FALSE),MEDIAN(B433:B437))</f>
        <v>2.4900625500000002</v>
      </c>
      <c r="C438">
        <f>+IFERROR(VLOOKUP(A438,durval!$A:$G,3,FALSE),MEDIAN(C433:C437))</f>
        <v>2.62819365</v>
      </c>
      <c r="D438">
        <f>+IFERROR(VLOOKUP(A438,durval!$A:$G,4,FALSE),MEDIAN(D433:D437))</f>
        <v>5.4627513399999996</v>
      </c>
      <c r="E438">
        <f>+IFERROR(VLOOKUP(A438,durval!$A:$G,5,FALSE),MEDIAN(E433:E437))</f>
        <v>4.5898095100000003</v>
      </c>
      <c r="F438">
        <f>+IFERROR(VLOOKUP(A438,durval!$A:$G,6,FALSE),MEDIAN(F433:F437))</f>
        <v>5.5158657900000003</v>
      </c>
      <c r="G438">
        <f>+IFERROR(VLOOKUP(A438,durval!$A:$G,7,FALSE),MEDIAN(G433:G437))</f>
        <v>4.1672220900000001</v>
      </c>
      <c r="H438">
        <v>1.9</v>
      </c>
      <c r="I438">
        <v>8</v>
      </c>
    </row>
    <row r="439" spans="1:9" x14ac:dyDescent="0.3">
      <c r="A439" s="2">
        <v>45106</v>
      </c>
      <c r="B439">
        <f>+IFERROR(VLOOKUP(A439,durval!$A:$G,2,FALSE),MEDIAN(B434:B438))</f>
        <v>2.4852042600000002</v>
      </c>
      <c r="C439">
        <f>+IFERROR(VLOOKUP(A439,durval!$A:$G,3,FALSE),MEDIAN(C434:C438))</f>
        <v>2.6226531</v>
      </c>
      <c r="D439">
        <f>+IFERROR(VLOOKUP(A439,durval!$A:$G,4,FALSE),MEDIAN(D434:D438))</f>
        <v>5.4526089899999999</v>
      </c>
      <c r="E439">
        <f>+IFERROR(VLOOKUP(A439,durval!$A:$G,5,FALSE),MEDIAN(E434:E438))</f>
        <v>4.5769708299999996</v>
      </c>
      <c r="F439">
        <f>+IFERROR(VLOOKUP(A439,durval!$A:$G,6,FALSE),MEDIAN(F434:F438))</f>
        <v>5.5042152299999998</v>
      </c>
      <c r="G439">
        <f>+IFERROR(VLOOKUP(A439,durval!$A:$G,7,FALSE),MEDIAN(G434:G438))</f>
        <v>4.1590803000000003</v>
      </c>
      <c r="H439">
        <v>1.9</v>
      </c>
      <c r="I439">
        <v>8</v>
      </c>
    </row>
    <row r="440" spans="1:9" x14ac:dyDescent="0.3">
      <c r="A440" s="2">
        <v>45107</v>
      </c>
      <c r="B440">
        <f>+IFERROR(VLOOKUP(A440,durval!$A:$G,2,FALSE),MEDIAN(B435:B439))</f>
        <v>2.4898331800000002</v>
      </c>
      <c r="C440">
        <f>+IFERROR(VLOOKUP(A440,durval!$A:$G,3,FALSE),MEDIAN(C435:C439))</f>
        <v>2.6327288100000001</v>
      </c>
      <c r="D440">
        <f>+IFERROR(VLOOKUP(A440,durval!$A:$G,4,FALSE),MEDIAN(D435:D439))</f>
        <v>5.4817530999999997</v>
      </c>
      <c r="E440">
        <f>+IFERROR(VLOOKUP(A440,durval!$A:$G,5,FALSE),MEDIAN(E435:E439))</f>
        <v>4.5952526899999997</v>
      </c>
      <c r="F440">
        <f>+IFERROR(VLOOKUP(A440,durval!$A:$G,6,FALSE),MEDIAN(F435:F439))</f>
        <v>5.5236714600000001</v>
      </c>
      <c r="G440">
        <f>+IFERROR(VLOOKUP(A440,durval!$A:$G,7,FALSE),MEDIAN(G435:G439))</f>
        <v>4.1979133700000002</v>
      </c>
      <c r="H440">
        <v>1.9</v>
      </c>
      <c r="I440">
        <v>8</v>
      </c>
    </row>
    <row r="441" spans="1:9" x14ac:dyDescent="0.3">
      <c r="A441" s="2">
        <v>45110</v>
      </c>
      <c r="B441">
        <f>+IFERROR(VLOOKUP(A441,durval!$A:$G,2,FALSE),MEDIAN(B436:B440))</f>
        <v>2.4995481800000001</v>
      </c>
      <c r="C441">
        <f>+IFERROR(VLOOKUP(A441,durval!$A:$G,3,FALSE),MEDIAN(C436:C440))</f>
        <v>2.6467166999999998</v>
      </c>
      <c r="D441">
        <f>+IFERROR(VLOOKUP(A441,durval!$A:$G,4,FALSE),MEDIAN(D436:D440))</f>
        <v>5.5035149099999998</v>
      </c>
      <c r="E441">
        <f>+IFERROR(VLOOKUP(A441,durval!$A:$G,5,FALSE),MEDIAN(E436:E440))</f>
        <v>4.60773294</v>
      </c>
      <c r="F441">
        <f>+IFERROR(VLOOKUP(A441,durval!$A:$G,6,FALSE),MEDIAN(F436:F440))</f>
        <v>5.5407814999999996</v>
      </c>
      <c r="G441">
        <f>+IFERROR(VLOOKUP(A441,durval!$A:$G,7,FALSE),MEDIAN(G436:G440))</f>
        <v>4.22848471</v>
      </c>
      <c r="H441">
        <v>1.9</v>
      </c>
      <c r="I441">
        <v>8</v>
      </c>
    </row>
    <row r="442" spans="1:9" x14ac:dyDescent="0.3">
      <c r="A442" s="2">
        <v>45111</v>
      </c>
      <c r="B442">
        <f>+IFERROR(VLOOKUP(A442,durval!$A:$G,2,FALSE),MEDIAN(B437:B441))</f>
        <v>2.4898331800000002</v>
      </c>
      <c r="C442">
        <f>+IFERROR(VLOOKUP(A442,durval!$A:$G,3,FALSE),MEDIAN(C437:C441))</f>
        <v>2.62819365</v>
      </c>
      <c r="D442">
        <f>+IFERROR(VLOOKUP(A442,durval!$A:$G,4,FALSE),MEDIAN(D437:D441))</f>
        <v>5.4627513399999996</v>
      </c>
      <c r="E442">
        <f>+IFERROR(VLOOKUP(A442,durval!$A:$G,5,FALSE),MEDIAN(E437:E441))</f>
        <v>4.5898095100000003</v>
      </c>
      <c r="F442">
        <f>+IFERROR(VLOOKUP(A442,durval!$A:$G,6,FALSE),MEDIAN(F437:F441))</f>
        <v>5.5158657900000003</v>
      </c>
      <c r="G442">
        <f>+IFERROR(VLOOKUP(A442,durval!$A:$G,7,FALSE),MEDIAN(G437:G441))</f>
        <v>4.1672220900000001</v>
      </c>
      <c r="H442">
        <v>1.9</v>
      </c>
      <c r="I442">
        <v>8</v>
      </c>
    </row>
    <row r="443" spans="1:9" x14ac:dyDescent="0.3">
      <c r="A443" s="2">
        <v>45112</v>
      </c>
      <c r="B443">
        <f>+IFERROR(VLOOKUP(A443,durval!$A:$G,2,FALSE),MEDIAN(B438:B442))</f>
        <v>2.5194705800000001</v>
      </c>
      <c r="C443">
        <f>+IFERROR(VLOOKUP(A443,durval!$A:$G,3,FALSE),MEDIAN(C438:C442))</f>
        <v>2.66368245</v>
      </c>
      <c r="D443">
        <f>+IFERROR(VLOOKUP(A443,durval!$A:$G,4,FALSE),MEDIAN(D438:D442))</f>
        <v>5.5391214199999999</v>
      </c>
      <c r="E443">
        <f>+IFERROR(VLOOKUP(A443,durval!$A:$G,5,FALSE),MEDIAN(E438:E442))</f>
        <v>4.65673184</v>
      </c>
      <c r="F443">
        <f>+IFERROR(VLOOKUP(A443,durval!$A:$G,6,FALSE),MEDIAN(F438:F442))</f>
        <v>5.60369823</v>
      </c>
      <c r="G443">
        <f>+IFERROR(VLOOKUP(A443,durval!$A:$G,7,FALSE),MEDIAN(G438:G442))</f>
        <v>4.2951244400000004</v>
      </c>
      <c r="H443">
        <v>1.9</v>
      </c>
      <c r="I443">
        <v>8</v>
      </c>
    </row>
    <row r="444" spans="1:9" x14ac:dyDescent="0.3">
      <c r="A444" s="2">
        <v>45113</v>
      </c>
      <c r="B444">
        <f>+IFERROR(VLOOKUP(A444,durval!$A:$G,2,FALSE),MEDIAN(B439:B443))</f>
        <v>2.50573866</v>
      </c>
      <c r="C444">
        <f>+IFERROR(VLOOKUP(A444,durval!$A:$G,3,FALSE),MEDIAN(C439:C443))</f>
        <v>2.6121738200000002</v>
      </c>
      <c r="D444">
        <f>+IFERROR(VLOOKUP(A444,durval!$A:$G,4,FALSE),MEDIAN(D439:D443))</f>
        <v>5.5705745699999998</v>
      </c>
      <c r="E444">
        <f>+IFERROR(VLOOKUP(A444,durval!$A:$G,5,FALSE),MEDIAN(E439:E443))</f>
        <v>4.8166447899999998</v>
      </c>
      <c r="F444">
        <f>+IFERROR(VLOOKUP(A444,durval!$A:$G,6,FALSE),MEDIAN(F439:F443))</f>
        <v>5.7656024300000004</v>
      </c>
      <c r="G444">
        <f>+IFERROR(VLOOKUP(A444,durval!$A:$G,7,FALSE),MEDIAN(G439:G443))</f>
        <v>4.2298252200000004</v>
      </c>
      <c r="H444">
        <v>1.9</v>
      </c>
      <c r="I444">
        <v>8</v>
      </c>
    </row>
    <row r="445" spans="1:9" x14ac:dyDescent="0.3">
      <c r="A445" s="2">
        <v>45114</v>
      </c>
      <c r="B445">
        <f>+IFERROR(VLOOKUP(A445,durval!$A:$G,2,FALSE),MEDIAN(B440:B444))</f>
        <v>2.48844047</v>
      </c>
      <c r="C445">
        <f>+IFERROR(VLOOKUP(A445,durval!$A:$G,3,FALSE),MEDIAN(C440:C444))</f>
        <v>2.5918337</v>
      </c>
      <c r="D445">
        <f>+IFERROR(VLOOKUP(A445,durval!$A:$G,4,FALSE),MEDIAN(D440:D444))</f>
        <v>5.5309696400000004</v>
      </c>
      <c r="E445">
        <f>+IFERROR(VLOOKUP(A445,durval!$A:$G,5,FALSE),MEDIAN(E440:E444))</f>
        <v>4.7792636499999999</v>
      </c>
      <c r="F445">
        <f>+IFERROR(VLOOKUP(A445,durval!$A:$G,6,FALSE),MEDIAN(F440:F444))</f>
        <v>5.7219844200000001</v>
      </c>
      <c r="G445">
        <f>+IFERROR(VLOOKUP(A445,durval!$A:$G,7,FALSE),MEDIAN(G440:G444))</f>
        <v>4.1694164300000001</v>
      </c>
      <c r="H445">
        <v>1.9</v>
      </c>
      <c r="I445">
        <v>8</v>
      </c>
    </row>
    <row r="446" spans="1:9" x14ac:dyDescent="0.3">
      <c r="A446" s="2">
        <v>45117</v>
      </c>
      <c r="B446">
        <f>+IFERROR(VLOOKUP(A446,durval!$A:$G,2,FALSE),MEDIAN(B441:B445))</f>
        <v>2.5035093800000001</v>
      </c>
      <c r="C446">
        <f>+IFERROR(VLOOKUP(A446,durval!$A:$G,3,FALSE),MEDIAN(C441:C445))</f>
        <v>2.6275793300000001</v>
      </c>
      <c r="D446">
        <f>+IFERROR(VLOOKUP(A446,durval!$A:$G,4,FALSE),MEDIAN(D441:D445))</f>
        <v>5.5991105599999997</v>
      </c>
      <c r="E446">
        <f>+IFERROR(VLOOKUP(A446,durval!$A:$G,5,FALSE),MEDIAN(E441:E445))</f>
        <v>4.8292195900000001</v>
      </c>
      <c r="F446">
        <f>+IFERROR(VLOOKUP(A446,durval!$A:$G,6,FALSE),MEDIAN(F441:F445))</f>
        <v>5.7868184400000002</v>
      </c>
      <c r="G446">
        <f>+IFERROR(VLOOKUP(A446,durval!$A:$G,7,FALSE),MEDIAN(G441:G445))</f>
        <v>4.2626615599999997</v>
      </c>
      <c r="H446">
        <v>1.9</v>
      </c>
      <c r="I446">
        <v>8</v>
      </c>
    </row>
    <row r="447" spans="1:9" x14ac:dyDescent="0.3">
      <c r="A447" s="2">
        <v>45118</v>
      </c>
      <c r="B447">
        <f>+IFERROR(VLOOKUP(A447,durval!$A:$G,2,FALSE),MEDIAN(B442:B446))</f>
        <v>2.5246529999999998</v>
      </c>
      <c r="C447">
        <f>+IFERROR(VLOOKUP(A447,durval!$A:$G,3,FALSE),MEDIAN(C442:C446))</f>
        <v>2.65151878</v>
      </c>
      <c r="D447">
        <f>+IFERROR(VLOOKUP(A447,durval!$A:$G,4,FALSE),MEDIAN(D442:D446))</f>
        <v>5.65937964</v>
      </c>
      <c r="E447">
        <f>+IFERROR(VLOOKUP(A447,durval!$A:$G,5,FALSE),MEDIAN(E442:E446))</f>
        <v>4.86866938</v>
      </c>
      <c r="F447">
        <f>+IFERROR(VLOOKUP(A447,durval!$A:$G,6,FALSE),MEDIAN(F442:F446))</f>
        <v>5.8383571099999996</v>
      </c>
      <c r="G447">
        <f>+IFERROR(VLOOKUP(A447,durval!$A:$G,7,FALSE),MEDIAN(G442:G446))</f>
        <v>4.3616115999999998</v>
      </c>
      <c r="H447">
        <v>1.9</v>
      </c>
      <c r="I447">
        <v>8</v>
      </c>
    </row>
    <row r="448" spans="1:9" x14ac:dyDescent="0.3">
      <c r="A448" s="2">
        <v>45119</v>
      </c>
      <c r="B448">
        <f>+IFERROR(VLOOKUP(A448,durval!$A:$G,2,FALSE),MEDIAN(B443:B447))</f>
        <v>2.5155711900000002</v>
      </c>
      <c r="C448">
        <f>+IFERROR(VLOOKUP(A448,durval!$A:$G,3,FALSE),MEDIAN(C443:C447))</f>
        <v>2.6400104</v>
      </c>
      <c r="D448">
        <f>+IFERROR(VLOOKUP(A448,durval!$A:$G,4,FALSE),MEDIAN(D443:D447))</f>
        <v>5.6466994100000001</v>
      </c>
      <c r="E448">
        <f>+IFERROR(VLOOKUP(A448,durval!$A:$G,5,FALSE),MEDIAN(E443:E447))</f>
        <v>4.8474414699999997</v>
      </c>
      <c r="F448">
        <f>+IFERROR(VLOOKUP(A448,durval!$A:$G,6,FALSE),MEDIAN(F443:F447))</f>
        <v>5.7920177900000001</v>
      </c>
      <c r="G448">
        <f>+IFERROR(VLOOKUP(A448,durval!$A:$G,7,FALSE),MEDIAN(G443:G447))</f>
        <v>4.3336144900000004</v>
      </c>
      <c r="H448">
        <v>1.9</v>
      </c>
      <c r="I448">
        <v>8</v>
      </c>
    </row>
    <row r="449" spans="1:9" x14ac:dyDescent="0.3">
      <c r="A449" s="2">
        <v>45120</v>
      </c>
      <c r="B449">
        <f>+IFERROR(VLOOKUP(A449,durval!$A:$G,2,FALSE),MEDIAN(B444:B448))</f>
        <v>2.4998384200000001</v>
      </c>
      <c r="C449">
        <f>+IFERROR(VLOOKUP(A449,durval!$A:$G,3,FALSE),MEDIAN(C444:C448))</f>
        <v>2.6223230399999999</v>
      </c>
      <c r="D449">
        <f>+IFERROR(VLOOKUP(A449,durval!$A:$G,4,FALSE),MEDIAN(D444:D448))</f>
        <v>5.6163671700000002</v>
      </c>
      <c r="E449">
        <f>+IFERROR(VLOOKUP(A449,durval!$A:$G,5,FALSE),MEDIAN(E444:E448))</f>
        <v>4.8163024200000004</v>
      </c>
      <c r="F449">
        <f>+IFERROR(VLOOKUP(A449,durval!$A:$G,6,FALSE),MEDIAN(F444:F448))</f>
        <v>5.7583445900000001</v>
      </c>
      <c r="G449">
        <f>+IFERROR(VLOOKUP(A449,durval!$A:$G,7,FALSE),MEDIAN(G444:G448))</f>
        <v>4.3015924800000001</v>
      </c>
      <c r="H449">
        <v>1.9</v>
      </c>
      <c r="I449">
        <v>8</v>
      </c>
    </row>
    <row r="450" spans="1:9" x14ac:dyDescent="0.3">
      <c r="A450" s="2">
        <v>45121</v>
      </c>
      <c r="B450">
        <f>+IFERROR(VLOOKUP(A450,durval!$A:$G,2,FALSE),MEDIAN(B445:B449))</f>
        <v>2.4693697800000001</v>
      </c>
      <c r="C450">
        <f>+IFERROR(VLOOKUP(A450,durval!$A:$G,3,FALSE),MEDIAN(C445:C449))</f>
        <v>2.5816218900000001</v>
      </c>
      <c r="D450">
        <f>+IFERROR(VLOOKUP(A450,durval!$A:$G,4,FALSE),MEDIAN(D445:D449))</f>
        <v>5.5469170400000003</v>
      </c>
      <c r="E450">
        <f>+IFERROR(VLOOKUP(A450,durval!$A:$G,5,FALSE),MEDIAN(E445:E449))</f>
        <v>4.7475968100000001</v>
      </c>
      <c r="F450">
        <f>+IFERROR(VLOOKUP(A450,durval!$A:$G,6,FALSE),MEDIAN(F445:F449))</f>
        <v>5.6669162399999999</v>
      </c>
      <c r="G450">
        <f>+IFERROR(VLOOKUP(A450,durval!$A:$G,7,FALSE),MEDIAN(G445:G449))</f>
        <v>4.1927596300000003</v>
      </c>
      <c r="H450">
        <v>1.9</v>
      </c>
      <c r="I450">
        <v>8</v>
      </c>
    </row>
    <row r="451" spans="1:9" x14ac:dyDescent="0.3">
      <c r="A451" s="2">
        <v>45124</v>
      </c>
      <c r="B451">
        <f>+IFERROR(VLOOKUP(A451,durval!$A:$G,2,FALSE),MEDIAN(B446:B450))</f>
        <v>2.48849118</v>
      </c>
      <c r="C451">
        <f>+IFERROR(VLOOKUP(A451,durval!$A:$G,3,FALSE),MEDIAN(C446:C450))</f>
        <v>2.6074971699999998</v>
      </c>
      <c r="D451">
        <f>+IFERROR(VLOOKUP(A451,durval!$A:$G,4,FALSE),MEDIAN(D446:D450))</f>
        <v>5.6066765299999997</v>
      </c>
      <c r="E451">
        <f>+IFERROR(VLOOKUP(A451,durval!$A:$G,5,FALSE),MEDIAN(E446:E450))</f>
        <v>4.80613797</v>
      </c>
      <c r="F451">
        <f>+IFERROR(VLOOKUP(A451,durval!$A:$G,6,FALSE),MEDIAN(F446:F450))</f>
        <v>5.7473920100000004</v>
      </c>
      <c r="G451">
        <f>+IFERROR(VLOOKUP(A451,durval!$A:$G,7,FALSE),MEDIAN(G446:G450))</f>
        <v>4.2917881800000002</v>
      </c>
      <c r="H451">
        <v>1.9</v>
      </c>
      <c r="I451">
        <v>8</v>
      </c>
    </row>
    <row r="452" spans="1:9" x14ac:dyDescent="0.3">
      <c r="A452" s="2">
        <v>45125</v>
      </c>
      <c r="B452">
        <f>+IFERROR(VLOOKUP(A452,durval!$A:$G,2,FALSE),MEDIAN(B447:B451))</f>
        <v>2.4930315300000001</v>
      </c>
      <c r="C452">
        <f>+IFERROR(VLOOKUP(A452,durval!$A:$G,3,FALSE),MEDIAN(C447:C451))</f>
        <v>2.6161476000000001</v>
      </c>
      <c r="D452">
        <f>+IFERROR(VLOOKUP(A452,durval!$A:$G,4,FALSE),MEDIAN(D447:D451))</f>
        <v>5.6247798700000002</v>
      </c>
      <c r="E452">
        <f>+IFERROR(VLOOKUP(A452,durval!$A:$G,5,FALSE),MEDIAN(E447:E451))</f>
        <v>4.8324618499999996</v>
      </c>
      <c r="F452">
        <f>+IFERROR(VLOOKUP(A452,durval!$A:$G,6,FALSE),MEDIAN(F447:F451))</f>
        <v>5.7787830099999997</v>
      </c>
      <c r="G452">
        <f>+IFERROR(VLOOKUP(A452,durval!$A:$G,7,FALSE),MEDIAN(G447:G451))</f>
        <v>4.3304002199999996</v>
      </c>
      <c r="H452">
        <v>1.9</v>
      </c>
      <c r="I452">
        <v>8</v>
      </c>
    </row>
    <row r="453" spans="1:9" x14ac:dyDescent="0.3">
      <c r="A453" s="2">
        <v>45126</v>
      </c>
      <c r="B453">
        <f>+IFERROR(VLOOKUP(A453,durval!$A:$G,2,FALSE),MEDIAN(B448:B452))</f>
        <v>2.4782790600000002</v>
      </c>
      <c r="C453">
        <f>+IFERROR(VLOOKUP(A453,durval!$A:$G,3,FALSE),MEDIAN(C448:C452))</f>
        <v>2.5975756099999998</v>
      </c>
      <c r="D453">
        <f>+IFERROR(VLOOKUP(A453,durval!$A:$G,4,FALSE),MEDIAN(D448:D452))</f>
        <v>5.5934872599999998</v>
      </c>
      <c r="E453">
        <f>+IFERROR(VLOOKUP(A453,durval!$A:$G,5,FALSE),MEDIAN(E448:E452))</f>
        <v>4.8037895900000001</v>
      </c>
      <c r="F453">
        <f>+IFERROR(VLOOKUP(A453,durval!$A:$G,6,FALSE),MEDIAN(F448:F452))</f>
        <v>5.7334129000000003</v>
      </c>
      <c r="G453">
        <f>+IFERROR(VLOOKUP(A453,durval!$A:$G,7,FALSE),MEDIAN(G448:G452))</f>
        <v>4.2855615900000004</v>
      </c>
      <c r="H453">
        <v>1.9</v>
      </c>
      <c r="I453">
        <v>8</v>
      </c>
    </row>
    <row r="454" spans="1:9" x14ac:dyDescent="0.3">
      <c r="A454" s="2">
        <v>45127</v>
      </c>
      <c r="B454">
        <f>+IFERROR(VLOOKUP(A454,durval!$A:$G,2,FALSE),MEDIAN(B449:B453))</f>
        <v>2.4730610999999998</v>
      </c>
      <c r="C454">
        <f>+IFERROR(VLOOKUP(A454,durval!$A:$G,3,FALSE),MEDIAN(C449:C453))</f>
        <v>2.59427443</v>
      </c>
      <c r="D454">
        <f>+IFERROR(VLOOKUP(A454,durval!$A:$G,4,FALSE),MEDIAN(D449:D453))</f>
        <v>5.5921933800000003</v>
      </c>
      <c r="E454">
        <f>+IFERROR(VLOOKUP(A454,durval!$A:$G,5,FALSE),MEDIAN(E449:E453))</f>
        <v>4.8114291099999997</v>
      </c>
      <c r="F454">
        <f>+IFERROR(VLOOKUP(A454,durval!$A:$G,6,FALSE),MEDIAN(F449:F453))</f>
        <v>5.7466460100000001</v>
      </c>
      <c r="G454">
        <f>+IFERROR(VLOOKUP(A454,durval!$A:$G,7,FALSE),MEDIAN(G449:G453))</f>
        <v>4.2897690300000004</v>
      </c>
      <c r="H454">
        <v>1.9</v>
      </c>
      <c r="I454">
        <v>8</v>
      </c>
    </row>
    <row r="455" spans="1:9" x14ac:dyDescent="0.3">
      <c r="A455" s="2">
        <v>45128</v>
      </c>
      <c r="B455">
        <f>+IFERROR(VLOOKUP(A455,durval!$A:$G,2,FALSE),MEDIAN(B450:B454))</f>
        <v>2.4826131199999999</v>
      </c>
      <c r="C455">
        <f>+IFERROR(VLOOKUP(A455,durval!$A:$G,3,FALSE),MEDIAN(C450:C454))</f>
        <v>2.6121535200000001</v>
      </c>
      <c r="D455">
        <f>+IFERROR(VLOOKUP(A455,durval!$A:$G,4,FALSE),MEDIAN(D450:D454))</f>
        <v>5.6257862799999998</v>
      </c>
      <c r="E455">
        <f>+IFERROR(VLOOKUP(A455,durval!$A:$G,5,FALSE),MEDIAN(E450:E454))</f>
        <v>4.8397455599999999</v>
      </c>
      <c r="F455">
        <f>+IFERROR(VLOOKUP(A455,durval!$A:$G,6,FALSE),MEDIAN(F450:F454))</f>
        <v>5.7862057900000003</v>
      </c>
      <c r="G455">
        <f>+IFERROR(VLOOKUP(A455,durval!$A:$G,7,FALSE),MEDIAN(G450:G454))</f>
        <v>4.3501164899999996</v>
      </c>
      <c r="H455">
        <v>1.9</v>
      </c>
      <c r="I455">
        <v>8</v>
      </c>
    </row>
    <row r="456" spans="1:9" x14ac:dyDescent="0.3">
      <c r="A456" s="2">
        <v>45131</v>
      </c>
      <c r="B456">
        <f>+IFERROR(VLOOKUP(A456,durval!$A:$G,2,FALSE),MEDIAN(B451:B455))</f>
        <v>2.4954295599999998</v>
      </c>
      <c r="C456">
        <f>+IFERROR(VLOOKUP(A456,durval!$A:$G,3,FALSE),MEDIAN(C451:C455))</f>
        <v>2.6288256200000002</v>
      </c>
      <c r="D456">
        <f>+IFERROR(VLOOKUP(A456,durval!$A:$G,4,FALSE),MEDIAN(D451:D455))</f>
        <v>5.6639077000000002</v>
      </c>
      <c r="E456">
        <f>+IFERROR(VLOOKUP(A456,durval!$A:$G,5,FALSE),MEDIAN(E451:E455))</f>
        <v>4.8694742499999997</v>
      </c>
      <c r="F456">
        <f>+IFERROR(VLOOKUP(A456,durval!$A:$G,6,FALSE),MEDIAN(F451:F455))</f>
        <v>5.8320801199999996</v>
      </c>
      <c r="G456">
        <f>+IFERROR(VLOOKUP(A456,durval!$A:$G,7,FALSE),MEDIAN(G451:G455))</f>
        <v>4.3928715299999999</v>
      </c>
      <c r="H456">
        <v>1.9</v>
      </c>
      <c r="I456">
        <v>8</v>
      </c>
    </row>
    <row r="457" spans="1:9" x14ac:dyDescent="0.3">
      <c r="A457" s="2">
        <v>45132</v>
      </c>
      <c r="B457">
        <f>+IFERROR(VLOOKUP(A457,durval!$A:$G,2,FALSE),MEDIAN(B452:B456))</f>
        <v>2.4912538099999999</v>
      </c>
      <c r="C457">
        <f>+IFERROR(VLOOKUP(A457,durval!$A:$G,3,FALSE),MEDIAN(C452:C456))</f>
        <v>2.6255294500000002</v>
      </c>
      <c r="D457">
        <f>+IFERROR(VLOOKUP(A457,durval!$A:$G,4,FALSE),MEDIAN(D452:D456))</f>
        <v>5.6582260399999997</v>
      </c>
      <c r="E457">
        <f>+IFERROR(VLOOKUP(A457,durval!$A:$G,5,FALSE),MEDIAN(E452:E456))</f>
        <v>4.8606617400000003</v>
      </c>
      <c r="F457">
        <f>+IFERROR(VLOOKUP(A457,durval!$A:$G,6,FALSE),MEDIAN(F452:F456))</f>
        <v>5.8292650899999998</v>
      </c>
      <c r="G457">
        <f>+IFERROR(VLOOKUP(A457,durval!$A:$G,7,FALSE),MEDIAN(G452:G456))</f>
        <v>4.3857735900000003</v>
      </c>
      <c r="H457">
        <v>1.9</v>
      </c>
      <c r="I457">
        <v>8</v>
      </c>
    </row>
    <row r="458" spans="1:9" x14ac:dyDescent="0.3">
      <c r="A458" s="2">
        <v>45133</v>
      </c>
      <c r="B458">
        <f>+IFERROR(VLOOKUP(A458,durval!$A:$G,2,FALSE),MEDIAN(B453:B457))</f>
        <v>2.4770738799999998</v>
      </c>
      <c r="C458">
        <f>+IFERROR(VLOOKUP(A458,durval!$A:$G,3,FALSE),MEDIAN(C453:C457))</f>
        <v>2.6086008700000001</v>
      </c>
      <c r="D458">
        <f>+IFERROR(VLOOKUP(A458,durval!$A:$G,4,FALSE),MEDIAN(D453:D457))</f>
        <v>5.63289946</v>
      </c>
      <c r="E458">
        <f>+IFERROR(VLOOKUP(A458,durval!$A:$G,5,FALSE),MEDIAN(E453:E457))</f>
        <v>4.8346225699999996</v>
      </c>
      <c r="F458">
        <f>+IFERROR(VLOOKUP(A458,durval!$A:$G,6,FALSE),MEDIAN(F453:F457))</f>
        <v>5.7875777499999996</v>
      </c>
      <c r="G458">
        <f>+IFERROR(VLOOKUP(A458,durval!$A:$G,7,FALSE),MEDIAN(G453:G457))</f>
        <v>4.3382279800000001</v>
      </c>
      <c r="H458">
        <v>1.9</v>
      </c>
      <c r="I458">
        <v>8</v>
      </c>
    </row>
    <row r="459" spans="1:9" x14ac:dyDescent="0.3">
      <c r="A459" s="2">
        <v>45134</v>
      </c>
      <c r="B459">
        <f>+IFERROR(VLOOKUP(A459,durval!$A:$G,2,FALSE),MEDIAN(B454:B458))</f>
        <v>2.46076717</v>
      </c>
      <c r="C459">
        <f>+IFERROR(VLOOKUP(A459,durval!$A:$G,3,FALSE),MEDIAN(C454:C458))</f>
        <v>2.5917129800000001</v>
      </c>
      <c r="D459">
        <f>+IFERROR(VLOOKUP(A459,durval!$A:$G,4,FALSE),MEDIAN(D454:D458))</f>
        <v>5.6001022699999998</v>
      </c>
      <c r="E459">
        <f>+IFERROR(VLOOKUP(A459,durval!$A:$G,5,FALSE),MEDIAN(E454:E458))</f>
        <v>4.7890540699999997</v>
      </c>
      <c r="F459">
        <f>+IFERROR(VLOOKUP(A459,durval!$A:$G,6,FALSE),MEDIAN(F454:F458))</f>
        <v>5.7355265900000001</v>
      </c>
      <c r="G459">
        <f>+IFERROR(VLOOKUP(A459,durval!$A:$G,7,FALSE),MEDIAN(G454:G458))</f>
        <v>4.2791789800000002</v>
      </c>
      <c r="H459">
        <v>1.9</v>
      </c>
      <c r="I459">
        <v>8</v>
      </c>
    </row>
    <row r="460" spans="1:9" x14ac:dyDescent="0.3">
      <c r="A460" s="2">
        <v>45135</v>
      </c>
      <c r="B460">
        <f>+IFERROR(VLOOKUP(A460,durval!$A:$G,2,FALSE),MEDIAN(B455:B459))</f>
        <v>2.47730958</v>
      </c>
      <c r="C460">
        <f>+IFERROR(VLOOKUP(A460,durval!$A:$G,3,FALSE),MEDIAN(C455:C459))</f>
        <v>2.61593476</v>
      </c>
      <c r="D460">
        <f>+IFERROR(VLOOKUP(A460,durval!$A:$G,4,FALSE),MEDIAN(D455:D459))</f>
        <v>5.6444113099999997</v>
      </c>
      <c r="E460">
        <f>+IFERROR(VLOOKUP(A460,durval!$A:$G,5,FALSE),MEDIAN(E455:E459))</f>
        <v>4.8349332599999997</v>
      </c>
      <c r="F460">
        <f>+IFERROR(VLOOKUP(A460,durval!$A:$G,6,FALSE),MEDIAN(F455:F459))</f>
        <v>5.7964697799999998</v>
      </c>
      <c r="G460">
        <f>+IFERROR(VLOOKUP(A460,durval!$A:$G,7,FALSE),MEDIAN(G455:G459))</f>
        <v>4.35108256</v>
      </c>
      <c r="H460">
        <v>1.9</v>
      </c>
      <c r="I460">
        <v>8</v>
      </c>
    </row>
    <row r="461" spans="1:9" x14ac:dyDescent="0.3">
      <c r="A461" s="2">
        <v>45138</v>
      </c>
      <c r="B461">
        <f>+IFERROR(VLOOKUP(A461,durval!$A:$G,2,FALSE),MEDIAN(B456:B460))</f>
        <v>2.4713722200000001</v>
      </c>
      <c r="C461">
        <f>+IFERROR(VLOOKUP(A461,durval!$A:$G,3,FALSE),MEDIAN(C456:C460))</f>
        <v>2.6019242</v>
      </c>
      <c r="D461">
        <f>+IFERROR(VLOOKUP(A461,durval!$A:$G,4,FALSE),MEDIAN(D456:D460))</f>
        <v>5.6279778800000004</v>
      </c>
      <c r="E461">
        <f>+IFERROR(VLOOKUP(A461,durval!$A:$G,5,FALSE),MEDIAN(E456:E460))</f>
        <v>4.8154055800000002</v>
      </c>
      <c r="F461">
        <f>+IFERROR(VLOOKUP(A461,durval!$A:$G,6,FALSE),MEDIAN(F456:F460))</f>
        <v>5.77723517</v>
      </c>
      <c r="G461">
        <f>+IFERROR(VLOOKUP(A461,durval!$A:$G,7,FALSE),MEDIAN(G456:G460))</f>
        <v>4.3193900999999997</v>
      </c>
      <c r="H461">
        <v>1.9</v>
      </c>
      <c r="I461">
        <v>8</v>
      </c>
    </row>
    <row r="462" spans="1:9" x14ac:dyDescent="0.3">
      <c r="A462" s="2">
        <v>45139</v>
      </c>
      <c r="B462">
        <f>+IFERROR(VLOOKUP(A462,durval!$A:$G,2,FALSE),MEDIAN(B457:B461))</f>
        <v>2.4539623100000001</v>
      </c>
      <c r="C462">
        <f>+IFERROR(VLOOKUP(A462,durval!$A:$G,3,FALSE),MEDIAN(C457:C461))</f>
        <v>2.5885374900000002</v>
      </c>
      <c r="D462">
        <f>+IFERROR(VLOOKUP(A462,durval!$A:$G,4,FALSE),MEDIAN(D457:D461))</f>
        <v>5.59154587</v>
      </c>
      <c r="E462">
        <f>+IFERROR(VLOOKUP(A462,durval!$A:$G,5,FALSE),MEDIAN(E457:E461))</f>
        <v>4.7854430900000002</v>
      </c>
      <c r="F462">
        <f>+IFERROR(VLOOKUP(A462,durval!$A:$G,6,FALSE),MEDIAN(F457:F461))</f>
        <v>5.7220142000000003</v>
      </c>
      <c r="G462">
        <f>+IFERROR(VLOOKUP(A462,durval!$A:$G,7,FALSE),MEDIAN(G457:G461))</f>
        <v>4.2655264800000001</v>
      </c>
      <c r="H462">
        <v>1.9</v>
      </c>
      <c r="I462">
        <v>8</v>
      </c>
    </row>
    <row r="463" spans="1:9" x14ac:dyDescent="0.3">
      <c r="A463" s="2">
        <v>45140</v>
      </c>
      <c r="B463">
        <f>+IFERROR(VLOOKUP(A463,durval!$A:$G,2,FALSE),MEDIAN(B458:B462))</f>
        <v>2.4556811700000001</v>
      </c>
      <c r="C463">
        <f>+IFERROR(VLOOKUP(A463,durval!$A:$G,3,FALSE),MEDIAN(C458:C462))</f>
        <v>2.5884138499999998</v>
      </c>
      <c r="D463">
        <f>+IFERROR(VLOOKUP(A463,durval!$A:$G,4,FALSE),MEDIAN(D458:D462))</f>
        <v>5.5810345300000002</v>
      </c>
      <c r="E463">
        <f>+IFERROR(VLOOKUP(A463,durval!$A:$G,5,FALSE),MEDIAN(E458:E462))</f>
        <v>4.7793762700000002</v>
      </c>
      <c r="F463">
        <f>+IFERROR(VLOOKUP(A463,durval!$A:$G,6,FALSE),MEDIAN(F458:F462))</f>
        <v>5.7229216200000002</v>
      </c>
      <c r="G463">
        <f>+IFERROR(VLOOKUP(A463,durval!$A:$G,7,FALSE),MEDIAN(G458:G462))</f>
        <v>4.2545081900000001</v>
      </c>
      <c r="H463">
        <v>1.9</v>
      </c>
      <c r="I463">
        <v>8</v>
      </c>
    </row>
    <row r="464" spans="1:9" x14ac:dyDescent="0.3">
      <c r="A464" s="2">
        <v>45141</v>
      </c>
      <c r="B464">
        <f>+IFERROR(VLOOKUP(A464,durval!$A:$G,2,FALSE),MEDIAN(B459:B463))</f>
        <v>2.4375768</v>
      </c>
      <c r="C464">
        <f>+IFERROR(VLOOKUP(A464,durval!$A:$G,3,FALSE),MEDIAN(C459:C463))</f>
        <v>2.56604002</v>
      </c>
      <c r="D464">
        <f>+IFERROR(VLOOKUP(A464,durval!$A:$G,4,FALSE),MEDIAN(D459:D463))</f>
        <v>5.5549747800000002</v>
      </c>
      <c r="E464">
        <f>+IFERROR(VLOOKUP(A464,durval!$A:$G,5,FALSE),MEDIAN(E459:E463))</f>
        <v>4.7572734099999998</v>
      </c>
      <c r="F464">
        <f>+IFERROR(VLOOKUP(A464,durval!$A:$G,6,FALSE),MEDIAN(F459:F463))</f>
        <v>5.6976893300000002</v>
      </c>
      <c r="G464">
        <f>+IFERROR(VLOOKUP(A464,durval!$A:$G,7,FALSE),MEDIAN(G459:G463))</f>
        <v>4.2086590700000004</v>
      </c>
      <c r="H464">
        <v>1.9</v>
      </c>
      <c r="I464">
        <v>8</v>
      </c>
    </row>
    <row r="465" spans="1:9" x14ac:dyDescent="0.3">
      <c r="A465" s="2">
        <v>45142</v>
      </c>
      <c r="B465">
        <f>+IFERROR(VLOOKUP(A465,durval!$A:$G,2,FALSE),MEDIAN(B460:B464))</f>
        <v>2.43880344</v>
      </c>
      <c r="C465">
        <f>+IFERROR(VLOOKUP(A465,durval!$A:$G,3,FALSE),MEDIAN(C460:C464))</f>
        <v>2.57013815</v>
      </c>
      <c r="D465">
        <f>+IFERROR(VLOOKUP(A465,durval!$A:$G,4,FALSE),MEDIAN(D460:D464))</f>
        <v>5.5666317999999997</v>
      </c>
      <c r="E465">
        <f>+IFERROR(VLOOKUP(A465,durval!$A:$G,5,FALSE),MEDIAN(E460:E464))</f>
        <v>4.7784264600000004</v>
      </c>
      <c r="F465">
        <f>+IFERROR(VLOOKUP(A465,durval!$A:$G,6,FALSE),MEDIAN(F460:F464))</f>
        <v>5.7111516599999996</v>
      </c>
      <c r="G465">
        <f>+IFERROR(VLOOKUP(A465,durval!$A:$G,7,FALSE),MEDIAN(G460:G464))</f>
        <v>4.2168672799999998</v>
      </c>
      <c r="H465">
        <v>1.9</v>
      </c>
      <c r="I465">
        <v>8</v>
      </c>
    </row>
    <row r="466" spans="1:9" x14ac:dyDescent="0.3">
      <c r="A466" s="2">
        <v>45145</v>
      </c>
      <c r="B466">
        <f>+IFERROR(VLOOKUP(A466,durval!$A:$G,2,FALSE),MEDIAN(B461:B465))</f>
        <v>2.4339280799999998</v>
      </c>
      <c r="C466">
        <f>+IFERROR(VLOOKUP(A466,durval!$A:$G,3,FALSE),MEDIAN(C461:C465))</f>
        <v>2.5722278599999999</v>
      </c>
      <c r="D466">
        <f>+IFERROR(VLOOKUP(A466,durval!$A:$G,4,FALSE),MEDIAN(D461:D465))</f>
        <v>5.5640132600000003</v>
      </c>
      <c r="E466">
        <f>+IFERROR(VLOOKUP(A466,durval!$A:$G,5,FALSE),MEDIAN(E461:E465))</f>
        <v>4.7797469599999998</v>
      </c>
      <c r="F466">
        <f>+IFERROR(VLOOKUP(A466,durval!$A:$G,6,FALSE),MEDIAN(F461:F465))</f>
        <v>5.7296378900000002</v>
      </c>
      <c r="G466">
        <f>+IFERROR(VLOOKUP(A466,durval!$A:$G,7,FALSE),MEDIAN(G461:G465))</f>
        <v>4.2152813699999996</v>
      </c>
      <c r="H466">
        <v>1.9</v>
      </c>
      <c r="I466">
        <v>8</v>
      </c>
    </row>
    <row r="467" spans="1:9" x14ac:dyDescent="0.3">
      <c r="A467" s="2">
        <v>45146</v>
      </c>
      <c r="B467">
        <f>+IFERROR(VLOOKUP(A467,durval!$A:$G,2,FALSE),MEDIAN(B462:B466))</f>
        <v>2.4375514300000001</v>
      </c>
      <c r="C467">
        <f>+IFERROR(VLOOKUP(A467,durval!$A:$G,3,FALSE),MEDIAN(C462:C466))</f>
        <v>2.5696397000000002</v>
      </c>
      <c r="D467">
        <f>+IFERROR(VLOOKUP(A467,durval!$A:$G,4,FALSE),MEDIAN(D462:D466))</f>
        <v>5.5667408600000003</v>
      </c>
      <c r="E467">
        <f>+IFERROR(VLOOKUP(A467,durval!$A:$G,5,FALSE),MEDIAN(E462:E466))</f>
        <v>4.7834571400000003</v>
      </c>
      <c r="F467">
        <f>+IFERROR(VLOOKUP(A467,durval!$A:$G,6,FALSE),MEDIAN(F462:F466))</f>
        <v>5.7250840099999998</v>
      </c>
      <c r="G467">
        <f>+IFERROR(VLOOKUP(A467,durval!$A:$G,7,FALSE),MEDIAN(G462:G466))</f>
        <v>4.2223734100000003</v>
      </c>
      <c r="H467">
        <v>1.9</v>
      </c>
      <c r="I467">
        <v>8</v>
      </c>
    </row>
    <row r="468" spans="1:9" x14ac:dyDescent="0.3">
      <c r="A468" s="2">
        <v>45147</v>
      </c>
      <c r="B468">
        <f>+IFERROR(VLOOKUP(A468,durval!$A:$G,2,FALSE),MEDIAN(B463:B467))</f>
        <v>2.4627400800000001</v>
      </c>
      <c r="C468">
        <f>+IFERROR(VLOOKUP(A468,durval!$A:$G,3,FALSE),MEDIAN(C463:C467))</f>
        <v>2.6007280399999999</v>
      </c>
      <c r="D468">
        <f>+IFERROR(VLOOKUP(A468,durval!$A:$G,4,FALSE),MEDIAN(D463:D467))</f>
        <v>5.6320031899999998</v>
      </c>
      <c r="E468">
        <f>+IFERROR(VLOOKUP(A468,durval!$A:$G,5,FALSE),MEDIAN(E463:E467))</f>
        <v>4.8351610100000002</v>
      </c>
      <c r="F468">
        <f>+IFERROR(VLOOKUP(A468,durval!$A:$G,6,FALSE),MEDIAN(F463:F467))</f>
        <v>5.8014115500000001</v>
      </c>
      <c r="G468">
        <f>+IFERROR(VLOOKUP(A468,durval!$A:$G,7,FALSE),MEDIAN(G463:G467))</f>
        <v>4.3234423599999996</v>
      </c>
      <c r="H468">
        <v>1.9</v>
      </c>
      <c r="I468">
        <v>8</v>
      </c>
    </row>
    <row r="469" spans="1:9" x14ac:dyDescent="0.3">
      <c r="A469" s="2">
        <v>45148</v>
      </c>
      <c r="B469">
        <f>+IFERROR(VLOOKUP(A469,durval!$A:$G,2,FALSE),MEDIAN(B464:B468))</f>
        <v>2.46799422</v>
      </c>
      <c r="C469">
        <f>+IFERROR(VLOOKUP(A469,durval!$A:$G,3,FALSE),MEDIAN(C464:C468))</f>
        <v>2.6079669299999999</v>
      </c>
      <c r="D469">
        <f>+IFERROR(VLOOKUP(A469,durval!$A:$G,4,FALSE),MEDIAN(D464:D468))</f>
        <v>5.65471039</v>
      </c>
      <c r="E469">
        <f>+IFERROR(VLOOKUP(A469,durval!$A:$G,5,FALSE),MEDIAN(E464:E468))</f>
        <v>4.8517475699999997</v>
      </c>
      <c r="F469">
        <f>+IFERROR(VLOOKUP(A469,durval!$A:$G,6,FALSE),MEDIAN(F464:F468))</f>
        <v>5.83016019</v>
      </c>
      <c r="G469">
        <f>+IFERROR(VLOOKUP(A469,durval!$A:$G,7,FALSE),MEDIAN(G464:G468))</f>
        <v>4.3603450800000001</v>
      </c>
      <c r="H469">
        <v>1.9</v>
      </c>
      <c r="I469">
        <v>8</v>
      </c>
    </row>
    <row r="470" spans="1:9" x14ac:dyDescent="0.3">
      <c r="A470" s="2">
        <v>45149</v>
      </c>
      <c r="B470">
        <f>+IFERROR(VLOOKUP(A470,durval!$A:$G,2,FALSE),MEDIAN(B465:B469))</f>
        <v>2.4635071000000002</v>
      </c>
      <c r="C470">
        <f>+IFERROR(VLOOKUP(A470,durval!$A:$G,3,FALSE),MEDIAN(C465:C469))</f>
        <v>2.6016672199999999</v>
      </c>
      <c r="D470">
        <f>+IFERROR(VLOOKUP(A470,durval!$A:$G,4,FALSE),MEDIAN(D465:D469))</f>
        <v>5.6345492999999998</v>
      </c>
      <c r="E470">
        <f>+IFERROR(VLOOKUP(A470,durval!$A:$G,5,FALSE),MEDIAN(E465:E469))</f>
        <v>4.8443540599999997</v>
      </c>
      <c r="F470">
        <f>+IFERROR(VLOOKUP(A470,durval!$A:$G,6,FALSE),MEDIAN(F465:F469))</f>
        <v>5.8182707999999996</v>
      </c>
      <c r="G470">
        <f>+IFERROR(VLOOKUP(A470,durval!$A:$G,7,FALSE),MEDIAN(G465:G469))</f>
        <v>4.3384646599999996</v>
      </c>
      <c r="H470">
        <v>1.9</v>
      </c>
      <c r="I470">
        <v>8</v>
      </c>
    </row>
    <row r="471" spans="1:9" x14ac:dyDescent="0.3">
      <c r="A471" s="2">
        <v>45152</v>
      </c>
      <c r="B471">
        <f>+IFERROR(VLOOKUP(A471,durval!$A:$G,2,FALSE),MEDIAN(B466:B470))</f>
        <v>2.3741903500000001</v>
      </c>
      <c r="C471">
        <f>+IFERROR(VLOOKUP(A471,durval!$A:$G,3,FALSE),MEDIAN(C466:C470))</f>
        <v>2.49201607</v>
      </c>
      <c r="D471">
        <f>+IFERROR(VLOOKUP(A471,durval!$A:$G,4,FALSE),MEDIAN(D466:D470))</f>
        <v>5.4595189499999996</v>
      </c>
      <c r="E471">
        <f>+IFERROR(VLOOKUP(A471,durval!$A:$G,5,FALSE),MEDIAN(E466:E470))</f>
        <v>4.6668161899999996</v>
      </c>
      <c r="F471">
        <f>+IFERROR(VLOOKUP(A471,durval!$A:$G,6,FALSE),MEDIAN(F466:F470))</f>
        <v>5.5867235099999997</v>
      </c>
      <c r="G471">
        <f>+IFERROR(VLOOKUP(A471,durval!$A:$G,7,FALSE),MEDIAN(G466:G470))</f>
        <v>4.0864011900000001</v>
      </c>
      <c r="H471">
        <v>1.9</v>
      </c>
      <c r="I471">
        <v>8</v>
      </c>
    </row>
    <row r="472" spans="1:9" x14ac:dyDescent="0.3">
      <c r="A472" s="2">
        <v>45153</v>
      </c>
      <c r="B472">
        <f>+IFERROR(VLOOKUP(A472,durval!$A:$G,2,FALSE),MEDIAN(B467:B471))</f>
        <v>2.3339954500000002</v>
      </c>
      <c r="C472">
        <f>+IFERROR(VLOOKUP(A472,durval!$A:$G,3,FALSE),MEDIAN(C467:C471))</f>
        <v>2.4478217400000002</v>
      </c>
      <c r="D472">
        <f>+IFERROR(VLOOKUP(A472,durval!$A:$G,4,FALSE),MEDIAN(D467:D471))</f>
        <v>5.3708699299999996</v>
      </c>
      <c r="E472">
        <f>+IFERROR(VLOOKUP(A472,durval!$A:$G,5,FALSE),MEDIAN(E467:E471))</f>
        <v>4.5865689500000002</v>
      </c>
      <c r="F472">
        <f>+IFERROR(VLOOKUP(A472,durval!$A:$G,6,FALSE),MEDIAN(F467:F471))</f>
        <v>5.4641386900000004</v>
      </c>
      <c r="G472">
        <f>+IFERROR(VLOOKUP(A472,durval!$A:$G,7,FALSE),MEDIAN(G467:G471))</f>
        <v>3.9539801099999998</v>
      </c>
      <c r="H472">
        <v>1.9</v>
      </c>
      <c r="I472">
        <v>8</v>
      </c>
    </row>
    <row r="473" spans="1:9" x14ac:dyDescent="0.3">
      <c r="A473" s="2">
        <v>45154</v>
      </c>
      <c r="B473">
        <f>+IFERROR(VLOOKUP(A473,durval!$A:$G,2,FALSE),MEDIAN(B468:B472))</f>
        <v>2.3241038600000001</v>
      </c>
      <c r="C473">
        <f>+IFERROR(VLOOKUP(A473,durval!$A:$G,3,FALSE),MEDIAN(C468:C472))</f>
        <v>2.4330730200000001</v>
      </c>
      <c r="D473">
        <f>+IFERROR(VLOOKUP(A473,durval!$A:$G,4,FALSE),MEDIAN(D468:D472))</f>
        <v>5.3572837800000004</v>
      </c>
      <c r="E473">
        <f>+IFERROR(VLOOKUP(A473,durval!$A:$G,5,FALSE),MEDIAN(E468:E472))</f>
        <v>4.5724616999999999</v>
      </c>
      <c r="F473">
        <f>+IFERROR(VLOOKUP(A473,durval!$A:$G,6,FALSE),MEDIAN(F468:F472))</f>
        <v>5.4517871299999996</v>
      </c>
      <c r="G473">
        <f>+IFERROR(VLOOKUP(A473,durval!$A:$G,7,FALSE),MEDIAN(G468:G472))</f>
        <v>3.9521114700000002</v>
      </c>
      <c r="H473">
        <v>1.9</v>
      </c>
      <c r="I473">
        <v>8</v>
      </c>
    </row>
    <row r="474" spans="1:9" x14ac:dyDescent="0.3">
      <c r="A474" s="2">
        <v>45155</v>
      </c>
      <c r="B474">
        <f>+IFERROR(VLOOKUP(A474,durval!$A:$G,2,FALSE),MEDIAN(B469:B473))</f>
        <v>2.3330558799999999</v>
      </c>
      <c r="C474">
        <f>+IFERROR(VLOOKUP(A474,durval!$A:$G,3,FALSE),MEDIAN(C469:C473))</f>
        <v>2.4459636300000001</v>
      </c>
      <c r="D474">
        <f>+IFERROR(VLOOKUP(A474,durval!$A:$G,4,FALSE),MEDIAN(D469:D473))</f>
        <v>5.3800364399999996</v>
      </c>
      <c r="E474">
        <f>+IFERROR(VLOOKUP(A474,durval!$A:$G,5,FALSE),MEDIAN(E469:E473))</f>
        <v>4.5970900099999996</v>
      </c>
      <c r="F474">
        <f>+IFERROR(VLOOKUP(A474,durval!$A:$G,6,FALSE),MEDIAN(F469:F473))</f>
        <v>5.4804834500000004</v>
      </c>
      <c r="G474">
        <f>+IFERROR(VLOOKUP(A474,durval!$A:$G,7,FALSE),MEDIAN(G469:G473))</f>
        <v>4.0135397399999997</v>
      </c>
      <c r="H474">
        <v>1.9</v>
      </c>
      <c r="I474">
        <v>8</v>
      </c>
    </row>
    <row r="475" spans="1:9" x14ac:dyDescent="0.3">
      <c r="A475" s="2">
        <v>45156</v>
      </c>
      <c r="B475">
        <f>+IFERROR(VLOOKUP(A475,durval!$A:$G,2,FALSE),MEDIAN(B470:B474))</f>
        <v>2.3480350200000002</v>
      </c>
      <c r="C475">
        <f>+IFERROR(VLOOKUP(A475,durval!$A:$G,3,FALSE),MEDIAN(C470:C474))</f>
        <v>2.46666074</v>
      </c>
      <c r="D475">
        <f>+IFERROR(VLOOKUP(A475,durval!$A:$G,4,FALSE),MEDIAN(D470:D474))</f>
        <v>5.4330183200000004</v>
      </c>
      <c r="E475">
        <f>+IFERROR(VLOOKUP(A475,durval!$A:$G,5,FALSE),MEDIAN(E470:E474))</f>
        <v>4.6322781400000004</v>
      </c>
      <c r="F475">
        <f>+IFERROR(VLOOKUP(A475,durval!$A:$G,6,FALSE),MEDIAN(F470:F474))</f>
        <v>5.52991353</v>
      </c>
      <c r="G475">
        <f>+IFERROR(VLOOKUP(A475,durval!$A:$G,7,FALSE),MEDIAN(G470:G474))</f>
        <v>4.06852123</v>
      </c>
      <c r="H475">
        <v>1.9</v>
      </c>
      <c r="I475">
        <v>8</v>
      </c>
    </row>
    <row r="476" spans="1:9" x14ac:dyDescent="0.3">
      <c r="A476" s="2">
        <v>45159</v>
      </c>
      <c r="B476">
        <f>+IFERROR(VLOOKUP(A476,durval!$A:$G,2,FALSE),MEDIAN(B471:B475))</f>
        <v>2.34301892</v>
      </c>
      <c r="C476">
        <f>+IFERROR(VLOOKUP(A476,durval!$A:$G,3,FALSE),MEDIAN(C471:C475))</f>
        <v>2.4613617099999998</v>
      </c>
      <c r="D476">
        <f>+IFERROR(VLOOKUP(A476,durval!$A:$G,4,FALSE),MEDIAN(D471:D475))</f>
        <v>5.4307989299999999</v>
      </c>
      <c r="E476">
        <f>+IFERROR(VLOOKUP(A476,durval!$A:$G,5,FALSE),MEDIAN(E471:E475))</f>
        <v>4.6347405999999998</v>
      </c>
      <c r="F476">
        <f>+IFERROR(VLOOKUP(A476,durval!$A:$G,6,FALSE),MEDIAN(F471:F475))</f>
        <v>5.5406979300000003</v>
      </c>
      <c r="G476">
        <f>+IFERROR(VLOOKUP(A476,durval!$A:$G,7,FALSE),MEDIAN(G471:G475))</f>
        <v>4.0622713700000004</v>
      </c>
      <c r="H476">
        <v>1.9</v>
      </c>
      <c r="I476">
        <v>8</v>
      </c>
    </row>
    <row r="477" spans="1:9" x14ac:dyDescent="0.3">
      <c r="A477" s="2">
        <v>45160</v>
      </c>
      <c r="B477">
        <f>+IFERROR(VLOOKUP(A477,durval!$A:$G,2,FALSE),MEDIAN(B472:B476))</f>
        <v>2.3704960100000001</v>
      </c>
      <c r="C477">
        <f>+IFERROR(VLOOKUP(A477,durval!$A:$G,3,FALSE),MEDIAN(C472:C476))</f>
        <v>2.50855973</v>
      </c>
      <c r="D477">
        <f>+IFERROR(VLOOKUP(A477,durval!$A:$G,4,FALSE),MEDIAN(D472:D476))</f>
        <v>5.4964975599999999</v>
      </c>
      <c r="E477">
        <f>+IFERROR(VLOOKUP(A477,durval!$A:$G,5,FALSE),MEDIAN(E472:E476))</f>
        <v>4.6967767199999999</v>
      </c>
      <c r="F477">
        <f>+IFERROR(VLOOKUP(A477,durval!$A:$G,6,FALSE),MEDIAN(F472:F476))</f>
        <v>5.6088092999999999</v>
      </c>
      <c r="G477">
        <f>+IFERROR(VLOOKUP(A477,durval!$A:$G,7,FALSE),MEDIAN(G472:G476))</f>
        <v>4.1435883599999999</v>
      </c>
      <c r="H477">
        <v>1.9</v>
      </c>
      <c r="I477">
        <v>8</v>
      </c>
    </row>
    <row r="478" spans="1:9" x14ac:dyDescent="0.3">
      <c r="A478" s="2">
        <v>45161</v>
      </c>
      <c r="B478">
        <f>+IFERROR(VLOOKUP(A478,durval!$A:$G,2,FALSE),MEDIAN(B473:B477))</f>
        <v>2.3762556899999998</v>
      </c>
      <c r="C478">
        <f>+IFERROR(VLOOKUP(A478,durval!$A:$G,3,FALSE),MEDIAN(C473:C477))</f>
        <v>2.5139405799999999</v>
      </c>
      <c r="D478">
        <f>+IFERROR(VLOOKUP(A478,durval!$A:$G,4,FALSE),MEDIAN(D473:D477))</f>
        <v>5.48826429</v>
      </c>
      <c r="E478">
        <f>+IFERROR(VLOOKUP(A478,durval!$A:$G,5,FALSE),MEDIAN(E473:E477))</f>
        <v>4.6969173700000004</v>
      </c>
      <c r="F478">
        <f>+IFERROR(VLOOKUP(A478,durval!$A:$G,6,FALSE),MEDIAN(F473:F477))</f>
        <v>5.61507164</v>
      </c>
      <c r="G478">
        <f>+IFERROR(VLOOKUP(A478,durval!$A:$G,7,FALSE),MEDIAN(G473:G477))</f>
        <v>4.1580428700000001</v>
      </c>
      <c r="H478">
        <v>1.9</v>
      </c>
      <c r="I478">
        <v>8</v>
      </c>
    </row>
    <row r="479" spans="1:9" x14ac:dyDescent="0.3">
      <c r="A479" s="2">
        <v>45162</v>
      </c>
      <c r="B479">
        <f>+IFERROR(VLOOKUP(A479,durval!$A:$G,2,FALSE),MEDIAN(B474:B478))</f>
        <v>2.35783948</v>
      </c>
      <c r="C479">
        <f>+IFERROR(VLOOKUP(A479,durval!$A:$G,3,FALSE),MEDIAN(C474:C478))</f>
        <v>2.4894786099999999</v>
      </c>
      <c r="D479">
        <f>+IFERROR(VLOOKUP(A479,durval!$A:$G,4,FALSE),MEDIAN(D474:D478))</f>
        <v>5.4461388700000004</v>
      </c>
      <c r="E479">
        <f>+IFERROR(VLOOKUP(A479,durval!$A:$G,5,FALSE),MEDIAN(E474:E478))</f>
        <v>4.6661659799999997</v>
      </c>
      <c r="F479">
        <f>+IFERROR(VLOOKUP(A479,durval!$A:$G,6,FALSE),MEDIAN(F474:F478))</f>
        <v>5.5757667399999997</v>
      </c>
      <c r="G479">
        <f>+IFERROR(VLOOKUP(A479,durval!$A:$G,7,FALSE),MEDIAN(G474:G478))</f>
        <v>4.0990625999999999</v>
      </c>
      <c r="H479">
        <v>1.9</v>
      </c>
      <c r="I479">
        <v>8</v>
      </c>
    </row>
    <row r="480" spans="1:9" x14ac:dyDescent="0.3">
      <c r="A480" s="2">
        <v>45163</v>
      </c>
      <c r="B480">
        <f>+IFERROR(VLOOKUP(A480,durval!$A:$G,2,FALSE),MEDIAN(B475:B479))</f>
        <v>2.3556712200000001</v>
      </c>
      <c r="C480">
        <f>+IFERROR(VLOOKUP(A480,durval!$A:$G,3,FALSE),MEDIAN(C475:C479))</f>
        <v>2.4872927300000001</v>
      </c>
      <c r="D480">
        <f>+IFERROR(VLOOKUP(A480,durval!$A:$G,4,FALSE),MEDIAN(D475:D479))</f>
        <v>5.4445260800000002</v>
      </c>
      <c r="E480">
        <f>+IFERROR(VLOOKUP(A480,durval!$A:$G,5,FALSE),MEDIAN(E475:E479))</f>
        <v>4.6642245400000002</v>
      </c>
      <c r="F480">
        <f>+IFERROR(VLOOKUP(A480,durval!$A:$G,6,FALSE),MEDIAN(F475:F479))</f>
        <v>5.5722970700000003</v>
      </c>
      <c r="G480">
        <f>+IFERROR(VLOOKUP(A480,durval!$A:$G,7,FALSE),MEDIAN(G475:G479))</f>
        <v>4.0959668699999998</v>
      </c>
      <c r="H480">
        <v>1.9</v>
      </c>
      <c r="I480">
        <v>8</v>
      </c>
    </row>
    <row r="481" spans="1:9" x14ac:dyDescent="0.3">
      <c r="A481" s="2">
        <v>45166</v>
      </c>
      <c r="B481">
        <f>+IFERROR(VLOOKUP(A481,durval!$A:$G,2,FALSE),MEDIAN(B476:B480))</f>
        <v>2.3618982599999998</v>
      </c>
      <c r="C481">
        <f>+IFERROR(VLOOKUP(A481,durval!$A:$G,3,FALSE),MEDIAN(C476:C480))</f>
        <v>2.49761962</v>
      </c>
      <c r="D481">
        <f>+IFERROR(VLOOKUP(A481,durval!$A:$G,4,FALSE),MEDIAN(D476:D480))</f>
        <v>5.4628349399999996</v>
      </c>
      <c r="E481">
        <f>+IFERROR(VLOOKUP(A481,durval!$A:$G,5,FALSE),MEDIAN(E476:E480))</f>
        <v>4.6784858299999996</v>
      </c>
      <c r="F481">
        <f>+IFERROR(VLOOKUP(A481,durval!$A:$G,6,FALSE),MEDIAN(F476:F480))</f>
        <v>5.5900127199999998</v>
      </c>
      <c r="G481">
        <f>+IFERROR(VLOOKUP(A481,durval!$A:$G,7,FALSE),MEDIAN(G476:G480))</f>
        <v>4.1199834600000003</v>
      </c>
      <c r="H481">
        <v>1.9</v>
      </c>
      <c r="I481">
        <v>8</v>
      </c>
    </row>
    <row r="482" spans="1:9" x14ac:dyDescent="0.3">
      <c r="A482" s="2">
        <v>45167</v>
      </c>
      <c r="B482">
        <f>+IFERROR(VLOOKUP(A482,durval!$A:$G,2,FALSE),MEDIAN(B477:B481))</f>
        <v>2.3628456199999999</v>
      </c>
      <c r="C482">
        <f>+IFERROR(VLOOKUP(A482,durval!$A:$G,3,FALSE),MEDIAN(C477:C481))</f>
        <v>2.5014464099999998</v>
      </c>
      <c r="D482">
        <f>+IFERROR(VLOOKUP(A482,durval!$A:$G,4,FALSE),MEDIAN(D477:D481))</f>
        <v>5.4699488299999999</v>
      </c>
      <c r="E482">
        <f>+IFERROR(VLOOKUP(A482,durval!$A:$G,5,FALSE),MEDIAN(E477:E481))</f>
        <v>4.6836514500000002</v>
      </c>
      <c r="F482">
        <f>+IFERROR(VLOOKUP(A482,durval!$A:$G,6,FALSE),MEDIAN(F477:F481))</f>
        <v>5.5985101799999999</v>
      </c>
      <c r="G482">
        <f>+IFERROR(VLOOKUP(A482,durval!$A:$G,7,FALSE),MEDIAN(G477:G481))</f>
        <v>4.1370190300000003</v>
      </c>
      <c r="H482">
        <v>1.9</v>
      </c>
      <c r="I482">
        <v>8</v>
      </c>
    </row>
    <row r="483" spans="1:9" x14ac:dyDescent="0.3">
      <c r="A483" s="2">
        <v>45168</v>
      </c>
      <c r="B483">
        <f>+IFERROR(VLOOKUP(A483,durval!$A:$G,2,FALSE),MEDIAN(B478:B482))</f>
        <v>2.34947587</v>
      </c>
      <c r="C483">
        <f>+IFERROR(VLOOKUP(A483,durval!$A:$G,3,FALSE),MEDIAN(C478:C482))</f>
        <v>2.4781787099999999</v>
      </c>
      <c r="D483">
        <f>+IFERROR(VLOOKUP(A483,durval!$A:$G,4,FALSE),MEDIAN(D478:D482))</f>
        <v>5.4399547699999999</v>
      </c>
      <c r="E483">
        <f>+IFERROR(VLOOKUP(A483,durval!$A:$G,5,FALSE),MEDIAN(E478:E482))</f>
        <v>4.6666395400000003</v>
      </c>
      <c r="F483">
        <f>+IFERROR(VLOOKUP(A483,durval!$A:$G,6,FALSE),MEDIAN(F478:F482))</f>
        <v>5.5682753800000002</v>
      </c>
      <c r="G483">
        <f>+IFERROR(VLOOKUP(A483,durval!$A:$G,7,FALSE),MEDIAN(G478:G482))</f>
        <v>4.0964573800000004</v>
      </c>
      <c r="H483">
        <v>1.9</v>
      </c>
      <c r="I483">
        <v>8</v>
      </c>
    </row>
    <row r="484" spans="1:9" x14ac:dyDescent="0.3">
      <c r="A484" s="2">
        <v>45169</v>
      </c>
      <c r="B484">
        <f>+IFERROR(VLOOKUP(A484,durval!$A:$G,2,FALSE),MEDIAN(B479:B483))</f>
        <v>2.33102096</v>
      </c>
      <c r="C484">
        <f>+IFERROR(VLOOKUP(A484,durval!$A:$G,3,FALSE),MEDIAN(C479:C483))</f>
        <v>2.4593935299999998</v>
      </c>
      <c r="D484">
        <f>+IFERROR(VLOOKUP(A484,durval!$A:$G,4,FALSE),MEDIAN(D479:D483))</f>
        <v>5.4083406099999998</v>
      </c>
      <c r="E484">
        <f>+IFERROR(VLOOKUP(A484,durval!$A:$G,5,FALSE),MEDIAN(E479:E483))</f>
        <v>4.6424658900000004</v>
      </c>
      <c r="F484">
        <f>+IFERROR(VLOOKUP(A484,durval!$A:$G,6,FALSE),MEDIAN(F479:F483))</f>
        <v>5.5362177600000004</v>
      </c>
      <c r="G484">
        <f>+IFERROR(VLOOKUP(A484,durval!$A:$G,7,FALSE),MEDIAN(G479:G483))</f>
        <v>4.0477901999999997</v>
      </c>
      <c r="H484">
        <v>1.9</v>
      </c>
      <c r="I484">
        <v>8</v>
      </c>
    </row>
    <row r="485" spans="1:9" x14ac:dyDescent="0.3">
      <c r="A485" s="2">
        <v>45170</v>
      </c>
      <c r="B485">
        <f>+IFERROR(VLOOKUP(A485,durval!$A:$G,2,FALSE),MEDIAN(B480:B484))</f>
        <v>2.3322404300000001</v>
      </c>
      <c r="C485">
        <f>+IFERROR(VLOOKUP(A485,durval!$A:$G,3,FALSE),MEDIAN(C480:C484))</f>
        <v>2.46192521</v>
      </c>
      <c r="D485">
        <f>+IFERROR(VLOOKUP(A485,durval!$A:$G,4,FALSE),MEDIAN(D480:D484))</f>
        <v>5.4203919999999997</v>
      </c>
      <c r="E485">
        <f>+IFERROR(VLOOKUP(A485,durval!$A:$G,5,FALSE),MEDIAN(E480:E484))</f>
        <v>4.6463521400000003</v>
      </c>
      <c r="F485">
        <f>+IFERROR(VLOOKUP(A485,durval!$A:$G,6,FALSE),MEDIAN(F480:F484))</f>
        <v>5.5340856399999998</v>
      </c>
      <c r="G485">
        <f>+IFERROR(VLOOKUP(A485,durval!$A:$G,7,FALSE),MEDIAN(G480:G484))</f>
        <v>4.0563436399999997</v>
      </c>
      <c r="H485">
        <v>1.9</v>
      </c>
      <c r="I485">
        <v>8</v>
      </c>
    </row>
    <row r="486" spans="1:9" x14ac:dyDescent="0.3">
      <c r="A486" s="2">
        <v>45173</v>
      </c>
      <c r="B486">
        <f>+IFERROR(VLOOKUP(A486,durval!$A:$G,2,FALSE),MEDIAN(B481:B485))</f>
        <v>2.34947587</v>
      </c>
      <c r="C486">
        <f>+IFERROR(VLOOKUP(A486,durval!$A:$G,3,FALSE),MEDIAN(C481:C485))</f>
        <v>2.4781787099999999</v>
      </c>
      <c r="D486">
        <f>+IFERROR(VLOOKUP(A486,durval!$A:$G,4,FALSE),MEDIAN(D481:D485))</f>
        <v>5.4399547699999999</v>
      </c>
      <c r="E486">
        <f>+IFERROR(VLOOKUP(A486,durval!$A:$G,5,FALSE),MEDIAN(E481:E485))</f>
        <v>4.6666395400000003</v>
      </c>
      <c r="F486">
        <f>+IFERROR(VLOOKUP(A486,durval!$A:$G,6,FALSE),MEDIAN(F481:F485))</f>
        <v>5.5682753800000002</v>
      </c>
      <c r="G486">
        <f>+IFERROR(VLOOKUP(A486,durval!$A:$G,7,FALSE),MEDIAN(G481:G485))</f>
        <v>4.0964573800000004</v>
      </c>
      <c r="H486">
        <v>1.9</v>
      </c>
      <c r="I486">
        <v>8</v>
      </c>
    </row>
    <row r="487" spans="1:9" x14ac:dyDescent="0.3">
      <c r="A487" s="2">
        <v>45174</v>
      </c>
      <c r="B487">
        <f>+IFERROR(VLOOKUP(A487,durval!$A:$G,2,FALSE),MEDIAN(B482:B486))</f>
        <v>2.3176547799999998</v>
      </c>
      <c r="C487">
        <f>+IFERROR(VLOOKUP(A487,durval!$A:$G,3,FALSE),MEDIAN(C482:C486))</f>
        <v>2.4462731500000001</v>
      </c>
      <c r="D487">
        <f>+IFERROR(VLOOKUP(A487,durval!$A:$G,4,FALSE),MEDIAN(D482:D486))</f>
        <v>5.3778290200000001</v>
      </c>
      <c r="E487">
        <f>+IFERROR(VLOOKUP(A487,durval!$A:$G,5,FALSE),MEDIAN(E482:E486))</f>
        <v>4.6167935</v>
      </c>
      <c r="F487">
        <f>+IFERROR(VLOOKUP(A487,durval!$A:$G,6,FALSE),MEDIAN(F482:F486))</f>
        <v>5.4918726600000003</v>
      </c>
      <c r="G487">
        <f>+IFERROR(VLOOKUP(A487,durval!$A:$G,7,FALSE),MEDIAN(G482:G486))</f>
        <v>4.0079805300000002</v>
      </c>
      <c r="H487">
        <v>1.9</v>
      </c>
      <c r="I487">
        <v>8</v>
      </c>
    </row>
    <row r="488" spans="1:9" x14ac:dyDescent="0.3">
      <c r="A488" s="2">
        <v>45175</v>
      </c>
      <c r="B488">
        <f>+IFERROR(VLOOKUP(A488,durval!$A:$G,2,FALSE),MEDIAN(B483:B487))</f>
        <v>2.2946028200000002</v>
      </c>
      <c r="C488">
        <f>+IFERROR(VLOOKUP(A488,durval!$A:$G,3,FALSE),MEDIAN(C483:C487))</f>
        <v>2.41480177</v>
      </c>
      <c r="D488">
        <f>+IFERROR(VLOOKUP(A488,durval!$A:$G,4,FALSE),MEDIAN(D483:D487))</f>
        <v>5.3212088599999996</v>
      </c>
      <c r="E488">
        <f>+IFERROR(VLOOKUP(A488,durval!$A:$G,5,FALSE),MEDIAN(E483:E487))</f>
        <v>4.5587437199999998</v>
      </c>
      <c r="F488">
        <f>+IFERROR(VLOOKUP(A488,durval!$A:$G,6,FALSE),MEDIAN(F483:F487))</f>
        <v>5.4268126600000004</v>
      </c>
      <c r="G488">
        <f>+IFERROR(VLOOKUP(A488,durval!$A:$G,7,FALSE),MEDIAN(G483:G487))</f>
        <v>3.9364514700000002</v>
      </c>
      <c r="H488">
        <v>1.9</v>
      </c>
      <c r="I488">
        <v>8</v>
      </c>
    </row>
    <row r="489" spans="1:9" x14ac:dyDescent="0.3">
      <c r="A489" s="2">
        <v>45176</v>
      </c>
      <c r="B489">
        <f>+IFERROR(VLOOKUP(A489,durval!$A:$G,2,FALSE),MEDIAN(B484:B488))</f>
        <v>2.29960187</v>
      </c>
      <c r="C489">
        <f>+IFERROR(VLOOKUP(A489,durval!$A:$G,3,FALSE),MEDIAN(C484:C488))</f>
        <v>2.4297960000000001</v>
      </c>
      <c r="D489">
        <f>+IFERROR(VLOOKUP(A489,durval!$A:$G,4,FALSE),MEDIAN(D484:D488))</f>
        <v>5.3630177799999998</v>
      </c>
      <c r="E489">
        <f>+IFERROR(VLOOKUP(A489,durval!$A:$G,5,FALSE),MEDIAN(E484:E488))</f>
        <v>4.5727074999999999</v>
      </c>
      <c r="F489">
        <f>+IFERROR(VLOOKUP(A489,durval!$A:$G,6,FALSE),MEDIAN(F484:F488))</f>
        <v>5.4564097199999999</v>
      </c>
      <c r="G489">
        <f>+IFERROR(VLOOKUP(A489,durval!$A:$G,7,FALSE),MEDIAN(G484:G488))</f>
        <v>3.96650714</v>
      </c>
      <c r="H489">
        <v>1.9</v>
      </c>
      <c r="I489">
        <v>8</v>
      </c>
    </row>
    <row r="490" spans="1:9" x14ac:dyDescent="0.3">
      <c r="A490" s="2">
        <v>45177</v>
      </c>
      <c r="B490">
        <f>+IFERROR(VLOOKUP(A490,durval!$A:$G,2,FALSE),MEDIAN(B485:B489))</f>
        <v>2.2903799899999999</v>
      </c>
      <c r="C490">
        <f>+IFERROR(VLOOKUP(A490,durval!$A:$G,3,FALSE),MEDIAN(C485:C489))</f>
        <v>2.4186734300000001</v>
      </c>
      <c r="D490">
        <f>+IFERROR(VLOOKUP(A490,durval!$A:$G,4,FALSE),MEDIAN(D485:D489))</f>
        <v>5.3346536499999999</v>
      </c>
      <c r="E490">
        <f>+IFERROR(VLOOKUP(A490,durval!$A:$G,5,FALSE),MEDIAN(E485:E489))</f>
        <v>4.5552898300000004</v>
      </c>
      <c r="F490">
        <f>+IFERROR(VLOOKUP(A490,durval!$A:$G,6,FALSE),MEDIAN(F485:F489))</f>
        <v>5.43087783</v>
      </c>
      <c r="G490">
        <f>+IFERROR(VLOOKUP(A490,durval!$A:$G,7,FALSE),MEDIAN(G485:G489))</f>
        <v>3.9550118099999998</v>
      </c>
      <c r="H490">
        <v>1.9</v>
      </c>
      <c r="I490">
        <v>8</v>
      </c>
    </row>
    <row r="491" spans="1:9" x14ac:dyDescent="0.3">
      <c r="A491" s="2">
        <v>45180</v>
      </c>
      <c r="B491">
        <f>+IFERROR(VLOOKUP(A491,durval!$A:$G,2,FALSE),MEDIAN(B486:B490))</f>
        <v>2.2830918599999999</v>
      </c>
      <c r="C491">
        <f>+IFERROR(VLOOKUP(A491,durval!$A:$G,3,FALSE),MEDIAN(C486:C490))</f>
        <v>2.4051989800000002</v>
      </c>
      <c r="D491">
        <f>+IFERROR(VLOOKUP(A491,durval!$A:$G,4,FALSE),MEDIAN(D486:D490))</f>
        <v>5.3252933699999998</v>
      </c>
      <c r="E491">
        <f>+IFERROR(VLOOKUP(A491,durval!$A:$G,5,FALSE),MEDIAN(E486:E490))</f>
        <v>4.5418448900000001</v>
      </c>
      <c r="F491">
        <f>+IFERROR(VLOOKUP(A491,durval!$A:$G,6,FALSE),MEDIAN(F486:F490))</f>
        <v>5.4174305299999999</v>
      </c>
      <c r="G491">
        <f>+IFERROR(VLOOKUP(A491,durval!$A:$G,7,FALSE),MEDIAN(G486:G490))</f>
        <v>3.92169576</v>
      </c>
      <c r="H491">
        <v>1.9</v>
      </c>
      <c r="I491">
        <v>8</v>
      </c>
    </row>
    <row r="492" spans="1:9" x14ac:dyDescent="0.3">
      <c r="A492" s="2">
        <v>45181</v>
      </c>
      <c r="B492">
        <f>+IFERROR(VLOOKUP(A492,durval!$A:$G,2,FALSE),MEDIAN(B487:B491))</f>
        <v>2.2784280699999999</v>
      </c>
      <c r="C492">
        <f>+IFERROR(VLOOKUP(A492,durval!$A:$G,3,FALSE),MEDIAN(C487:C491))</f>
        <v>2.4003996700000001</v>
      </c>
      <c r="D492">
        <f>+IFERROR(VLOOKUP(A492,durval!$A:$G,4,FALSE),MEDIAN(D487:D491))</f>
        <v>5.3168454699999996</v>
      </c>
      <c r="E492">
        <f>+IFERROR(VLOOKUP(A492,durval!$A:$G,5,FALSE),MEDIAN(E487:E491))</f>
        <v>4.5329811700000002</v>
      </c>
      <c r="F492">
        <f>+IFERROR(VLOOKUP(A492,durval!$A:$G,6,FALSE),MEDIAN(F487:F491))</f>
        <v>5.4034126599999999</v>
      </c>
      <c r="G492">
        <f>+IFERROR(VLOOKUP(A492,durval!$A:$G,7,FALSE),MEDIAN(G487:G491))</f>
        <v>3.90977358</v>
      </c>
      <c r="H492">
        <v>1.9</v>
      </c>
      <c r="I492">
        <v>8</v>
      </c>
    </row>
    <row r="493" spans="1:9" x14ac:dyDescent="0.3">
      <c r="A493" s="2">
        <v>45182</v>
      </c>
      <c r="B493">
        <f>+IFERROR(VLOOKUP(A493,durval!$A:$G,2,FALSE),MEDIAN(B488:B492))</f>
        <v>2.28260285</v>
      </c>
      <c r="C493">
        <f>+IFERROR(VLOOKUP(A493,durval!$A:$G,3,FALSE),MEDIAN(C488:C492))</f>
        <v>2.4054099299999998</v>
      </c>
      <c r="D493">
        <f>+IFERROR(VLOOKUP(A493,durval!$A:$G,4,FALSE),MEDIAN(D488:D492))</f>
        <v>5.3236624299999997</v>
      </c>
      <c r="E493">
        <f>+IFERROR(VLOOKUP(A493,durval!$A:$G,5,FALSE),MEDIAN(E488:E492))</f>
        <v>4.5362132099999997</v>
      </c>
      <c r="F493">
        <f>+IFERROR(VLOOKUP(A493,durval!$A:$G,6,FALSE),MEDIAN(F488:F492))</f>
        <v>5.4093087200000003</v>
      </c>
      <c r="G493">
        <f>+IFERROR(VLOOKUP(A493,durval!$A:$G,7,FALSE),MEDIAN(G488:G492))</f>
        <v>3.9174962299999998</v>
      </c>
      <c r="H493">
        <v>1.9</v>
      </c>
      <c r="I493">
        <v>8</v>
      </c>
    </row>
    <row r="494" spans="1:9" x14ac:dyDescent="0.3">
      <c r="A494" s="2">
        <v>45183</v>
      </c>
      <c r="B494">
        <f>+IFERROR(VLOOKUP(A494,durval!$A:$G,2,FALSE),MEDIAN(B489:B493))</f>
        <v>2.2731388799999999</v>
      </c>
      <c r="C494">
        <f>+IFERROR(VLOOKUP(A494,durval!$A:$G,3,FALSE),MEDIAN(C489:C493))</f>
        <v>2.3957904499999998</v>
      </c>
      <c r="D494">
        <f>+IFERROR(VLOOKUP(A494,durval!$A:$G,4,FALSE),MEDIAN(D489:D493))</f>
        <v>5.31789296</v>
      </c>
      <c r="E494">
        <f>+IFERROR(VLOOKUP(A494,durval!$A:$G,5,FALSE),MEDIAN(E489:E493))</f>
        <v>4.5278744399999997</v>
      </c>
      <c r="F494">
        <f>+IFERROR(VLOOKUP(A494,durval!$A:$G,6,FALSE),MEDIAN(F489:F493))</f>
        <v>5.4062766099999999</v>
      </c>
      <c r="G494">
        <f>+IFERROR(VLOOKUP(A494,durval!$A:$G,7,FALSE),MEDIAN(G489:G493))</f>
        <v>3.9156189299999999</v>
      </c>
      <c r="H494">
        <v>1.9</v>
      </c>
      <c r="I494">
        <v>8</v>
      </c>
    </row>
    <row r="495" spans="1:9" x14ac:dyDescent="0.3">
      <c r="A495" s="2">
        <v>45184</v>
      </c>
      <c r="B495">
        <f>+IFERROR(VLOOKUP(A495,durval!$A:$G,2,FALSE),MEDIAN(B490:B494))</f>
        <v>2.26683229</v>
      </c>
      <c r="C495">
        <f>+IFERROR(VLOOKUP(A495,durval!$A:$G,3,FALSE),MEDIAN(C490:C494))</f>
        <v>2.3870732100000001</v>
      </c>
      <c r="D495">
        <f>+IFERROR(VLOOKUP(A495,durval!$A:$G,4,FALSE),MEDIAN(D490:D494))</f>
        <v>5.3089095300000002</v>
      </c>
      <c r="E495">
        <f>+IFERROR(VLOOKUP(A495,durval!$A:$G,5,FALSE),MEDIAN(E490:E494))</f>
        <v>4.5164714200000002</v>
      </c>
      <c r="F495">
        <f>+IFERROR(VLOOKUP(A495,durval!$A:$G,6,FALSE),MEDIAN(F490:F494))</f>
        <v>5.3889412500000002</v>
      </c>
      <c r="G495">
        <f>+IFERROR(VLOOKUP(A495,durval!$A:$G,7,FALSE),MEDIAN(G490:G494))</f>
        <v>3.8992432699999999</v>
      </c>
      <c r="H495">
        <v>1.9</v>
      </c>
      <c r="I495">
        <v>8</v>
      </c>
    </row>
    <row r="496" spans="1:9" x14ac:dyDescent="0.3">
      <c r="A496" s="2">
        <v>45187</v>
      </c>
      <c r="B496">
        <f>+IFERROR(VLOOKUP(A496,durval!$A:$G,2,FALSE),MEDIAN(B491:B495))</f>
        <v>2.26232736</v>
      </c>
      <c r="C496">
        <f>+IFERROR(VLOOKUP(A496,durval!$A:$G,3,FALSE),MEDIAN(C491:C495))</f>
        <v>2.3895382199999999</v>
      </c>
      <c r="D496">
        <f>+IFERROR(VLOOKUP(A496,durval!$A:$G,4,FALSE),MEDIAN(D491:D495))</f>
        <v>5.3045882000000004</v>
      </c>
      <c r="E496">
        <f>+IFERROR(VLOOKUP(A496,durval!$A:$G,5,FALSE),MEDIAN(E491:E495))</f>
        <v>4.50529549</v>
      </c>
      <c r="F496">
        <f>+IFERROR(VLOOKUP(A496,durval!$A:$G,6,FALSE),MEDIAN(F491:F495))</f>
        <v>5.3789585500000001</v>
      </c>
      <c r="G496">
        <f>+IFERROR(VLOOKUP(A496,durval!$A:$G,7,FALSE),MEDIAN(G491:G495))</f>
        <v>3.8908803999999999</v>
      </c>
      <c r="H496">
        <v>1.9</v>
      </c>
      <c r="I496">
        <v>8</v>
      </c>
    </row>
    <row r="497" spans="1:9" x14ac:dyDescent="0.3">
      <c r="A497" s="2">
        <v>45188</v>
      </c>
      <c r="B497">
        <f>+IFERROR(VLOOKUP(A497,durval!$A:$G,2,FALSE),MEDIAN(B492:B496))</f>
        <v>2.25524836</v>
      </c>
      <c r="C497">
        <f>+IFERROR(VLOOKUP(A497,durval!$A:$G,3,FALSE),MEDIAN(C492:C496))</f>
        <v>2.3785614700000002</v>
      </c>
      <c r="D497">
        <f>+IFERROR(VLOOKUP(A497,durval!$A:$G,4,FALSE),MEDIAN(D492:D496))</f>
        <v>5.2727494699999999</v>
      </c>
      <c r="E497">
        <f>+IFERROR(VLOOKUP(A497,durval!$A:$G,5,FALSE),MEDIAN(E492:E496))</f>
        <v>4.4948210199999998</v>
      </c>
      <c r="F497">
        <f>+IFERROR(VLOOKUP(A497,durval!$A:$G,6,FALSE),MEDIAN(F492:F496))</f>
        <v>5.3599748199999997</v>
      </c>
      <c r="G497">
        <f>+IFERROR(VLOOKUP(A497,durval!$A:$G,7,FALSE),MEDIAN(G492:G496))</f>
        <v>3.873551</v>
      </c>
      <c r="H497">
        <v>1.9</v>
      </c>
      <c r="I497">
        <v>8</v>
      </c>
    </row>
    <row r="498" spans="1:9" x14ac:dyDescent="0.3">
      <c r="A498" s="2">
        <v>45189</v>
      </c>
      <c r="B498">
        <f>+IFERROR(VLOOKUP(A498,durval!$A:$G,2,FALSE),MEDIAN(B493:B497))</f>
        <v>2.2313790099999999</v>
      </c>
      <c r="C498">
        <f>+IFERROR(VLOOKUP(A498,durval!$A:$G,3,FALSE),MEDIAN(C493:C497))</f>
        <v>2.3440288599999999</v>
      </c>
      <c r="D498">
        <f>+IFERROR(VLOOKUP(A498,durval!$A:$G,4,FALSE),MEDIAN(D493:D497))</f>
        <v>5.2360054700000003</v>
      </c>
      <c r="E498">
        <f>+IFERROR(VLOOKUP(A498,durval!$A:$G,5,FALSE),MEDIAN(E493:E497))</f>
        <v>4.439343</v>
      </c>
      <c r="F498">
        <f>+IFERROR(VLOOKUP(A498,durval!$A:$G,6,FALSE),MEDIAN(F493:F497))</f>
        <v>5.2999460200000001</v>
      </c>
      <c r="G498">
        <f>+IFERROR(VLOOKUP(A498,durval!$A:$G,7,FALSE),MEDIAN(G493:G497))</f>
        <v>3.8005016299999999</v>
      </c>
      <c r="H498">
        <v>1.9</v>
      </c>
      <c r="I498">
        <v>8</v>
      </c>
    </row>
    <row r="499" spans="1:9" x14ac:dyDescent="0.3">
      <c r="A499" s="2">
        <v>45190</v>
      </c>
      <c r="B499">
        <f>+IFERROR(VLOOKUP(A499,durval!$A:$G,2,FALSE),MEDIAN(B494:B498))</f>
        <v>2.1773267700000001</v>
      </c>
      <c r="C499">
        <f>+IFERROR(VLOOKUP(A499,durval!$A:$G,3,FALSE),MEDIAN(C494:C498))</f>
        <v>2.2801066799999998</v>
      </c>
      <c r="D499">
        <f>+IFERROR(VLOOKUP(A499,durval!$A:$G,4,FALSE),MEDIAN(D494:D498))</f>
        <v>5.0994581300000004</v>
      </c>
      <c r="E499">
        <f>+IFERROR(VLOOKUP(A499,durval!$A:$G,5,FALSE),MEDIAN(E494:E498))</f>
        <v>4.33028719</v>
      </c>
      <c r="F499">
        <f>+IFERROR(VLOOKUP(A499,durval!$A:$G,6,FALSE),MEDIAN(F494:F498))</f>
        <v>5.1396124500000004</v>
      </c>
      <c r="G499">
        <f>+IFERROR(VLOOKUP(A499,durval!$A:$G,7,FALSE),MEDIAN(G494:G498))</f>
        <v>3.8908803999999999</v>
      </c>
      <c r="H499">
        <v>1.9</v>
      </c>
      <c r="I499">
        <v>8</v>
      </c>
    </row>
    <row r="500" spans="1:9" x14ac:dyDescent="0.3">
      <c r="A500" s="2">
        <v>45191</v>
      </c>
      <c r="B500">
        <f>+IFERROR(VLOOKUP(A500,durval!$A:$G,2,FALSE),MEDIAN(B495:B499))</f>
        <v>2.1731927899999999</v>
      </c>
      <c r="C500">
        <f>+IFERROR(VLOOKUP(A500,durval!$A:$G,3,FALSE),MEDIAN(C495:C499))</f>
        <v>2.2778664100000001</v>
      </c>
      <c r="D500">
        <f>+IFERROR(VLOOKUP(A500,durval!$A:$G,4,FALSE),MEDIAN(D495:D499))</f>
        <v>5.1068807100000004</v>
      </c>
      <c r="E500">
        <f>+IFERROR(VLOOKUP(A500,durval!$A:$G,5,FALSE),MEDIAN(E495:E499))</f>
        <v>4.3298263500000003</v>
      </c>
      <c r="F500">
        <f>+IFERROR(VLOOKUP(A500,durval!$A:$G,6,FALSE),MEDIAN(F495:F499))</f>
        <v>5.1490470799999999</v>
      </c>
      <c r="G500">
        <f>+IFERROR(VLOOKUP(A500,durval!$A:$G,7,FALSE),MEDIAN(G495:G499))</f>
        <v>3.64446454</v>
      </c>
      <c r="H500">
        <v>1.9</v>
      </c>
      <c r="I500">
        <v>8</v>
      </c>
    </row>
    <row r="501" spans="1:9" x14ac:dyDescent="0.3">
      <c r="A501" s="2">
        <v>45194</v>
      </c>
      <c r="B501">
        <f>+IFERROR(VLOOKUP(A501,durval!$A:$G,2,FALSE),MEDIAN(B496:B500))</f>
        <v>2.1674848799999999</v>
      </c>
      <c r="C501">
        <f>+IFERROR(VLOOKUP(A501,durval!$A:$G,3,FALSE),MEDIAN(C496:C500))</f>
        <v>2.2708492599999999</v>
      </c>
      <c r="D501">
        <f>+IFERROR(VLOOKUP(A501,durval!$A:$G,4,FALSE),MEDIAN(D496:D500))</f>
        <v>5.1043623499999997</v>
      </c>
      <c r="E501">
        <f>+IFERROR(VLOOKUP(A501,durval!$A:$G,5,FALSE),MEDIAN(E496:E500))</f>
        <v>4.3048681599999998</v>
      </c>
      <c r="F501">
        <f>+IFERROR(VLOOKUP(A501,durval!$A:$G,6,FALSE),MEDIAN(F496:F500))</f>
        <v>5.1260015299999999</v>
      </c>
      <c r="G501">
        <f>+IFERROR(VLOOKUP(A501,durval!$A:$G,7,FALSE),MEDIAN(G496:G500))</f>
        <v>3.6244090899999999</v>
      </c>
      <c r="H501">
        <v>1.9</v>
      </c>
      <c r="I501">
        <v>8</v>
      </c>
    </row>
    <row r="502" spans="1:9" x14ac:dyDescent="0.3">
      <c r="A502" s="2">
        <v>45195</v>
      </c>
      <c r="B502">
        <f>+IFERROR(VLOOKUP(A502,durval!$A:$G,2,FALSE),MEDIAN(B497:B501))</f>
        <v>2.1611550899999998</v>
      </c>
      <c r="C502">
        <f>+IFERROR(VLOOKUP(A502,durval!$A:$G,3,FALSE),MEDIAN(C497:C501))</f>
        <v>2.2633785899999999</v>
      </c>
      <c r="D502">
        <f>+IFERROR(VLOOKUP(A502,durval!$A:$G,4,FALSE),MEDIAN(D497:D501))</f>
        <v>5.1012247500000001</v>
      </c>
      <c r="E502">
        <f>+IFERROR(VLOOKUP(A502,durval!$A:$G,5,FALSE),MEDIAN(E497:E501))</f>
        <v>4.3004965899999998</v>
      </c>
      <c r="F502">
        <f>+IFERROR(VLOOKUP(A502,durval!$A:$G,6,FALSE),MEDIAN(F497:F501))</f>
        <v>5.1202030799999996</v>
      </c>
      <c r="G502">
        <f>+IFERROR(VLOOKUP(A502,durval!$A:$G,7,FALSE),MEDIAN(G497:G501))</f>
        <v>3.6246527099999999</v>
      </c>
      <c r="H502">
        <v>1.9</v>
      </c>
      <c r="I502">
        <v>8</v>
      </c>
    </row>
    <row r="503" spans="1:9" x14ac:dyDescent="0.3">
      <c r="A503" s="2">
        <v>45196</v>
      </c>
      <c r="B503">
        <f>+IFERROR(VLOOKUP(A503,durval!$A:$G,2,FALSE),MEDIAN(B498:B502))</f>
        <v>2.14937449</v>
      </c>
      <c r="C503">
        <f>+IFERROR(VLOOKUP(A503,durval!$A:$G,3,FALSE),MEDIAN(C498:C502))</f>
        <v>2.2533035400000001</v>
      </c>
      <c r="D503">
        <f>+IFERROR(VLOOKUP(A503,durval!$A:$G,4,FALSE),MEDIAN(D498:D502))</f>
        <v>5.0736710800000004</v>
      </c>
      <c r="E503">
        <f>+IFERROR(VLOOKUP(A503,durval!$A:$G,5,FALSE),MEDIAN(E498:E502))</f>
        <v>4.2740087500000001</v>
      </c>
      <c r="F503">
        <f>+IFERROR(VLOOKUP(A503,durval!$A:$G,6,FALSE),MEDIAN(F498:F502))</f>
        <v>5.08301289</v>
      </c>
      <c r="G503">
        <f>+IFERROR(VLOOKUP(A503,durval!$A:$G,7,FALSE),MEDIAN(G498:G502))</f>
        <v>3.6015997300000002</v>
      </c>
      <c r="H503">
        <v>1.9</v>
      </c>
      <c r="I503">
        <v>8</v>
      </c>
    </row>
    <row r="504" spans="1:9" x14ac:dyDescent="0.3">
      <c r="A504" s="2">
        <v>45197</v>
      </c>
      <c r="B504">
        <f>+IFERROR(VLOOKUP(A504,durval!$A:$G,2,FALSE),MEDIAN(B499:B503))</f>
        <v>2.1168683800000001</v>
      </c>
      <c r="C504">
        <f>+IFERROR(VLOOKUP(A504,durval!$A:$G,3,FALSE),MEDIAN(C499:C503))</f>
        <v>2.19888846</v>
      </c>
      <c r="D504">
        <f>+IFERROR(VLOOKUP(A504,durval!$A:$G,4,FALSE),MEDIAN(D499:D503))</f>
        <v>4.9928453199999998</v>
      </c>
      <c r="E504">
        <f>+IFERROR(VLOOKUP(A504,durval!$A:$G,5,FALSE),MEDIAN(E499:E503))</f>
        <v>4.2009348400000004</v>
      </c>
      <c r="F504">
        <f>+IFERROR(VLOOKUP(A504,durval!$A:$G,6,FALSE),MEDIAN(F499:F503))</f>
        <v>5.0178550399999997</v>
      </c>
      <c r="G504">
        <f>+IFERROR(VLOOKUP(A504,durval!$A:$G,7,FALSE),MEDIAN(G499:G503))</f>
        <v>3.51887573</v>
      </c>
      <c r="H504">
        <v>1.9</v>
      </c>
      <c r="I504">
        <v>8</v>
      </c>
    </row>
    <row r="505" spans="1:9" x14ac:dyDescent="0.3">
      <c r="A505" s="2">
        <v>45198</v>
      </c>
      <c r="B505">
        <f>+IFERROR(VLOOKUP(A505,durval!$A:$G,2,FALSE),MEDIAN(B500:B504))</f>
        <v>2.0858685100000001</v>
      </c>
      <c r="C505">
        <f>+IFERROR(VLOOKUP(A505,durval!$A:$G,3,FALSE),MEDIAN(C500:C504))</f>
        <v>2.1716309800000002</v>
      </c>
      <c r="D505">
        <f>+IFERROR(VLOOKUP(A505,durval!$A:$G,4,FALSE),MEDIAN(D500:D504))</f>
        <v>4.9320817400000001</v>
      </c>
      <c r="E505">
        <f>+IFERROR(VLOOKUP(A505,durval!$A:$G,5,FALSE),MEDIAN(E500:E504))</f>
        <v>4.1570101599999996</v>
      </c>
      <c r="F505">
        <f>+IFERROR(VLOOKUP(A505,durval!$A:$G,6,FALSE),MEDIAN(F500:F504))</f>
        <v>4.9707144400000001</v>
      </c>
      <c r="G505">
        <f>+IFERROR(VLOOKUP(A505,durval!$A:$G,7,FALSE),MEDIAN(G500:G504))</f>
        <v>3.4658228499999999</v>
      </c>
      <c r="H505">
        <v>1.9</v>
      </c>
      <c r="I505">
        <v>8</v>
      </c>
    </row>
    <row r="506" spans="1:9" x14ac:dyDescent="0.3">
      <c r="A506" s="2">
        <v>45201</v>
      </c>
      <c r="B506">
        <f>+IFERROR(VLOOKUP(A506,durval!$A:$G,2,FALSE),MEDIAN(B501:B505))</f>
        <v>2.05991445</v>
      </c>
      <c r="C506">
        <f>+IFERROR(VLOOKUP(A506,durval!$A:$G,3,FALSE),MEDIAN(C501:C505))</f>
        <v>2.1415710699999999</v>
      </c>
      <c r="D506">
        <f>+IFERROR(VLOOKUP(A506,durval!$A:$G,4,FALSE),MEDIAN(D501:D505))</f>
        <v>4.8814777100000004</v>
      </c>
      <c r="E506">
        <f>+IFERROR(VLOOKUP(A506,durval!$A:$G,5,FALSE),MEDIAN(E501:E505))</f>
        <v>4.1064894499999998</v>
      </c>
      <c r="F506">
        <f>+IFERROR(VLOOKUP(A506,durval!$A:$G,6,FALSE),MEDIAN(F501:F505))</f>
        <v>4.9314738599999997</v>
      </c>
      <c r="G506">
        <f>+IFERROR(VLOOKUP(A506,durval!$A:$G,7,FALSE),MEDIAN(G501:G505))</f>
        <v>3.3850644000000001</v>
      </c>
      <c r="H506">
        <v>1.9</v>
      </c>
      <c r="I506">
        <v>8</v>
      </c>
    </row>
    <row r="507" spans="1:9" x14ac:dyDescent="0.3">
      <c r="A507" s="2">
        <v>45202</v>
      </c>
      <c r="B507">
        <f>+IFERROR(VLOOKUP(A507,durval!$A:$G,2,FALSE),MEDIAN(B502:B506))</f>
        <v>2.0413355499999999</v>
      </c>
      <c r="C507">
        <f>+IFERROR(VLOOKUP(A507,durval!$A:$G,3,FALSE),MEDIAN(C502:C506))</f>
        <v>2.1093096600000001</v>
      </c>
      <c r="D507">
        <f>+IFERROR(VLOOKUP(A507,durval!$A:$G,4,FALSE),MEDIAN(D502:D506))</f>
        <v>4.83910236</v>
      </c>
      <c r="E507">
        <f>+IFERROR(VLOOKUP(A507,durval!$A:$G,5,FALSE),MEDIAN(E502:E506))</f>
        <v>4.0740854100000004</v>
      </c>
      <c r="F507">
        <f>+IFERROR(VLOOKUP(A507,durval!$A:$G,6,FALSE),MEDIAN(F502:F506))</f>
        <v>4.9005917200000004</v>
      </c>
      <c r="G507">
        <f>+IFERROR(VLOOKUP(A507,durval!$A:$G,7,FALSE),MEDIAN(G502:G506))</f>
        <v>3.3441937300000002</v>
      </c>
      <c r="H507">
        <v>1.9</v>
      </c>
      <c r="I507">
        <v>8</v>
      </c>
    </row>
    <row r="508" spans="1:9" x14ac:dyDescent="0.3">
      <c r="A508" s="2">
        <v>45203</v>
      </c>
      <c r="B508">
        <f>+IFERROR(VLOOKUP(A508,durval!$A:$G,2,FALSE),MEDIAN(B503:B507))</f>
        <v>2.0122226200000002</v>
      </c>
      <c r="C508">
        <f>+IFERROR(VLOOKUP(A508,durval!$A:$G,3,FALSE),MEDIAN(C503:C507))</f>
        <v>2.07691318</v>
      </c>
      <c r="D508">
        <f>+IFERROR(VLOOKUP(A508,durval!$A:$G,4,FALSE),MEDIAN(D503:D507))</f>
        <v>4.7872540099999998</v>
      </c>
      <c r="E508">
        <f>+IFERROR(VLOOKUP(A508,durval!$A:$G,5,FALSE),MEDIAN(E503:E507))</f>
        <v>4.0421679199999998</v>
      </c>
      <c r="F508">
        <f>+IFERROR(VLOOKUP(A508,durval!$A:$G,6,FALSE),MEDIAN(F503:F507))</f>
        <v>4.8485589500000001</v>
      </c>
      <c r="G508">
        <f>+IFERROR(VLOOKUP(A508,durval!$A:$G,7,FALSE),MEDIAN(G503:G507))</f>
        <v>3.2863813300000002</v>
      </c>
      <c r="H508">
        <v>1.9</v>
      </c>
      <c r="I508">
        <v>8</v>
      </c>
    </row>
    <row r="509" spans="1:9" x14ac:dyDescent="0.3">
      <c r="A509" s="2">
        <v>45204</v>
      </c>
      <c r="B509">
        <f>+IFERROR(VLOOKUP(A509,durval!$A:$G,2,FALSE),MEDIAN(B504:B508))</f>
        <v>1.9971471599999999</v>
      </c>
      <c r="C509">
        <f>+IFERROR(VLOOKUP(A509,durval!$A:$G,3,FALSE),MEDIAN(C504:C508))</f>
        <v>2.0651838900000001</v>
      </c>
      <c r="D509">
        <f>+IFERROR(VLOOKUP(A509,durval!$A:$G,4,FALSE),MEDIAN(D504:D508))</f>
        <v>4.7779096599999997</v>
      </c>
      <c r="E509">
        <f>+IFERROR(VLOOKUP(A509,durval!$A:$G,5,FALSE),MEDIAN(E504:E508))</f>
        <v>4.01407442</v>
      </c>
      <c r="F509">
        <f>+IFERROR(VLOOKUP(A509,durval!$A:$G,6,FALSE),MEDIAN(F504:F508))</f>
        <v>4.8287356800000003</v>
      </c>
      <c r="G509">
        <f>+IFERROR(VLOOKUP(A509,durval!$A:$G,7,FALSE),MEDIAN(G504:G508))</f>
        <v>3.2600435299999999</v>
      </c>
      <c r="H509">
        <v>1.9</v>
      </c>
      <c r="I509">
        <v>8</v>
      </c>
    </row>
    <row r="510" spans="1:9" x14ac:dyDescent="0.3">
      <c r="A510" s="2">
        <v>45205</v>
      </c>
      <c r="B510">
        <f>+IFERROR(VLOOKUP(A510,durval!$A:$G,2,FALSE),MEDIAN(B505:B509))</f>
        <v>2.0046063900000002</v>
      </c>
      <c r="C510">
        <f>+IFERROR(VLOOKUP(A510,durval!$A:$G,3,FALSE),MEDIAN(C505:C509))</f>
        <v>2.0716126300000002</v>
      </c>
      <c r="D510">
        <f>+IFERROR(VLOOKUP(A510,durval!$A:$G,4,FALSE),MEDIAN(D505:D509))</f>
        <v>4.8192518199999999</v>
      </c>
      <c r="E510">
        <f>+IFERROR(VLOOKUP(A510,durval!$A:$G,5,FALSE),MEDIAN(E505:E509))</f>
        <v>4.0410801899999997</v>
      </c>
      <c r="F510">
        <f>+IFERROR(VLOOKUP(A510,durval!$A:$G,6,FALSE),MEDIAN(F505:F509))</f>
        <v>4.8759060400000003</v>
      </c>
      <c r="G510">
        <f>+IFERROR(VLOOKUP(A510,durval!$A:$G,7,FALSE),MEDIAN(G505:G509))</f>
        <v>3.2966950700000002</v>
      </c>
      <c r="H510">
        <v>1.9</v>
      </c>
      <c r="I510">
        <v>8</v>
      </c>
    </row>
    <row r="511" spans="1:9" x14ac:dyDescent="0.3">
      <c r="A511" s="2">
        <v>45208</v>
      </c>
      <c r="B511">
        <f>+IFERROR(VLOOKUP(A511,durval!$A:$G,2,FALSE),MEDIAN(B506:B510))</f>
        <v>2.0122226200000002</v>
      </c>
      <c r="C511">
        <f>+IFERROR(VLOOKUP(A511,durval!$A:$G,3,FALSE),MEDIAN(C506:C510))</f>
        <v>2.07691318</v>
      </c>
      <c r="D511">
        <f>+IFERROR(VLOOKUP(A511,durval!$A:$G,4,FALSE),MEDIAN(D506:D510))</f>
        <v>4.8192518199999999</v>
      </c>
      <c r="E511">
        <f>+IFERROR(VLOOKUP(A511,durval!$A:$G,5,FALSE),MEDIAN(E506:E510))</f>
        <v>4.0421679199999998</v>
      </c>
      <c r="F511">
        <f>+IFERROR(VLOOKUP(A511,durval!$A:$G,6,FALSE),MEDIAN(F506:F510))</f>
        <v>4.8759060400000003</v>
      </c>
      <c r="G511">
        <f>+IFERROR(VLOOKUP(A511,durval!$A:$G,7,FALSE),MEDIAN(G506:G510))</f>
        <v>3.2966950700000002</v>
      </c>
      <c r="H511">
        <v>1.9</v>
      </c>
      <c r="I511">
        <v>8</v>
      </c>
    </row>
    <row r="512" spans="1:9" x14ac:dyDescent="0.3">
      <c r="A512" s="2">
        <v>45209</v>
      </c>
      <c r="B512">
        <f>+IFERROR(VLOOKUP(A512,durval!$A:$G,2,FALSE),MEDIAN(B507:B511))</f>
        <v>2.0229064700000001</v>
      </c>
      <c r="C512">
        <f>+IFERROR(VLOOKUP(A512,durval!$A:$G,3,FALSE),MEDIAN(C507:C511))</f>
        <v>2.0962404399999999</v>
      </c>
      <c r="D512">
        <f>+IFERROR(VLOOKUP(A512,durval!$A:$G,4,FALSE),MEDIAN(D507:D511))</f>
        <v>4.8785919900000003</v>
      </c>
      <c r="E512">
        <f>+IFERROR(VLOOKUP(A512,durval!$A:$G,5,FALSE),MEDIAN(E507:E511))</f>
        <v>4.0832204900000004</v>
      </c>
      <c r="F512">
        <f>+IFERROR(VLOOKUP(A512,durval!$A:$G,6,FALSE),MEDIAN(F507:F511))</f>
        <v>4.9444827399999998</v>
      </c>
      <c r="G512">
        <f>+IFERROR(VLOOKUP(A512,durval!$A:$G,7,FALSE),MEDIAN(G507:G511))</f>
        <v>3.3654587199999999</v>
      </c>
      <c r="H512">
        <v>1.9</v>
      </c>
      <c r="I512">
        <v>8</v>
      </c>
    </row>
    <row r="513" spans="1:9" x14ac:dyDescent="0.3">
      <c r="A513" s="2">
        <v>45210</v>
      </c>
      <c r="B513">
        <f>+IFERROR(VLOOKUP(A513,durval!$A:$G,2,FALSE),MEDIAN(B508:B512))</f>
        <v>2.0518742900000002</v>
      </c>
      <c r="C513">
        <f>+IFERROR(VLOOKUP(A513,durval!$A:$G,3,FALSE),MEDIAN(C508:C512))</f>
        <v>2.1306111599999999</v>
      </c>
      <c r="D513">
        <f>+IFERROR(VLOOKUP(A513,durval!$A:$G,4,FALSE),MEDIAN(D508:D512))</f>
        <v>4.96400123</v>
      </c>
      <c r="E513">
        <f>+IFERROR(VLOOKUP(A513,durval!$A:$G,5,FALSE),MEDIAN(E508:E512))</f>
        <v>4.1620129099999996</v>
      </c>
      <c r="F513">
        <f>+IFERROR(VLOOKUP(A513,durval!$A:$G,6,FALSE),MEDIAN(F508:F512))</f>
        <v>5.0302776500000004</v>
      </c>
      <c r="G513">
        <f>+IFERROR(VLOOKUP(A513,durval!$A:$G,7,FALSE),MEDIAN(G508:G512))</f>
        <v>3.4690306299999998</v>
      </c>
      <c r="H513">
        <v>1.9</v>
      </c>
      <c r="I513">
        <v>8</v>
      </c>
    </row>
    <row r="514" spans="1:9" x14ac:dyDescent="0.3">
      <c r="A514" s="2">
        <v>45211</v>
      </c>
      <c r="B514">
        <f>+IFERROR(VLOOKUP(A514,durval!$A:$G,2,FALSE),MEDIAN(B509:B513))</f>
        <v>2.0324217999999998</v>
      </c>
      <c r="C514">
        <f>+IFERROR(VLOOKUP(A514,durval!$A:$G,3,FALSE),MEDIAN(C509:C513))</f>
        <v>2.1083753600000001</v>
      </c>
      <c r="D514">
        <f>+IFERROR(VLOOKUP(A514,durval!$A:$G,4,FALSE),MEDIAN(D509:D513))</f>
        <v>4.9523701000000004</v>
      </c>
      <c r="E514">
        <f>+IFERROR(VLOOKUP(A514,durval!$A:$G,5,FALSE),MEDIAN(E509:E513))</f>
        <v>4.1561171100000003</v>
      </c>
      <c r="F514">
        <f>+IFERROR(VLOOKUP(A514,durval!$A:$G,6,FALSE),MEDIAN(F509:F513))</f>
        <v>5.0082920900000003</v>
      </c>
      <c r="G514">
        <f>+IFERROR(VLOOKUP(A514,durval!$A:$G,7,FALSE),MEDIAN(G509:G513))</f>
        <v>3.4426551600000002</v>
      </c>
      <c r="H514">
        <v>1.9</v>
      </c>
      <c r="I514">
        <v>8</v>
      </c>
    </row>
    <row r="515" spans="1:9" x14ac:dyDescent="0.3">
      <c r="A515" s="2">
        <v>45212</v>
      </c>
      <c r="B515">
        <f>+IFERROR(VLOOKUP(A515,durval!$A:$G,2,FALSE),MEDIAN(B510:B514))</f>
        <v>2.0355508200000001</v>
      </c>
      <c r="C515">
        <f>+IFERROR(VLOOKUP(A515,durval!$A:$G,3,FALSE),MEDIAN(C510:C514))</f>
        <v>2.1171462700000001</v>
      </c>
      <c r="D515">
        <f>+IFERROR(VLOOKUP(A515,durval!$A:$G,4,FALSE),MEDIAN(D510:D514))</f>
        <v>4.9639748700000004</v>
      </c>
      <c r="E515">
        <f>+IFERROR(VLOOKUP(A515,durval!$A:$G,5,FALSE),MEDIAN(E510:E514))</f>
        <v>4.16328912</v>
      </c>
      <c r="F515">
        <f>+IFERROR(VLOOKUP(A515,durval!$A:$G,6,FALSE),MEDIAN(F510:F514))</f>
        <v>5.0320252999999999</v>
      </c>
      <c r="G515">
        <f>+IFERROR(VLOOKUP(A515,durval!$A:$G,7,FALSE),MEDIAN(G510:G514))</f>
        <v>3.4680393500000002</v>
      </c>
      <c r="H515">
        <v>1.9</v>
      </c>
      <c r="I515">
        <v>8</v>
      </c>
    </row>
    <row r="516" spans="1:9" x14ac:dyDescent="0.3">
      <c r="A516" s="2">
        <v>45215</v>
      </c>
      <c r="B516">
        <f>+IFERROR(VLOOKUP(A516,durval!$A:$G,2,FALSE),MEDIAN(B511:B515))</f>
        <v>2.0594194899999998</v>
      </c>
      <c r="C516">
        <f>+IFERROR(VLOOKUP(A516,durval!$A:$G,3,FALSE),MEDIAN(C511:C515))</f>
        <v>2.1512303699999999</v>
      </c>
      <c r="D516">
        <f>+IFERROR(VLOOKUP(A516,durval!$A:$G,4,FALSE),MEDIAN(D511:D515))</f>
        <v>5.03569434</v>
      </c>
      <c r="E516">
        <f>+IFERROR(VLOOKUP(A516,durval!$A:$G,5,FALSE),MEDIAN(E511:E515))</f>
        <v>4.2245139700000003</v>
      </c>
      <c r="F516">
        <f>+IFERROR(VLOOKUP(A516,durval!$A:$G,6,FALSE),MEDIAN(F511:F515))</f>
        <v>5.1028099899999999</v>
      </c>
      <c r="G516">
        <f>+IFERROR(VLOOKUP(A516,durval!$A:$G,7,FALSE),MEDIAN(G511:G515))</f>
        <v>3.5582447300000002</v>
      </c>
      <c r="H516">
        <v>1.9</v>
      </c>
      <c r="I516">
        <v>8</v>
      </c>
    </row>
    <row r="517" spans="1:9" x14ac:dyDescent="0.3">
      <c r="A517" s="2">
        <v>45216</v>
      </c>
      <c r="B517">
        <f>+IFERROR(VLOOKUP(A517,durval!$A:$G,2,FALSE),MEDIAN(B512:B516))</f>
        <v>2.0612408900000001</v>
      </c>
      <c r="C517">
        <f>+IFERROR(VLOOKUP(A517,durval!$A:$G,3,FALSE),MEDIAN(C512:C516))</f>
        <v>2.1544466299999998</v>
      </c>
      <c r="D517">
        <f>+IFERROR(VLOOKUP(A517,durval!$A:$G,4,FALSE),MEDIAN(D512:D516))</f>
        <v>5.04717591</v>
      </c>
      <c r="E517">
        <f>+IFERROR(VLOOKUP(A517,durval!$A:$G,5,FALSE),MEDIAN(E512:E516))</f>
        <v>4.2544622399999996</v>
      </c>
      <c r="F517">
        <f>+IFERROR(VLOOKUP(A517,durval!$A:$G,6,FALSE),MEDIAN(F512:F516))</f>
        <v>5.15992651</v>
      </c>
      <c r="G517">
        <f>+IFERROR(VLOOKUP(A517,durval!$A:$G,7,FALSE),MEDIAN(G512:G516))</f>
        <v>3.57509386</v>
      </c>
      <c r="H517">
        <v>1.9</v>
      </c>
      <c r="I517">
        <v>8</v>
      </c>
    </row>
    <row r="518" spans="1:9" x14ac:dyDescent="0.3">
      <c r="A518" s="2">
        <v>45217</v>
      </c>
      <c r="B518">
        <f>+IFERROR(VLOOKUP(A518,durval!$A:$G,2,FALSE),MEDIAN(B513:B517))</f>
        <v>2.0539372</v>
      </c>
      <c r="C518">
        <f>+IFERROR(VLOOKUP(A518,durval!$A:$G,3,FALSE),MEDIAN(C513:C517))</f>
        <v>2.1413684200000001</v>
      </c>
      <c r="D518">
        <f>+IFERROR(VLOOKUP(A518,durval!$A:$G,4,FALSE),MEDIAN(D513:D517))</f>
        <v>5.0376248199999996</v>
      </c>
      <c r="E518">
        <f>+IFERROR(VLOOKUP(A518,durval!$A:$G,5,FALSE),MEDIAN(E513:E517))</f>
        <v>4.2709896000000001</v>
      </c>
      <c r="F518">
        <f>+IFERROR(VLOOKUP(A518,durval!$A:$G,6,FALSE),MEDIAN(F513:F517))</f>
        <v>5.1616459900000002</v>
      </c>
      <c r="G518">
        <f>+IFERROR(VLOOKUP(A518,durval!$A:$G,7,FALSE),MEDIAN(G513:G517))</f>
        <v>3.54815966</v>
      </c>
      <c r="H518">
        <v>1.9</v>
      </c>
      <c r="I518">
        <v>8</v>
      </c>
    </row>
    <row r="519" spans="1:9" x14ac:dyDescent="0.3">
      <c r="A519" s="2">
        <v>45218</v>
      </c>
      <c r="B519">
        <f>+IFERROR(VLOOKUP(A519,durval!$A:$G,2,FALSE),MEDIAN(B514:B518))</f>
        <v>2.0360367300000002</v>
      </c>
      <c r="C519">
        <f>+IFERROR(VLOOKUP(A519,durval!$A:$G,3,FALSE),MEDIAN(C514:C518))</f>
        <v>2.1158877700000001</v>
      </c>
      <c r="D519">
        <f>+IFERROR(VLOOKUP(A519,durval!$A:$G,4,FALSE),MEDIAN(D514:D518))</f>
        <v>5.0070321299999998</v>
      </c>
      <c r="E519">
        <f>+IFERROR(VLOOKUP(A519,durval!$A:$G,5,FALSE),MEDIAN(E514:E518))</f>
        <v>4.2554797999999998</v>
      </c>
      <c r="F519">
        <f>+IFERROR(VLOOKUP(A519,durval!$A:$G,6,FALSE),MEDIAN(F514:F518))</f>
        <v>5.14554066</v>
      </c>
      <c r="G519">
        <f>+IFERROR(VLOOKUP(A519,durval!$A:$G,7,FALSE),MEDIAN(G514:G518))</f>
        <v>3.5122330000000002</v>
      </c>
      <c r="H519">
        <v>1.9</v>
      </c>
      <c r="I519">
        <v>8</v>
      </c>
    </row>
    <row r="520" spans="1:9" x14ac:dyDescent="0.3">
      <c r="A520" s="2">
        <v>45219</v>
      </c>
      <c r="B520">
        <f>+IFERROR(VLOOKUP(A520,durval!$A:$G,2,FALSE),MEDIAN(B515:B519))</f>
        <v>2.03273014</v>
      </c>
      <c r="C520">
        <f>+IFERROR(VLOOKUP(A520,durval!$A:$G,3,FALSE),MEDIAN(C515:C519))</f>
        <v>2.1115782300000001</v>
      </c>
      <c r="D520">
        <f>+IFERROR(VLOOKUP(A520,durval!$A:$G,4,FALSE),MEDIAN(D515:D519))</f>
        <v>4.9924958500000001</v>
      </c>
      <c r="E520">
        <f>+IFERROR(VLOOKUP(A520,durval!$A:$G,5,FALSE),MEDIAN(E515:E519))</f>
        <v>4.2647301999999998</v>
      </c>
      <c r="F520">
        <f>+IFERROR(VLOOKUP(A520,durval!$A:$G,6,FALSE),MEDIAN(F515:F519))</f>
        <v>5.1460285499999996</v>
      </c>
      <c r="G520">
        <f>+IFERROR(VLOOKUP(A520,durval!$A:$G,7,FALSE),MEDIAN(G515:G519))</f>
        <v>3.49679173</v>
      </c>
      <c r="H520">
        <v>1.9</v>
      </c>
      <c r="I520">
        <v>8</v>
      </c>
    </row>
    <row r="521" spans="1:9" x14ac:dyDescent="0.3">
      <c r="A521" s="2">
        <v>45222</v>
      </c>
      <c r="B521">
        <f>+IFERROR(VLOOKUP(A521,durval!$A:$G,2,FALSE),MEDIAN(B516:B520))</f>
        <v>1.96032351</v>
      </c>
      <c r="C521">
        <f>+IFERROR(VLOOKUP(A521,durval!$A:$G,3,FALSE),MEDIAN(C516:C520))</f>
        <v>2.02142081</v>
      </c>
      <c r="D521">
        <f>+IFERROR(VLOOKUP(A521,durval!$A:$G,4,FALSE),MEDIAN(D516:D520))</f>
        <v>4.8006232600000001</v>
      </c>
      <c r="E521">
        <f>+IFERROR(VLOOKUP(A521,durval!$A:$G,5,FALSE),MEDIAN(E516:E520))</f>
        <v>4.1498198999999998</v>
      </c>
      <c r="F521">
        <f>+IFERROR(VLOOKUP(A521,durval!$A:$G,6,FALSE),MEDIAN(F516:F520))</f>
        <v>4.9624196999999999</v>
      </c>
      <c r="G521">
        <f>+IFERROR(VLOOKUP(A521,durval!$A:$G,7,FALSE),MEDIAN(G516:G520))</f>
        <v>3.28284748</v>
      </c>
      <c r="H521">
        <v>1.9</v>
      </c>
      <c r="I521">
        <v>8</v>
      </c>
    </row>
    <row r="522" spans="1:9" x14ac:dyDescent="0.3">
      <c r="A522" s="2">
        <v>45223</v>
      </c>
      <c r="B522">
        <f>+IFERROR(VLOOKUP(A522,durval!$A:$G,2,FALSE),MEDIAN(B517:B521))</f>
        <v>1.9927166999999999</v>
      </c>
      <c r="C522">
        <f>+IFERROR(VLOOKUP(A522,durval!$A:$G,3,FALSE),MEDIAN(C517:C521))</f>
        <v>2.06766257</v>
      </c>
      <c r="D522">
        <f>+IFERROR(VLOOKUP(A522,durval!$A:$G,4,FALSE),MEDIAN(D517:D521))</f>
        <v>4.8920341599999997</v>
      </c>
      <c r="E522">
        <f>+IFERROR(VLOOKUP(A522,durval!$A:$G,5,FALSE),MEDIAN(E517:E521))</f>
        <v>4.2250463800000002</v>
      </c>
      <c r="F522">
        <f>+IFERROR(VLOOKUP(A522,durval!$A:$G,6,FALSE),MEDIAN(F517:F521))</f>
        <v>5.0526660899999998</v>
      </c>
      <c r="G522">
        <f>+IFERROR(VLOOKUP(A522,durval!$A:$G,7,FALSE),MEDIAN(G517:G521))</f>
        <v>3.3801640800000001</v>
      </c>
      <c r="H522">
        <v>1.9</v>
      </c>
      <c r="I522">
        <v>8</v>
      </c>
    </row>
    <row r="523" spans="1:9" x14ac:dyDescent="0.3">
      <c r="A523" s="2">
        <v>45224</v>
      </c>
      <c r="B523">
        <f>+IFERROR(VLOOKUP(A523,durval!$A:$G,2,FALSE),MEDIAN(B518:B522))</f>
        <v>1.9994631</v>
      </c>
      <c r="C523">
        <f>+IFERROR(VLOOKUP(A523,durval!$A:$G,3,FALSE),MEDIAN(C518:C522))</f>
        <v>2.0838932799999998</v>
      </c>
      <c r="D523">
        <f>+IFERROR(VLOOKUP(A523,durval!$A:$G,4,FALSE),MEDIAN(D518:D522))</f>
        <v>4.9254230400000001</v>
      </c>
      <c r="E523">
        <f>+IFERROR(VLOOKUP(A523,durval!$A:$G,5,FALSE),MEDIAN(E518:E522))</f>
        <v>4.2331274600000004</v>
      </c>
      <c r="F523">
        <f>+IFERROR(VLOOKUP(A523,durval!$A:$G,6,FALSE),MEDIAN(F518:F522))</f>
        <v>5.0474656400000004</v>
      </c>
      <c r="G523">
        <f>+IFERROR(VLOOKUP(A523,durval!$A:$G,7,FALSE),MEDIAN(G518:G522))</f>
        <v>3.3973833999999998</v>
      </c>
      <c r="H523">
        <v>1.9</v>
      </c>
      <c r="I523">
        <v>8</v>
      </c>
    </row>
    <row r="524" spans="1:9" x14ac:dyDescent="0.3">
      <c r="A524" s="2">
        <v>45225</v>
      </c>
      <c r="B524">
        <f>+IFERROR(VLOOKUP(A524,durval!$A:$G,2,FALSE),MEDIAN(B519:B523))</f>
        <v>1.9840140900000001</v>
      </c>
      <c r="C524">
        <f>+IFERROR(VLOOKUP(A524,durval!$A:$G,3,FALSE),MEDIAN(C519:C523))</f>
        <v>2.0575077899999998</v>
      </c>
      <c r="D524">
        <f>+IFERROR(VLOOKUP(A524,durval!$A:$G,4,FALSE),MEDIAN(D519:D523))</f>
        <v>4.88247754</v>
      </c>
      <c r="E524">
        <f>+IFERROR(VLOOKUP(A524,durval!$A:$G,5,FALSE),MEDIAN(E519:E523))</f>
        <v>4.1957878400000004</v>
      </c>
      <c r="F524">
        <f>+IFERROR(VLOOKUP(A524,durval!$A:$G,6,FALSE),MEDIAN(F519:F523))</f>
        <v>4.9952076099999996</v>
      </c>
      <c r="G524">
        <f>+IFERROR(VLOOKUP(A524,durval!$A:$G,7,FALSE),MEDIAN(G519:G523))</f>
        <v>3.3460008299999999</v>
      </c>
      <c r="H524">
        <v>1.9</v>
      </c>
      <c r="I524">
        <v>8</v>
      </c>
    </row>
    <row r="525" spans="1:9" x14ac:dyDescent="0.3">
      <c r="A525" s="2">
        <v>45226</v>
      </c>
      <c r="B525">
        <f>+IFERROR(VLOOKUP(A525,durval!$A:$G,2,FALSE),MEDIAN(B520:B524))</f>
        <v>1.97515782</v>
      </c>
      <c r="C525">
        <f>+IFERROR(VLOOKUP(A525,durval!$A:$G,3,FALSE),MEDIAN(C520:C524))</f>
        <v>2.03702133</v>
      </c>
      <c r="D525">
        <f>+IFERROR(VLOOKUP(A525,durval!$A:$G,4,FALSE),MEDIAN(D520:D524))</f>
        <v>4.8301645600000001</v>
      </c>
      <c r="E525">
        <f>+IFERROR(VLOOKUP(A525,durval!$A:$G,5,FALSE),MEDIAN(E520:E524))</f>
        <v>4.1523478300000001</v>
      </c>
      <c r="F525">
        <f>+IFERROR(VLOOKUP(A525,durval!$A:$G,6,FALSE),MEDIAN(F520:F524))</f>
        <v>4.9494581699999998</v>
      </c>
      <c r="G525">
        <f>+IFERROR(VLOOKUP(A525,durval!$A:$G,7,FALSE),MEDIAN(G520:G524))</f>
        <v>3.2926870400000001</v>
      </c>
      <c r="H525">
        <v>1.9</v>
      </c>
      <c r="I525">
        <v>8</v>
      </c>
    </row>
    <row r="526" spans="1:9" x14ac:dyDescent="0.3">
      <c r="A526" s="2">
        <v>45229</v>
      </c>
      <c r="B526">
        <f>+IFERROR(VLOOKUP(A526,durval!$A:$G,2,FALSE),MEDIAN(B521:B525))</f>
        <v>1.96704447</v>
      </c>
      <c r="C526">
        <f>+IFERROR(VLOOKUP(A526,durval!$A:$G,3,FALSE),MEDIAN(C521:C525))</f>
        <v>2.0374802500000002</v>
      </c>
      <c r="D526">
        <f>+IFERROR(VLOOKUP(A526,durval!$A:$G,4,FALSE),MEDIAN(D521:D525))</f>
        <v>4.8370583700000003</v>
      </c>
      <c r="E526">
        <f>+IFERROR(VLOOKUP(A526,durval!$A:$G,5,FALSE),MEDIAN(E521:E525))</f>
        <v>4.1390194899999999</v>
      </c>
      <c r="F526">
        <f>+IFERROR(VLOOKUP(A526,durval!$A:$G,6,FALSE),MEDIAN(F521:F525))</f>
        <v>4.9283649199999999</v>
      </c>
      <c r="G526">
        <f>+IFERROR(VLOOKUP(A526,durval!$A:$G,7,FALSE),MEDIAN(G521:G525))</f>
        <v>3.2897766900000001</v>
      </c>
      <c r="H526">
        <v>1.9</v>
      </c>
      <c r="I526">
        <v>8</v>
      </c>
    </row>
    <row r="527" spans="1:9" x14ac:dyDescent="0.3">
      <c r="A527" s="2">
        <v>45230</v>
      </c>
      <c r="B527">
        <f>+IFERROR(VLOOKUP(A527,durval!$A:$G,2,FALSE),MEDIAN(B522:B526))</f>
        <v>1.9648904</v>
      </c>
      <c r="C527">
        <f>+IFERROR(VLOOKUP(A527,durval!$A:$G,3,FALSE),MEDIAN(C522:C526))</f>
        <v>2.0358994099999999</v>
      </c>
      <c r="D527">
        <f>+IFERROR(VLOOKUP(A527,durval!$A:$G,4,FALSE),MEDIAN(D522:D526))</f>
        <v>4.8365542899999996</v>
      </c>
      <c r="E527">
        <f>+IFERROR(VLOOKUP(A527,durval!$A:$G,5,FALSE),MEDIAN(E522:E526))</f>
        <v>4.1282867999999997</v>
      </c>
      <c r="F527">
        <f>+IFERROR(VLOOKUP(A527,durval!$A:$G,6,FALSE),MEDIAN(F522:F526))</f>
        <v>4.91861485</v>
      </c>
      <c r="G527">
        <f>+IFERROR(VLOOKUP(A527,durval!$A:$G,7,FALSE),MEDIAN(G522:G526))</f>
        <v>3.2966084599999999</v>
      </c>
      <c r="H527">
        <v>1.9</v>
      </c>
      <c r="I527">
        <v>8</v>
      </c>
    </row>
    <row r="528" spans="1:9" x14ac:dyDescent="0.3">
      <c r="A528" s="2">
        <v>45231</v>
      </c>
      <c r="B528">
        <f>+IFERROR(VLOOKUP(A528,durval!$A:$G,2,FALSE),MEDIAN(B523:B527))</f>
        <v>1.96638293</v>
      </c>
      <c r="C528">
        <f>+IFERROR(VLOOKUP(A528,durval!$A:$G,3,FALSE),MEDIAN(C523:C527))</f>
        <v>2.0408660200000002</v>
      </c>
      <c r="D528">
        <f>+IFERROR(VLOOKUP(A528,durval!$A:$G,4,FALSE),MEDIAN(D523:D527))</f>
        <v>4.8215995999999999</v>
      </c>
      <c r="E528">
        <f>+IFERROR(VLOOKUP(A528,durval!$A:$G,5,FALSE),MEDIAN(E523:E527))</f>
        <v>4.1115711599999996</v>
      </c>
      <c r="F528">
        <f>+IFERROR(VLOOKUP(A528,durval!$A:$G,6,FALSE),MEDIAN(F523:F527))</f>
        <v>4.89010005</v>
      </c>
      <c r="G528">
        <f>+IFERROR(VLOOKUP(A528,durval!$A:$G,7,FALSE),MEDIAN(G523:G527))</f>
        <v>3.2989944699999998</v>
      </c>
      <c r="H528">
        <v>1.9</v>
      </c>
      <c r="I528">
        <v>8</v>
      </c>
    </row>
    <row r="529" spans="1:9" x14ac:dyDescent="0.3">
      <c r="A529" s="2">
        <v>45232</v>
      </c>
      <c r="B529">
        <f>+IFERROR(VLOOKUP(A529,durval!$A:$G,2,FALSE),MEDIAN(B524:B528))</f>
        <v>1.97420894</v>
      </c>
      <c r="C529">
        <f>+IFERROR(VLOOKUP(A529,durval!$A:$G,3,FALSE),MEDIAN(C524:C528))</f>
        <v>2.0605946300000002</v>
      </c>
      <c r="D529">
        <f>+IFERROR(VLOOKUP(A529,durval!$A:$G,4,FALSE),MEDIAN(D524:D528))</f>
        <v>4.8798438700000002</v>
      </c>
      <c r="E529">
        <f>+IFERROR(VLOOKUP(A529,durval!$A:$G,5,FALSE),MEDIAN(E524:E528))</f>
        <v>4.1195017399999996</v>
      </c>
      <c r="F529">
        <f>+IFERROR(VLOOKUP(A529,durval!$A:$G,6,FALSE),MEDIAN(F524:F528))</f>
        <v>4.9116796000000003</v>
      </c>
      <c r="G529">
        <f>+IFERROR(VLOOKUP(A529,durval!$A:$G,7,FALSE),MEDIAN(G524:G528))</f>
        <v>3.3551242399999999</v>
      </c>
      <c r="H529">
        <v>1.9</v>
      </c>
      <c r="I529">
        <v>8</v>
      </c>
    </row>
    <row r="530" spans="1:9" x14ac:dyDescent="0.3">
      <c r="A530" s="2">
        <v>45233</v>
      </c>
      <c r="B530">
        <f>+IFERROR(VLOOKUP(A530,durval!$A:$G,2,FALSE),MEDIAN(B525:B529))</f>
        <v>1.9779694400000001</v>
      </c>
      <c r="C530">
        <f>+IFERROR(VLOOKUP(A530,durval!$A:$G,3,FALSE),MEDIAN(C525:C529))</f>
        <v>2.0669630300000001</v>
      </c>
      <c r="D530">
        <f>+IFERROR(VLOOKUP(A530,durval!$A:$G,4,FALSE),MEDIAN(D525:D529))</f>
        <v>4.9143202300000004</v>
      </c>
      <c r="E530">
        <f>+IFERROR(VLOOKUP(A530,durval!$A:$G,5,FALSE),MEDIAN(E525:E529))</f>
        <v>4.1353712700000003</v>
      </c>
      <c r="F530">
        <f>+IFERROR(VLOOKUP(A530,durval!$A:$G,6,FALSE),MEDIAN(F525:F529))</f>
        <v>4.9316607299999999</v>
      </c>
      <c r="G530">
        <f>+IFERROR(VLOOKUP(A530,durval!$A:$G,7,FALSE),MEDIAN(G525:G529))</f>
        <v>3.3934165900000002</v>
      </c>
      <c r="H530">
        <v>1.9</v>
      </c>
      <c r="I530">
        <v>8</v>
      </c>
    </row>
    <row r="531" spans="1:9" x14ac:dyDescent="0.3">
      <c r="A531" s="2">
        <v>45236</v>
      </c>
      <c r="B531">
        <f>+IFERROR(VLOOKUP(A531,durval!$A:$G,2,FALSE),MEDIAN(B526:B530))</f>
        <v>1.98072396</v>
      </c>
      <c r="C531">
        <f>+IFERROR(VLOOKUP(A531,durval!$A:$G,3,FALSE),MEDIAN(C526:C530))</f>
        <v>2.0622413900000001</v>
      </c>
      <c r="D531">
        <f>+IFERROR(VLOOKUP(A531,durval!$A:$G,4,FALSE),MEDIAN(D526:D530))</f>
        <v>4.9089036400000001</v>
      </c>
      <c r="E531">
        <f>+IFERROR(VLOOKUP(A531,durval!$A:$G,5,FALSE),MEDIAN(E526:E530))</f>
        <v>4.1270436200000002</v>
      </c>
      <c r="F531">
        <f>+IFERROR(VLOOKUP(A531,durval!$A:$G,6,FALSE),MEDIAN(F526:F530))</f>
        <v>4.91957909</v>
      </c>
      <c r="G531">
        <f>+IFERROR(VLOOKUP(A531,durval!$A:$G,7,FALSE),MEDIAN(G526:G530))</f>
        <v>3.3983472099999998</v>
      </c>
      <c r="H531">
        <v>1.9</v>
      </c>
      <c r="I531">
        <v>8</v>
      </c>
    </row>
    <row r="532" spans="1:9" x14ac:dyDescent="0.3">
      <c r="A532" s="2">
        <v>45237</v>
      </c>
      <c r="B532">
        <f>+IFERROR(VLOOKUP(A532,durval!$A:$G,2,FALSE),MEDIAN(B527:B531))</f>
        <v>1.98693298</v>
      </c>
      <c r="C532">
        <f>+IFERROR(VLOOKUP(A532,durval!$A:$G,3,FALSE),MEDIAN(C527:C531))</f>
        <v>2.0706624599999999</v>
      </c>
      <c r="D532">
        <f>+IFERROR(VLOOKUP(A532,durval!$A:$G,4,FALSE),MEDIAN(D527:D531))</f>
        <v>4.9299586900000003</v>
      </c>
      <c r="E532">
        <f>+IFERROR(VLOOKUP(A532,durval!$A:$G,5,FALSE),MEDIAN(E527:E531))</f>
        <v>4.1443859300000003</v>
      </c>
      <c r="F532">
        <f>+IFERROR(VLOOKUP(A532,durval!$A:$G,6,FALSE),MEDIAN(F527:F531))</f>
        <v>4.9473784099999998</v>
      </c>
      <c r="G532">
        <f>+IFERROR(VLOOKUP(A532,durval!$A:$G,7,FALSE),MEDIAN(G527:G531))</f>
        <v>3.4320244600000001</v>
      </c>
      <c r="H532">
        <v>1.9</v>
      </c>
      <c r="I532">
        <v>8</v>
      </c>
    </row>
    <row r="533" spans="1:9" x14ac:dyDescent="0.3">
      <c r="A533" s="2">
        <v>45238</v>
      </c>
      <c r="B533">
        <f>+IFERROR(VLOOKUP(A533,durval!$A:$G,2,FALSE),MEDIAN(B528:B532))</f>
        <v>1.99875699</v>
      </c>
      <c r="C533">
        <f>+IFERROR(VLOOKUP(A533,durval!$A:$G,3,FALSE),MEDIAN(C528:C532))</f>
        <v>2.0926579699999999</v>
      </c>
      <c r="D533">
        <f>+IFERROR(VLOOKUP(A533,durval!$A:$G,4,FALSE),MEDIAN(D528:D532))</f>
        <v>4.9658669800000004</v>
      </c>
      <c r="E533">
        <f>+IFERROR(VLOOKUP(A533,durval!$A:$G,5,FALSE),MEDIAN(E528:E532))</f>
        <v>4.1940287700000001</v>
      </c>
      <c r="F533">
        <f>+IFERROR(VLOOKUP(A533,durval!$A:$G,6,FALSE),MEDIAN(F528:F532))</f>
        <v>5.0105951900000001</v>
      </c>
      <c r="G533">
        <f>+IFERROR(VLOOKUP(A533,durval!$A:$G,7,FALSE),MEDIAN(G528:G532))</f>
        <v>3.47128455</v>
      </c>
      <c r="H533">
        <v>1.9</v>
      </c>
      <c r="I533">
        <v>8</v>
      </c>
    </row>
    <row r="534" spans="1:9" x14ac:dyDescent="0.3">
      <c r="A534" s="2">
        <v>45239</v>
      </c>
      <c r="B534">
        <f>+IFERROR(VLOOKUP(A534,durval!$A:$G,2,FALSE),MEDIAN(B529:B533))</f>
        <v>1.9862565299999999</v>
      </c>
      <c r="C534">
        <f>+IFERROR(VLOOKUP(A534,durval!$A:$G,3,FALSE),MEDIAN(C529:C533))</f>
        <v>2.06913145</v>
      </c>
      <c r="D534">
        <f>+IFERROR(VLOOKUP(A534,durval!$A:$G,4,FALSE),MEDIAN(D529:D533))</f>
        <v>4.93692099</v>
      </c>
      <c r="E534">
        <f>+IFERROR(VLOOKUP(A534,durval!$A:$G,5,FALSE),MEDIAN(E529:E533))</f>
        <v>4.1761785299999996</v>
      </c>
      <c r="F534">
        <f>+IFERROR(VLOOKUP(A534,durval!$A:$G,6,FALSE),MEDIAN(F529:F533))</f>
        <v>4.9916183800000002</v>
      </c>
      <c r="G534">
        <f>+IFERROR(VLOOKUP(A534,durval!$A:$G,7,FALSE),MEDIAN(G529:G533))</f>
        <v>3.4552159499999999</v>
      </c>
      <c r="H534">
        <v>1.9</v>
      </c>
      <c r="I534">
        <v>8</v>
      </c>
    </row>
    <row r="535" spans="1:9" x14ac:dyDescent="0.3">
      <c r="A535" s="2">
        <v>45240</v>
      </c>
      <c r="B535">
        <f>+IFERROR(VLOOKUP(A535,durval!$A:$G,2,FALSE),MEDIAN(B530:B534))</f>
        <v>1.9793594800000001</v>
      </c>
      <c r="C535">
        <f>+IFERROR(VLOOKUP(A535,durval!$A:$G,3,FALSE),MEDIAN(C530:C534))</f>
        <v>2.0577704699999999</v>
      </c>
      <c r="D535">
        <f>+IFERROR(VLOOKUP(A535,durval!$A:$G,4,FALSE),MEDIAN(D530:D534))</f>
        <v>4.9229066599999998</v>
      </c>
      <c r="E535">
        <f>+IFERROR(VLOOKUP(A535,durval!$A:$G,5,FALSE),MEDIAN(E530:E534))</f>
        <v>4.1679074500000004</v>
      </c>
      <c r="F535">
        <f>+IFERROR(VLOOKUP(A535,durval!$A:$G,6,FALSE),MEDIAN(F530:F534))</f>
        <v>4.9795645200000003</v>
      </c>
      <c r="G535">
        <f>+IFERROR(VLOOKUP(A535,durval!$A:$G,7,FALSE),MEDIAN(G530:G534))</f>
        <v>3.4243110799999998</v>
      </c>
      <c r="H535">
        <v>1.9</v>
      </c>
      <c r="I535">
        <v>8</v>
      </c>
    </row>
    <row r="536" spans="1:9" x14ac:dyDescent="0.3">
      <c r="A536" s="2">
        <v>45243</v>
      </c>
      <c r="B536">
        <f>+IFERROR(VLOOKUP(A536,durval!$A:$G,2,FALSE),MEDIAN(B531:B535))</f>
        <v>1.9647284599999999</v>
      </c>
      <c r="C536">
        <f>+IFERROR(VLOOKUP(A536,durval!$A:$G,3,FALSE),MEDIAN(C531:C535))</f>
        <v>2.0505684999999998</v>
      </c>
      <c r="D536">
        <f>+IFERROR(VLOOKUP(A536,durval!$A:$G,4,FALSE),MEDIAN(D531:D535))</f>
        <v>4.9029825799999998</v>
      </c>
      <c r="E536">
        <f>+IFERROR(VLOOKUP(A536,durval!$A:$G,5,FALSE),MEDIAN(E531:E535))</f>
        <v>4.14155052</v>
      </c>
      <c r="F536">
        <f>+IFERROR(VLOOKUP(A536,durval!$A:$G,6,FALSE),MEDIAN(F531:F535))</f>
        <v>4.9521158600000001</v>
      </c>
      <c r="G536">
        <f>+IFERROR(VLOOKUP(A536,durval!$A:$G,7,FALSE),MEDIAN(G531:G535))</f>
        <v>3.3893916900000001</v>
      </c>
      <c r="H536">
        <v>1.9</v>
      </c>
      <c r="I536">
        <v>8</v>
      </c>
    </row>
    <row r="537" spans="1:9" x14ac:dyDescent="0.3">
      <c r="A537" s="2">
        <v>45244</v>
      </c>
      <c r="B537">
        <f>+IFERROR(VLOOKUP(A537,durval!$A:$G,2,FALSE),MEDIAN(B532:B536))</f>
        <v>1.96734487</v>
      </c>
      <c r="C537">
        <f>+IFERROR(VLOOKUP(A537,durval!$A:$G,3,FALSE),MEDIAN(C532:C536))</f>
        <v>2.05318551</v>
      </c>
      <c r="D537">
        <f>+IFERROR(VLOOKUP(A537,durval!$A:$G,4,FALSE),MEDIAN(D532:D536))</f>
        <v>4.9267178100000004</v>
      </c>
      <c r="E537">
        <f>+IFERROR(VLOOKUP(A537,durval!$A:$G,5,FALSE),MEDIAN(E532:E536))</f>
        <v>4.1391125999999998</v>
      </c>
      <c r="F537">
        <f>+IFERROR(VLOOKUP(A537,durval!$A:$G,6,FALSE),MEDIAN(F532:F536))</f>
        <v>4.9835789799999999</v>
      </c>
      <c r="G537">
        <f>+IFERROR(VLOOKUP(A537,durval!$A:$G,7,FALSE),MEDIAN(G532:G536))</f>
        <v>3.4218216699999999</v>
      </c>
      <c r="H537">
        <v>1.9</v>
      </c>
      <c r="I537">
        <v>8</v>
      </c>
    </row>
    <row r="538" spans="1:9" x14ac:dyDescent="0.3">
      <c r="A538" s="2">
        <v>45245</v>
      </c>
      <c r="B538">
        <f>+IFERROR(VLOOKUP(A538,durval!$A:$G,2,FALSE),MEDIAN(B533:B537))</f>
        <v>1.97093735</v>
      </c>
      <c r="C538">
        <f>+IFERROR(VLOOKUP(A538,durval!$A:$G,3,FALSE),MEDIAN(C533:C537))</f>
        <v>2.06253135</v>
      </c>
      <c r="D538">
        <f>+IFERROR(VLOOKUP(A538,durval!$A:$G,4,FALSE),MEDIAN(D533:D537))</f>
        <v>4.95889559</v>
      </c>
      <c r="E538">
        <f>+IFERROR(VLOOKUP(A538,durval!$A:$G,5,FALSE),MEDIAN(E533:E537))</f>
        <v>4.1725487399999999</v>
      </c>
      <c r="F538">
        <f>+IFERROR(VLOOKUP(A538,durval!$A:$G,6,FALSE),MEDIAN(F533:F537))</f>
        <v>5.0223611699999999</v>
      </c>
      <c r="G538">
        <f>+IFERROR(VLOOKUP(A538,durval!$A:$G,7,FALSE),MEDIAN(G533:G537))</f>
        <v>3.4542892599999999</v>
      </c>
      <c r="H538">
        <v>1.9</v>
      </c>
      <c r="I538">
        <v>8</v>
      </c>
    </row>
    <row r="539" spans="1:9" x14ac:dyDescent="0.3">
      <c r="A539" s="2">
        <v>45246</v>
      </c>
      <c r="B539">
        <f>+IFERROR(VLOOKUP(A539,durval!$A:$G,2,FALSE),MEDIAN(B534:B538))</f>
        <v>1.9813445700000001</v>
      </c>
      <c r="C539">
        <f>+IFERROR(VLOOKUP(A539,durval!$A:$G,3,FALSE),MEDIAN(C534:C538))</f>
        <v>2.0839090599999999</v>
      </c>
      <c r="D539">
        <f>+IFERROR(VLOOKUP(A539,durval!$A:$G,4,FALSE),MEDIAN(D534:D538))</f>
        <v>5.0185271</v>
      </c>
      <c r="E539">
        <f>+IFERROR(VLOOKUP(A539,durval!$A:$G,5,FALSE),MEDIAN(E534:E538))</f>
        <v>4.2274362099999996</v>
      </c>
      <c r="F539">
        <f>+IFERROR(VLOOKUP(A539,durval!$A:$G,6,FALSE),MEDIAN(F534:F538))</f>
        <v>5.0759590399999999</v>
      </c>
      <c r="G539">
        <f>+IFERROR(VLOOKUP(A539,durval!$A:$G,7,FALSE),MEDIAN(G534:G538))</f>
        <v>3.5391317099999999</v>
      </c>
      <c r="H539">
        <v>1.9</v>
      </c>
      <c r="I539">
        <v>8</v>
      </c>
    </row>
    <row r="540" spans="1:9" x14ac:dyDescent="0.3">
      <c r="A540" s="2">
        <v>45247</v>
      </c>
      <c r="B540">
        <f>+IFERROR(VLOOKUP(A540,durval!$A:$G,2,FALSE),MEDIAN(B535:B539))</f>
        <v>1.972472</v>
      </c>
      <c r="C540">
        <f>+IFERROR(VLOOKUP(A540,durval!$A:$G,3,FALSE),MEDIAN(C535:C539))</f>
        <v>2.0749622300000001</v>
      </c>
      <c r="D540">
        <f>+IFERROR(VLOOKUP(A540,durval!$A:$G,4,FALSE),MEDIAN(D535:D539))</f>
        <v>4.9918248199999997</v>
      </c>
      <c r="E540">
        <f>+IFERROR(VLOOKUP(A540,durval!$A:$G,5,FALSE),MEDIAN(E535:E539))</f>
        <v>4.21069213</v>
      </c>
      <c r="F540">
        <f>+IFERROR(VLOOKUP(A540,durval!$A:$G,6,FALSE),MEDIAN(F535:F539))</f>
        <v>5.0402611799999999</v>
      </c>
      <c r="G540">
        <f>+IFERROR(VLOOKUP(A540,durval!$A:$G,7,FALSE),MEDIAN(G535:G539))</f>
        <v>3.5027007600000002</v>
      </c>
      <c r="H540">
        <v>1.9</v>
      </c>
      <c r="I540">
        <v>8</v>
      </c>
    </row>
    <row r="541" spans="1:9" x14ac:dyDescent="0.3">
      <c r="A541" s="2">
        <v>45250</v>
      </c>
      <c r="B541">
        <f>+IFERROR(VLOOKUP(A541,durval!$A:$G,2,FALSE),MEDIAN(B536:B540))</f>
        <v>2.0276990100000001</v>
      </c>
      <c r="C541">
        <f>+IFERROR(VLOOKUP(A541,durval!$A:$G,3,FALSE),MEDIAN(C536:C540))</f>
        <v>2.1468057599999999</v>
      </c>
      <c r="D541">
        <f>+IFERROR(VLOOKUP(A541,durval!$A:$G,4,FALSE),MEDIAN(D536:D540))</f>
        <v>5.1408240100000002</v>
      </c>
      <c r="E541">
        <f>+IFERROR(VLOOKUP(A541,durval!$A:$G,5,FALSE),MEDIAN(E536:E540))</f>
        <v>4.3369381999999996</v>
      </c>
      <c r="F541">
        <f>+IFERROR(VLOOKUP(A541,durval!$A:$G,6,FALSE),MEDIAN(F536:F540))</f>
        <v>5.2296021599999998</v>
      </c>
      <c r="G541">
        <f>+IFERROR(VLOOKUP(A541,durval!$A:$G,7,FALSE),MEDIAN(G536:G540))</f>
        <v>3.7270871300000001</v>
      </c>
      <c r="H541">
        <v>1.9</v>
      </c>
      <c r="I541">
        <v>8</v>
      </c>
    </row>
    <row r="542" spans="1:9" x14ac:dyDescent="0.3">
      <c r="A542" s="2">
        <v>45251</v>
      </c>
      <c r="B542">
        <f>+IFERROR(VLOOKUP(A542,durval!$A:$G,2,FALSE),MEDIAN(B537:B541))</f>
        <v>2.0573215</v>
      </c>
      <c r="C542">
        <f>+IFERROR(VLOOKUP(A542,durval!$A:$G,3,FALSE),MEDIAN(C537:C541))</f>
        <v>2.1872737099999999</v>
      </c>
      <c r="D542">
        <f>+IFERROR(VLOOKUP(A542,durval!$A:$G,4,FALSE),MEDIAN(D537:D541))</f>
        <v>5.2262032600000001</v>
      </c>
      <c r="E542">
        <f>+IFERROR(VLOOKUP(A542,durval!$A:$G,5,FALSE),MEDIAN(E537:E541))</f>
        <v>4.39185727</v>
      </c>
      <c r="F542">
        <f>+IFERROR(VLOOKUP(A542,durval!$A:$G,6,FALSE),MEDIAN(F537:F541))</f>
        <v>5.2959198699999996</v>
      </c>
      <c r="G542">
        <f>+IFERROR(VLOOKUP(A542,durval!$A:$G,7,FALSE),MEDIAN(G537:G541))</f>
        <v>3.8288399900000001</v>
      </c>
      <c r="H542">
        <v>1.9</v>
      </c>
      <c r="I542">
        <v>8</v>
      </c>
    </row>
    <row r="543" spans="1:9" x14ac:dyDescent="0.3">
      <c r="A543" s="2">
        <v>45252</v>
      </c>
      <c r="B543">
        <f>+IFERROR(VLOOKUP(A543,durval!$A:$G,2,FALSE),MEDIAN(B538:B542))</f>
        <v>2.0665080100000002</v>
      </c>
      <c r="C543">
        <f>+IFERROR(VLOOKUP(A543,durval!$A:$G,3,FALSE),MEDIAN(C538:C542))</f>
        <v>2.2049144799999998</v>
      </c>
      <c r="D543">
        <f>+IFERROR(VLOOKUP(A543,durval!$A:$G,4,FALSE),MEDIAN(D538:D542))</f>
        <v>5.2651120899999997</v>
      </c>
      <c r="E543">
        <f>+IFERROR(VLOOKUP(A543,durval!$A:$G,5,FALSE),MEDIAN(E538:E542))</f>
        <v>4.4017591200000004</v>
      </c>
      <c r="F543">
        <f>+IFERROR(VLOOKUP(A543,durval!$A:$G,6,FALSE),MEDIAN(F538:F542))</f>
        <v>5.3046899600000001</v>
      </c>
      <c r="G543">
        <f>+IFERROR(VLOOKUP(A543,durval!$A:$G,7,FALSE),MEDIAN(G538:G542))</f>
        <v>3.8772401400000001</v>
      </c>
      <c r="H543">
        <v>1.9</v>
      </c>
      <c r="I543">
        <v>8</v>
      </c>
    </row>
    <row r="544" spans="1:9" x14ac:dyDescent="0.3">
      <c r="A544" s="2">
        <v>45253</v>
      </c>
      <c r="B544">
        <f>+IFERROR(VLOOKUP(A544,durval!$A:$G,2,FALSE),MEDIAN(B539:B543))</f>
        <v>2.0276990100000001</v>
      </c>
      <c r="C544">
        <f>+IFERROR(VLOOKUP(A544,durval!$A:$G,3,FALSE),MEDIAN(C539:C543))</f>
        <v>2.1468057599999999</v>
      </c>
      <c r="D544">
        <f>+IFERROR(VLOOKUP(A544,durval!$A:$G,4,FALSE),MEDIAN(D539:D543))</f>
        <v>5.1408240100000002</v>
      </c>
      <c r="E544">
        <f>+IFERROR(VLOOKUP(A544,durval!$A:$G,5,FALSE),MEDIAN(E539:E543))</f>
        <v>4.3369381999999996</v>
      </c>
      <c r="F544">
        <f>+IFERROR(VLOOKUP(A544,durval!$A:$G,6,FALSE),MEDIAN(F539:F543))</f>
        <v>5.2296021599999998</v>
      </c>
      <c r="G544">
        <f>+IFERROR(VLOOKUP(A544,durval!$A:$G,7,FALSE),MEDIAN(G539:G543))</f>
        <v>3.7270871300000001</v>
      </c>
      <c r="H544">
        <v>1.9</v>
      </c>
      <c r="I544">
        <v>8</v>
      </c>
    </row>
    <row r="545" spans="1:9" x14ac:dyDescent="0.3">
      <c r="A545" s="2">
        <v>45254</v>
      </c>
      <c r="B545">
        <f>+IFERROR(VLOOKUP(A545,durval!$A:$G,2,FALSE),MEDIAN(B540:B544))</f>
        <v>2.1275288300000001</v>
      </c>
      <c r="C545">
        <f>+IFERROR(VLOOKUP(A545,durval!$A:$G,3,FALSE),MEDIAN(C540:C544))</f>
        <v>2.2822209899999999</v>
      </c>
      <c r="D545">
        <f>+IFERROR(VLOOKUP(A545,durval!$A:$G,4,FALSE),MEDIAN(D540:D544))</f>
        <v>5.3737310599999999</v>
      </c>
      <c r="E545">
        <f>+IFERROR(VLOOKUP(A545,durval!$A:$G,5,FALSE),MEDIAN(E540:E544))</f>
        <v>4.5179455600000002</v>
      </c>
      <c r="F545">
        <f>+IFERROR(VLOOKUP(A545,durval!$A:$G,6,FALSE),MEDIAN(F540:F544))</f>
        <v>5.4482840000000001</v>
      </c>
      <c r="G545">
        <f>+IFERROR(VLOOKUP(A545,durval!$A:$G,7,FALSE),MEDIAN(G540:G544))</f>
        <v>4.0518688200000001</v>
      </c>
      <c r="H545">
        <v>1.9</v>
      </c>
      <c r="I545">
        <v>8</v>
      </c>
    </row>
    <row r="546" spans="1:9" x14ac:dyDescent="0.3">
      <c r="A546" s="2">
        <v>45257</v>
      </c>
      <c r="B546">
        <f>+IFERROR(VLOOKUP(A546,durval!$A:$G,2,FALSE),MEDIAN(B541:B545))</f>
        <v>2.1207273299999998</v>
      </c>
      <c r="C546">
        <f>+IFERROR(VLOOKUP(A546,durval!$A:$G,3,FALSE),MEDIAN(C541:C545))</f>
        <v>2.2687366600000001</v>
      </c>
      <c r="D546">
        <f>+IFERROR(VLOOKUP(A546,durval!$A:$G,4,FALSE),MEDIAN(D541:D545))</f>
        <v>5.3351645799999998</v>
      </c>
      <c r="E546">
        <f>+IFERROR(VLOOKUP(A546,durval!$A:$G,5,FALSE),MEDIAN(E541:E545))</f>
        <v>4.4777752499999997</v>
      </c>
      <c r="F546">
        <f>+IFERROR(VLOOKUP(A546,durval!$A:$G,6,FALSE),MEDIAN(F541:F545))</f>
        <v>5.3930841999999997</v>
      </c>
      <c r="G546">
        <f>+IFERROR(VLOOKUP(A546,durval!$A:$G,7,FALSE),MEDIAN(G541:G545))</f>
        <v>3.9827698900000001</v>
      </c>
      <c r="H546">
        <v>1.9</v>
      </c>
      <c r="I546">
        <v>8</v>
      </c>
    </row>
    <row r="547" spans="1:9" x14ac:dyDescent="0.3">
      <c r="A547" s="2">
        <v>45258</v>
      </c>
      <c r="B547">
        <f>+IFERROR(VLOOKUP(A547,durval!$A:$G,2,FALSE),MEDIAN(B542:B546))</f>
        <v>2.1168558200000001</v>
      </c>
      <c r="C547">
        <f>+IFERROR(VLOOKUP(A547,durval!$A:$G,3,FALSE),MEDIAN(C542:C546))</f>
        <v>2.26104007</v>
      </c>
      <c r="D547">
        <f>+IFERROR(VLOOKUP(A547,durval!$A:$G,4,FALSE),MEDIAN(D542:D546))</f>
        <v>5.3169477000000001</v>
      </c>
      <c r="E547">
        <f>+IFERROR(VLOOKUP(A547,durval!$A:$G,5,FALSE),MEDIAN(E542:E546))</f>
        <v>4.4513851100000004</v>
      </c>
      <c r="F547">
        <f>+IFERROR(VLOOKUP(A547,durval!$A:$G,6,FALSE),MEDIAN(F542:F546))</f>
        <v>5.3771997999999996</v>
      </c>
      <c r="G547">
        <f>+IFERROR(VLOOKUP(A547,durval!$A:$G,7,FALSE),MEDIAN(G542:G546))</f>
        <v>3.9639083099999999</v>
      </c>
      <c r="H547">
        <v>1.9</v>
      </c>
      <c r="I547">
        <v>8</v>
      </c>
    </row>
    <row r="548" spans="1:9" x14ac:dyDescent="0.3">
      <c r="A548" s="2">
        <v>45259</v>
      </c>
      <c r="B548">
        <f>+IFERROR(VLOOKUP(A548,durval!$A:$G,2,FALSE),MEDIAN(B543:B547))</f>
        <v>2.1366304899999999</v>
      </c>
      <c r="C548">
        <f>+IFERROR(VLOOKUP(A548,durval!$A:$G,3,FALSE),MEDIAN(C543:C547))</f>
        <v>2.26127257</v>
      </c>
      <c r="D548">
        <f>+IFERROR(VLOOKUP(A548,durval!$A:$G,4,FALSE),MEDIAN(D543:D547))</f>
        <v>5.3279328599999998</v>
      </c>
      <c r="E548">
        <f>+IFERROR(VLOOKUP(A548,durval!$A:$G,5,FALSE),MEDIAN(E543:E547))</f>
        <v>4.4639151200000002</v>
      </c>
      <c r="F548">
        <f>+IFERROR(VLOOKUP(A548,durval!$A:$G,6,FALSE),MEDIAN(F543:F547))</f>
        <v>5.3855256300000001</v>
      </c>
      <c r="G548">
        <f>+IFERROR(VLOOKUP(A548,durval!$A:$G,7,FALSE),MEDIAN(G543:G547))</f>
        <v>3.9858011900000001</v>
      </c>
      <c r="H548">
        <v>1.9</v>
      </c>
      <c r="I548">
        <v>8</v>
      </c>
    </row>
    <row r="549" spans="1:9" x14ac:dyDescent="0.3">
      <c r="A549" s="2">
        <v>45260</v>
      </c>
      <c r="B549">
        <f>+IFERROR(VLOOKUP(A549,durval!$A:$G,2,FALSE),MEDIAN(B544:B548))</f>
        <v>2.15568385</v>
      </c>
      <c r="C549">
        <f>+IFERROR(VLOOKUP(A549,durval!$A:$G,3,FALSE),MEDIAN(C544:C548))</f>
        <v>2.2783238400000001</v>
      </c>
      <c r="D549">
        <f>+IFERROR(VLOOKUP(A549,durval!$A:$G,4,FALSE),MEDIAN(D544:D548))</f>
        <v>5.3540576199999999</v>
      </c>
      <c r="E549">
        <f>+IFERROR(VLOOKUP(A549,durval!$A:$G,5,FALSE),MEDIAN(E544:E548))</f>
        <v>4.4741646800000003</v>
      </c>
      <c r="F549">
        <f>+IFERROR(VLOOKUP(A549,durval!$A:$G,6,FALSE),MEDIAN(F544:F548))</f>
        <v>5.41962382</v>
      </c>
      <c r="G549">
        <f>+IFERROR(VLOOKUP(A549,durval!$A:$G,7,FALSE),MEDIAN(G544:G548))</f>
        <v>4.0342544699999996</v>
      </c>
      <c r="H549">
        <v>1.9</v>
      </c>
      <c r="I549">
        <v>8</v>
      </c>
    </row>
    <row r="550" spans="1:9" x14ac:dyDescent="0.3">
      <c r="A550" s="2">
        <v>45261</v>
      </c>
      <c r="B550">
        <f>+IFERROR(VLOOKUP(A550,durval!$A:$G,2,FALSE),MEDIAN(B545:B549))</f>
        <v>2.1623483800000001</v>
      </c>
      <c r="C550">
        <f>+IFERROR(VLOOKUP(A550,durval!$A:$G,3,FALSE),MEDIAN(C545:C549))</f>
        <v>2.28406822</v>
      </c>
      <c r="D550">
        <f>+IFERROR(VLOOKUP(A550,durval!$A:$G,4,FALSE),MEDIAN(D545:D549))</f>
        <v>5.3511116200000002</v>
      </c>
      <c r="E550">
        <f>+IFERROR(VLOOKUP(A550,durval!$A:$G,5,FALSE),MEDIAN(E545:E549))</f>
        <v>4.4915221299999999</v>
      </c>
      <c r="F550">
        <f>+IFERROR(VLOOKUP(A550,durval!$A:$G,6,FALSE),MEDIAN(F545:F549))</f>
        <v>5.4385691899999999</v>
      </c>
      <c r="G550">
        <f>+IFERROR(VLOOKUP(A550,durval!$A:$G,7,FALSE),MEDIAN(G545:G549))</f>
        <v>4.0382291199999996</v>
      </c>
      <c r="H550">
        <v>1.9</v>
      </c>
      <c r="I550">
        <v>8</v>
      </c>
    </row>
    <row r="551" spans="1:9" x14ac:dyDescent="0.3">
      <c r="A551" s="2">
        <v>45264</v>
      </c>
      <c r="B551">
        <f>+IFERROR(VLOOKUP(A551,durval!$A:$G,2,FALSE),MEDIAN(B546:B550))</f>
        <v>2.1722021599999999</v>
      </c>
      <c r="C551">
        <f>+IFERROR(VLOOKUP(A551,durval!$A:$G,3,FALSE),MEDIAN(C546:C550))</f>
        <v>2.29440796</v>
      </c>
      <c r="D551">
        <f>+IFERROR(VLOOKUP(A551,durval!$A:$G,4,FALSE),MEDIAN(D546:D550))</f>
        <v>5.3616206599999998</v>
      </c>
      <c r="E551">
        <f>+IFERROR(VLOOKUP(A551,durval!$A:$G,5,FALSE),MEDIAN(E546:E550))</f>
        <v>4.5188444700000003</v>
      </c>
      <c r="F551">
        <f>+IFERROR(VLOOKUP(A551,durval!$A:$G,6,FALSE),MEDIAN(F546:F550))</f>
        <v>5.4642072700000002</v>
      </c>
      <c r="G551">
        <f>+IFERROR(VLOOKUP(A551,durval!$A:$G,7,FALSE),MEDIAN(G546:G550))</f>
        <v>4.0830561400000001</v>
      </c>
      <c r="H551">
        <v>1.9</v>
      </c>
      <c r="I551">
        <v>8</v>
      </c>
    </row>
    <row r="552" spans="1:9" x14ac:dyDescent="0.3">
      <c r="A552" s="2">
        <v>45265</v>
      </c>
      <c r="B552">
        <f>+IFERROR(VLOOKUP(A552,durval!$A:$G,2,FALSE),MEDIAN(B547:B551))</f>
        <v>2.1814982399999998</v>
      </c>
      <c r="C552">
        <f>+IFERROR(VLOOKUP(A552,durval!$A:$G,3,FALSE),MEDIAN(C547:C551))</f>
        <v>2.3104520700000002</v>
      </c>
      <c r="D552">
        <f>+IFERROR(VLOOKUP(A552,durval!$A:$G,4,FALSE),MEDIAN(D547:D551))</f>
        <v>5.3905965299999998</v>
      </c>
      <c r="E552">
        <f>+IFERROR(VLOOKUP(A552,durval!$A:$G,5,FALSE),MEDIAN(E547:E551))</f>
        <v>4.5391453400000001</v>
      </c>
      <c r="F552">
        <f>+IFERROR(VLOOKUP(A552,durval!$A:$G,6,FALSE),MEDIAN(F547:F551))</f>
        <v>5.4744086000000003</v>
      </c>
      <c r="G552">
        <f>+IFERROR(VLOOKUP(A552,durval!$A:$G,7,FALSE),MEDIAN(G547:G551))</f>
        <v>4.1154453699999998</v>
      </c>
      <c r="H552">
        <v>1.9</v>
      </c>
      <c r="I552">
        <v>8</v>
      </c>
    </row>
    <row r="553" spans="1:9" x14ac:dyDescent="0.3">
      <c r="A553" s="2">
        <v>45266</v>
      </c>
      <c r="B553">
        <f>+IFERROR(VLOOKUP(A553,durval!$A:$G,2,FALSE),MEDIAN(B548:B552))</f>
        <v>2.1924605800000001</v>
      </c>
      <c r="C553">
        <f>+IFERROR(VLOOKUP(A553,durval!$A:$G,3,FALSE),MEDIAN(C548:C552))</f>
        <v>2.3406505000000002</v>
      </c>
      <c r="D553">
        <f>+IFERROR(VLOOKUP(A553,durval!$A:$G,4,FALSE),MEDIAN(D548:D552))</f>
        <v>5.4110464900000004</v>
      </c>
      <c r="E553">
        <f>+IFERROR(VLOOKUP(A553,durval!$A:$G,5,FALSE),MEDIAN(E548:E552))</f>
        <v>4.5598149100000001</v>
      </c>
      <c r="F553">
        <f>+IFERROR(VLOOKUP(A553,durval!$A:$G,6,FALSE),MEDIAN(F548:F552))</f>
        <v>5.4919962900000003</v>
      </c>
      <c r="G553">
        <f>+IFERROR(VLOOKUP(A553,durval!$A:$G,7,FALSE),MEDIAN(G548:G552))</f>
        <v>4.1492839300000002</v>
      </c>
      <c r="H553">
        <v>1.9</v>
      </c>
      <c r="I553">
        <v>8</v>
      </c>
    </row>
    <row r="554" spans="1:9" x14ac:dyDescent="0.3">
      <c r="A554" s="2">
        <v>45267</v>
      </c>
      <c r="B554">
        <f>+IFERROR(VLOOKUP(A554,durval!$A:$G,2,FALSE),MEDIAN(B549:B553))</f>
        <v>2.1897602300000001</v>
      </c>
      <c r="C554">
        <f>+IFERROR(VLOOKUP(A554,durval!$A:$G,3,FALSE),MEDIAN(C549:C553))</f>
        <v>2.33264907</v>
      </c>
      <c r="D554">
        <f>+IFERROR(VLOOKUP(A554,durval!$A:$G,4,FALSE),MEDIAN(D549:D553))</f>
        <v>5.4073942700000002</v>
      </c>
      <c r="E554">
        <f>+IFERROR(VLOOKUP(A554,durval!$A:$G,5,FALSE),MEDIAN(E549:E553))</f>
        <v>4.5691159399999997</v>
      </c>
      <c r="F554">
        <f>+IFERROR(VLOOKUP(A554,durval!$A:$G,6,FALSE),MEDIAN(F549:F553))</f>
        <v>5.4762847499999996</v>
      </c>
      <c r="G554">
        <f>+IFERROR(VLOOKUP(A554,durval!$A:$G,7,FALSE),MEDIAN(G549:G553))</f>
        <v>4.1379777999999998</v>
      </c>
      <c r="H554">
        <v>1.9</v>
      </c>
      <c r="I554">
        <v>8</v>
      </c>
    </row>
    <row r="555" spans="1:9" x14ac:dyDescent="0.3">
      <c r="A555" s="2">
        <v>45268</v>
      </c>
      <c r="B555">
        <f>+IFERROR(VLOOKUP(A555,durval!$A:$G,2,FALSE),MEDIAN(B550:B554))</f>
        <v>2.1760534300000001</v>
      </c>
      <c r="C555">
        <f>+IFERROR(VLOOKUP(A555,durval!$A:$G,3,FALSE),MEDIAN(C550:C554))</f>
        <v>2.3191677999999998</v>
      </c>
      <c r="D555">
        <f>+IFERROR(VLOOKUP(A555,durval!$A:$G,4,FALSE),MEDIAN(D550:D554))</f>
        <v>5.3683188199999998</v>
      </c>
      <c r="E555">
        <f>+IFERROR(VLOOKUP(A555,durval!$A:$G,5,FALSE),MEDIAN(E550:E554))</f>
        <v>4.5332435100000001</v>
      </c>
      <c r="F555">
        <f>+IFERROR(VLOOKUP(A555,durval!$A:$G,6,FALSE),MEDIAN(F550:F554))</f>
        <v>5.4297084</v>
      </c>
      <c r="G555">
        <f>+IFERROR(VLOOKUP(A555,durval!$A:$G,7,FALSE),MEDIAN(G550:G554))</f>
        <v>4.0890723500000004</v>
      </c>
      <c r="H555">
        <v>1.9</v>
      </c>
      <c r="I555">
        <v>8</v>
      </c>
    </row>
    <row r="556" spans="1:9" x14ac:dyDescent="0.3">
      <c r="A556" s="2">
        <v>45271</v>
      </c>
      <c r="B556">
        <f>+IFERROR(VLOOKUP(A556,durval!$A:$G,2,FALSE),MEDIAN(B551:B555))</f>
        <v>2.1715065299999998</v>
      </c>
      <c r="C556">
        <f>+IFERROR(VLOOKUP(A556,durval!$A:$G,3,FALSE),MEDIAN(C551:C555))</f>
        <v>2.3126806900000001</v>
      </c>
      <c r="D556">
        <f>+IFERROR(VLOOKUP(A556,durval!$A:$G,4,FALSE),MEDIAN(D551:D555))</f>
        <v>5.35015471</v>
      </c>
      <c r="E556">
        <f>+IFERROR(VLOOKUP(A556,durval!$A:$G,5,FALSE),MEDIAN(E551:E555))</f>
        <v>4.5278567599999997</v>
      </c>
      <c r="F556">
        <f>+IFERROR(VLOOKUP(A556,durval!$A:$G,6,FALSE),MEDIAN(F551:F555))</f>
        <v>5.4151519700000001</v>
      </c>
      <c r="G556">
        <f>+IFERROR(VLOOKUP(A556,durval!$A:$G,7,FALSE),MEDIAN(G551:G555))</f>
        <v>4.0651850700000001</v>
      </c>
      <c r="H556">
        <v>1.9</v>
      </c>
      <c r="I556">
        <v>8</v>
      </c>
    </row>
    <row r="557" spans="1:9" x14ac:dyDescent="0.3">
      <c r="A557" s="2">
        <v>45272</v>
      </c>
      <c r="B557">
        <f>+IFERROR(VLOOKUP(A557,durval!$A:$G,2,FALSE),MEDIAN(B552:B556))</f>
        <v>2.1902721999999999</v>
      </c>
      <c r="C557">
        <f>+IFERROR(VLOOKUP(A557,durval!$A:$G,3,FALSE),MEDIAN(C552:C556))</f>
        <v>2.3348797299999999</v>
      </c>
      <c r="D557">
        <f>+IFERROR(VLOOKUP(A557,durval!$A:$G,4,FALSE),MEDIAN(D552:D556))</f>
        <v>5.3972581599999998</v>
      </c>
      <c r="E557">
        <f>+IFERROR(VLOOKUP(A557,durval!$A:$G,5,FALSE),MEDIAN(E552:E556))</f>
        <v>4.5936331199999998</v>
      </c>
      <c r="F557">
        <f>+IFERROR(VLOOKUP(A557,durval!$A:$G,6,FALSE),MEDIAN(F552:F556))</f>
        <v>5.4905667999999999</v>
      </c>
      <c r="G557">
        <f>+IFERROR(VLOOKUP(A557,durval!$A:$G,7,FALSE),MEDIAN(G552:G556))</f>
        <v>4.1310269100000001</v>
      </c>
      <c r="H557">
        <v>1.9</v>
      </c>
      <c r="I557">
        <v>8</v>
      </c>
    </row>
    <row r="558" spans="1:9" x14ac:dyDescent="0.3">
      <c r="A558" s="2">
        <v>45273</v>
      </c>
      <c r="B558">
        <f>+IFERROR(VLOOKUP(A558,durval!$A:$G,2,FALSE),MEDIAN(B553:B557))</f>
        <v>2.2282439200000002</v>
      </c>
      <c r="C558">
        <f>+IFERROR(VLOOKUP(A558,durval!$A:$G,3,FALSE),MEDIAN(C553:C557))</f>
        <v>2.3722904100000002</v>
      </c>
      <c r="D558">
        <f>+IFERROR(VLOOKUP(A558,durval!$A:$G,4,FALSE),MEDIAN(D553:D557))</f>
        <v>5.4771114799999996</v>
      </c>
      <c r="E558">
        <f>+IFERROR(VLOOKUP(A558,durval!$A:$G,5,FALSE),MEDIAN(E553:E557))</f>
        <v>4.6583549399999997</v>
      </c>
      <c r="F558">
        <f>+IFERROR(VLOOKUP(A558,durval!$A:$G,6,FALSE),MEDIAN(F553:F557))</f>
        <v>5.5909069699999998</v>
      </c>
      <c r="G558">
        <f>+IFERROR(VLOOKUP(A558,durval!$A:$G,7,FALSE),MEDIAN(G553:G557))</f>
        <v>4.25569358</v>
      </c>
      <c r="H558">
        <v>1.9</v>
      </c>
      <c r="I558">
        <v>8</v>
      </c>
    </row>
    <row r="559" spans="1:9" x14ac:dyDescent="0.3">
      <c r="A559" s="2">
        <v>45274</v>
      </c>
      <c r="B559">
        <f>+IFERROR(VLOOKUP(A559,durval!$A:$G,2,FALSE),MEDIAN(B554:B558))</f>
        <v>2.2294571300000001</v>
      </c>
      <c r="C559">
        <f>+IFERROR(VLOOKUP(A559,durval!$A:$G,3,FALSE),MEDIAN(C554:C558))</f>
        <v>2.36546396</v>
      </c>
      <c r="D559">
        <f>+IFERROR(VLOOKUP(A559,durval!$A:$G,4,FALSE),MEDIAN(D554:D558))</f>
        <v>5.4694085499999998</v>
      </c>
      <c r="E559">
        <f>+IFERROR(VLOOKUP(A559,durval!$A:$G,5,FALSE),MEDIAN(E554:E558))</f>
        <v>4.6519843099999996</v>
      </c>
      <c r="F559">
        <f>+IFERROR(VLOOKUP(A559,durval!$A:$G,6,FALSE),MEDIAN(F554:F558))</f>
        <v>5.5934098199999998</v>
      </c>
      <c r="G559">
        <f>+IFERROR(VLOOKUP(A559,durval!$A:$G,7,FALSE),MEDIAN(G554:G558))</f>
        <v>4.2566365800000003</v>
      </c>
      <c r="H559">
        <v>1.9</v>
      </c>
      <c r="I559">
        <v>8</v>
      </c>
    </row>
    <row r="560" spans="1:9" x14ac:dyDescent="0.3">
      <c r="A560" s="2">
        <v>45275</v>
      </c>
      <c r="B560">
        <f>+IFERROR(VLOOKUP(A560,durval!$A:$G,2,FALSE),MEDIAN(B555:B559))</f>
        <v>2.2172864099999998</v>
      </c>
      <c r="C560">
        <f>+IFERROR(VLOOKUP(A560,durval!$A:$G,3,FALSE),MEDIAN(C555:C559))</f>
        <v>2.3481538300000002</v>
      </c>
      <c r="D560">
        <f>+IFERROR(VLOOKUP(A560,durval!$A:$G,4,FALSE),MEDIAN(D555:D559))</f>
        <v>5.43857312</v>
      </c>
      <c r="E560">
        <f>+IFERROR(VLOOKUP(A560,durval!$A:$G,5,FALSE),MEDIAN(E555:E559))</f>
        <v>4.61603779</v>
      </c>
      <c r="F560">
        <f>+IFERROR(VLOOKUP(A560,durval!$A:$G,6,FALSE),MEDIAN(F555:F559))</f>
        <v>5.5441838099999998</v>
      </c>
      <c r="G560">
        <f>+IFERROR(VLOOKUP(A560,durval!$A:$G,7,FALSE),MEDIAN(G555:G559))</f>
        <v>4.2169811399999997</v>
      </c>
      <c r="H560">
        <v>1.9</v>
      </c>
      <c r="I560">
        <v>8</v>
      </c>
    </row>
    <row r="561" spans="1:9" x14ac:dyDescent="0.3">
      <c r="A561" s="2">
        <v>45278</v>
      </c>
      <c r="B561">
        <f>+IFERROR(VLOOKUP(A561,durval!$A:$G,2,FALSE),MEDIAN(B556:B560))</f>
        <v>2.21380607</v>
      </c>
      <c r="C561">
        <f>+IFERROR(VLOOKUP(A561,durval!$A:$G,3,FALSE),MEDIAN(C556:C560))</f>
        <v>2.34562217</v>
      </c>
      <c r="D561">
        <f>+IFERROR(VLOOKUP(A561,durval!$A:$G,4,FALSE),MEDIAN(D556:D560))</f>
        <v>5.4450948099999996</v>
      </c>
      <c r="E561">
        <f>+IFERROR(VLOOKUP(A561,durval!$A:$G,5,FALSE),MEDIAN(E556:E560))</f>
        <v>4.6222839100000002</v>
      </c>
      <c r="F561">
        <f>+IFERROR(VLOOKUP(A561,durval!$A:$G,6,FALSE),MEDIAN(F556:F560))</f>
        <v>5.5429357499999998</v>
      </c>
      <c r="G561">
        <f>+IFERROR(VLOOKUP(A561,durval!$A:$G,7,FALSE),MEDIAN(G556:G560))</f>
        <v>4.2125005499999997</v>
      </c>
      <c r="H561">
        <v>1.9</v>
      </c>
      <c r="I561">
        <v>8</v>
      </c>
    </row>
    <row r="562" spans="1:9" x14ac:dyDescent="0.3">
      <c r="A562" s="2">
        <v>45279</v>
      </c>
      <c r="B562">
        <f>+IFERROR(VLOOKUP(A562,durval!$A:$G,2,FALSE),MEDIAN(B557:B561))</f>
        <v>2.20855954</v>
      </c>
      <c r="C562">
        <f>+IFERROR(VLOOKUP(A562,durval!$A:$G,3,FALSE),MEDIAN(C557:C561))</f>
        <v>2.3374325800000002</v>
      </c>
      <c r="D562">
        <f>+IFERROR(VLOOKUP(A562,durval!$A:$G,4,FALSE),MEDIAN(D557:D561))</f>
        <v>5.4342780299999998</v>
      </c>
      <c r="E562">
        <f>+IFERROR(VLOOKUP(A562,durval!$A:$G,5,FALSE),MEDIAN(E557:E561))</f>
        <v>4.6176708700000004</v>
      </c>
      <c r="F562">
        <f>+IFERROR(VLOOKUP(A562,durval!$A:$G,6,FALSE),MEDIAN(F557:F561))</f>
        <v>5.5372465699999998</v>
      </c>
      <c r="G562">
        <f>+IFERROR(VLOOKUP(A562,durval!$A:$G,7,FALSE),MEDIAN(G557:G561))</f>
        <v>4.2054188799999999</v>
      </c>
      <c r="H562">
        <v>1.9</v>
      </c>
      <c r="I562">
        <v>8</v>
      </c>
    </row>
    <row r="563" spans="1:9" x14ac:dyDescent="0.3">
      <c r="A563" s="2">
        <v>45280</v>
      </c>
      <c r="B563">
        <f>+IFERROR(VLOOKUP(A563,durval!$A:$G,2,FALSE),MEDIAN(B558:B562))</f>
        <v>2.20058898</v>
      </c>
      <c r="C563">
        <f>+IFERROR(VLOOKUP(A563,durval!$A:$G,3,FALSE),MEDIAN(C558:C562))</f>
        <v>2.3287606200000002</v>
      </c>
      <c r="D563">
        <f>+IFERROR(VLOOKUP(A563,durval!$A:$G,4,FALSE),MEDIAN(D558:D562))</f>
        <v>5.4233658599999996</v>
      </c>
      <c r="E563">
        <f>+IFERROR(VLOOKUP(A563,durval!$A:$G,5,FALSE),MEDIAN(E558:E562))</f>
        <v>4.6024091499999997</v>
      </c>
      <c r="F563">
        <f>+IFERROR(VLOOKUP(A563,durval!$A:$G,6,FALSE),MEDIAN(F558:F562))</f>
        <v>5.5108171400000003</v>
      </c>
      <c r="G563">
        <f>+IFERROR(VLOOKUP(A563,durval!$A:$G,7,FALSE),MEDIAN(G558:G562))</f>
        <v>4.1835652100000003</v>
      </c>
      <c r="H563">
        <v>1.9</v>
      </c>
      <c r="I563">
        <v>8</v>
      </c>
    </row>
    <row r="564" spans="1:9" x14ac:dyDescent="0.3">
      <c r="A564" s="2">
        <v>45281</v>
      </c>
      <c r="B564">
        <f>+IFERROR(VLOOKUP(A564,durval!$A:$G,2,FALSE),MEDIAN(B559:B563))</f>
        <v>2.1981397600000001</v>
      </c>
      <c r="C564">
        <f>+IFERROR(VLOOKUP(A564,durval!$A:$G,3,FALSE),MEDIAN(C559:C563))</f>
        <v>2.3274735099999999</v>
      </c>
      <c r="D564">
        <f>+IFERROR(VLOOKUP(A564,durval!$A:$G,4,FALSE),MEDIAN(D559:D563))</f>
        <v>5.4324745099999996</v>
      </c>
      <c r="E564">
        <f>+IFERROR(VLOOKUP(A564,durval!$A:$G,5,FALSE),MEDIAN(E559:E563))</f>
        <v>4.6135993400000004</v>
      </c>
      <c r="F564">
        <f>+IFERROR(VLOOKUP(A564,durval!$A:$G,6,FALSE),MEDIAN(F559:F563))</f>
        <v>5.52042506</v>
      </c>
      <c r="G564">
        <f>+IFERROR(VLOOKUP(A564,durval!$A:$G,7,FALSE),MEDIAN(G559:G563))</f>
        <v>4.2089506700000001</v>
      </c>
      <c r="H564">
        <v>1.9</v>
      </c>
      <c r="I564">
        <v>8</v>
      </c>
    </row>
    <row r="565" spans="1:9" x14ac:dyDescent="0.3">
      <c r="A565" s="2">
        <v>45282</v>
      </c>
      <c r="B565">
        <f>+IFERROR(VLOOKUP(A565,durval!$A:$G,2,FALSE),MEDIAN(B560:B564))</f>
        <v>2.1931422199999999</v>
      </c>
      <c r="C565">
        <f>+IFERROR(VLOOKUP(A565,durval!$A:$G,3,FALSE),MEDIAN(C560:C564))</f>
        <v>2.3189681200000001</v>
      </c>
      <c r="D565">
        <f>+IFERROR(VLOOKUP(A565,durval!$A:$G,4,FALSE),MEDIAN(D560:D564))</f>
        <v>5.4188195099999996</v>
      </c>
      <c r="E565">
        <f>+IFERROR(VLOOKUP(A565,durval!$A:$G,5,FALSE),MEDIAN(E560:E564))</f>
        <v>4.6020323300000001</v>
      </c>
      <c r="F565">
        <f>+IFERROR(VLOOKUP(A565,durval!$A:$G,6,FALSE),MEDIAN(F560:F564))</f>
        <v>5.5041716799999998</v>
      </c>
      <c r="G565">
        <f>+IFERROR(VLOOKUP(A565,durval!$A:$G,7,FALSE),MEDIAN(G560:G564))</f>
        <v>4.1855057200000001</v>
      </c>
      <c r="H565">
        <v>1.9</v>
      </c>
      <c r="I565">
        <v>8</v>
      </c>
    </row>
    <row r="566" spans="1:9" x14ac:dyDescent="0.3">
      <c r="A566" s="2">
        <v>45285</v>
      </c>
      <c r="B566">
        <f>+IFERROR(VLOOKUP(A566,durval!$A:$G,2,FALSE),MEDIAN(B561:B565))</f>
        <v>2.20058898</v>
      </c>
      <c r="C566">
        <f>+IFERROR(VLOOKUP(A566,durval!$A:$G,3,FALSE),MEDIAN(C561:C565))</f>
        <v>2.3287606200000002</v>
      </c>
      <c r="D566">
        <f>+IFERROR(VLOOKUP(A566,durval!$A:$G,4,FALSE),MEDIAN(D561:D565))</f>
        <v>5.4324745099999996</v>
      </c>
      <c r="E566">
        <f>+IFERROR(VLOOKUP(A566,durval!$A:$G,5,FALSE),MEDIAN(E561:E565))</f>
        <v>4.6135993400000004</v>
      </c>
      <c r="F566">
        <f>+IFERROR(VLOOKUP(A566,durval!$A:$G,6,FALSE),MEDIAN(F561:F565))</f>
        <v>5.52042506</v>
      </c>
      <c r="G566">
        <f>+IFERROR(VLOOKUP(A566,durval!$A:$G,7,FALSE),MEDIAN(G561:G565))</f>
        <v>4.2054188799999999</v>
      </c>
      <c r="H566">
        <v>1.9</v>
      </c>
      <c r="I566">
        <v>8</v>
      </c>
    </row>
    <row r="567" spans="1:9" x14ac:dyDescent="0.3">
      <c r="A567" s="2">
        <v>45286</v>
      </c>
      <c r="B567">
        <f>+IFERROR(VLOOKUP(A567,durval!$A:$G,2,FALSE),MEDIAN(B562:B566))</f>
        <v>2.1875559600000001</v>
      </c>
      <c r="C567">
        <f>+IFERROR(VLOOKUP(A567,durval!$A:$G,3,FALSE),MEDIAN(C562:C566))</f>
        <v>2.3158772299999999</v>
      </c>
      <c r="D567">
        <f>+IFERROR(VLOOKUP(A567,durval!$A:$G,4,FALSE),MEDIAN(D562:D566))</f>
        <v>5.41874068</v>
      </c>
      <c r="E567">
        <f>+IFERROR(VLOOKUP(A567,durval!$A:$G,5,FALSE),MEDIAN(E562:E566))</f>
        <v>4.5945014400000002</v>
      </c>
      <c r="F567">
        <f>+IFERROR(VLOOKUP(A567,durval!$A:$G,6,FALSE),MEDIAN(F562:F566))</f>
        <v>5.4953192800000004</v>
      </c>
      <c r="G567">
        <f>+IFERROR(VLOOKUP(A567,durval!$A:$G,7,FALSE),MEDIAN(G562:G566))</f>
        <v>4.1794589699999998</v>
      </c>
      <c r="H567">
        <v>1.9</v>
      </c>
      <c r="I567">
        <v>8</v>
      </c>
    </row>
    <row r="568" spans="1:9" x14ac:dyDescent="0.3">
      <c r="A568" s="2">
        <v>45287</v>
      </c>
      <c r="B568">
        <f>+IFERROR(VLOOKUP(A568,durval!$A:$G,2,FALSE),MEDIAN(B563:B567))</f>
        <v>2.1845296300000001</v>
      </c>
      <c r="C568">
        <f>+IFERROR(VLOOKUP(A568,durval!$A:$G,3,FALSE),MEDIAN(C563:C567))</f>
        <v>2.31161124</v>
      </c>
      <c r="D568">
        <f>+IFERROR(VLOOKUP(A568,durval!$A:$G,4,FALSE),MEDIAN(D563:D567))</f>
        <v>5.4107240599999997</v>
      </c>
      <c r="E568">
        <f>+IFERROR(VLOOKUP(A568,durval!$A:$G,5,FALSE),MEDIAN(E563:E567))</f>
        <v>4.5900650799999996</v>
      </c>
      <c r="F568">
        <f>+IFERROR(VLOOKUP(A568,durval!$A:$G,6,FALSE),MEDIAN(F563:F567))</f>
        <v>5.4831690599999998</v>
      </c>
      <c r="G568">
        <f>+IFERROR(VLOOKUP(A568,durval!$A:$G,7,FALSE),MEDIAN(G563:G567))</f>
        <v>4.1729222400000001</v>
      </c>
      <c r="H568">
        <v>1.9</v>
      </c>
      <c r="I568">
        <v>8</v>
      </c>
    </row>
    <row r="569" spans="1:9" x14ac:dyDescent="0.3">
      <c r="A569" s="2">
        <v>45288</v>
      </c>
      <c r="B569">
        <f>+IFERROR(VLOOKUP(A569,durval!$A:$G,2,FALSE),MEDIAN(B564:B568))</f>
        <v>2.1653292999999998</v>
      </c>
      <c r="C569">
        <f>+IFERROR(VLOOKUP(A569,durval!$A:$G,3,FALSE),MEDIAN(C564:C568))</f>
        <v>2.2898185899999999</v>
      </c>
      <c r="D569">
        <f>+IFERROR(VLOOKUP(A569,durval!$A:$G,4,FALSE),MEDIAN(D564:D568))</f>
        <v>5.3730943</v>
      </c>
      <c r="E569">
        <f>+IFERROR(VLOOKUP(A569,durval!$A:$G,5,FALSE),MEDIAN(E564:E568))</f>
        <v>4.5708734499999997</v>
      </c>
      <c r="F569">
        <f>+IFERROR(VLOOKUP(A569,durval!$A:$G,6,FALSE),MEDIAN(F564:F568))</f>
        <v>5.4526381300000004</v>
      </c>
      <c r="G569">
        <f>+IFERROR(VLOOKUP(A569,durval!$A:$G,7,FALSE),MEDIAN(G564:G568))</f>
        <v>4.1399035499999997</v>
      </c>
      <c r="H569">
        <v>1.9</v>
      </c>
      <c r="I569">
        <v>8</v>
      </c>
    </row>
    <row r="570" spans="1:9" x14ac:dyDescent="0.3">
      <c r="A570" s="2">
        <v>45289</v>
      </c>
      <c r="B570">
        <f>+IFERROR(VLOOKUP(A570,durval!$A:$G,2,FALSE),MEDIAN(B565:B569))</f>
        <v>2.1571208300000002</v>
      </c>
      <c r="C570">
        <f>+IFERROR(VLOOKUP(A570,durval!$A:$G,3,FALSE),MEDIAN(C565:C569))</f>
        <v>2.27893086</v>
      </c>
      <c r="D570">
        <f>+IFERROR(VLOOKUP(A570,durval!$A:$G,4,FALSE),MEDIAN(D565:D569))</f>
        <v>5.3582675399999999</v>
      </c>
      <c r="E570">
        <f>+IFERROR(VLOOKUP(A570,durval!$A:$G,5,FALSE),MEDIAN(E565:E569))</f>
        <v>4.55279072</v>
      </c>
      <c r="F570">
        <f>+IFERROR(VLOOKUP(A570,durval!$A:$G,6,FALSE),MEDIAN(F565:F569))</f>
        <v>5.4295236300000003</v>
      </c>
      <c r="G570">
        <f>+IFERROR(VLOOKUP(A570,durval!$A:$G,7,FALSE),MEDIAN(G565:G569))</f>
        <v>4.1121100000000004</v>
      </c>
      <c r="H570">
        <v>1.9</v>
      </c>
      <c r="I570">
        <v>8</v>
      </c>
    </row>
    <row r="571" spans="1:9" x14ac:dyDescent="0.3">
      <c r="A571" s="2">
        <v>45292</v>
      </c>
      <c r="B571">
        <f>+IFERROR(VLOOKUP(A571,durval!$A:$G,2,FALSE),MEDIAN(B566:B570))</f>
        <v>2.1845296300000001</v>
      </c>
      <c r="C571">
        <f>+IFERROR(VLOOKUP(A571,durval!$A:$G,3,FALSE),MEDIAN(C566:C570))</f>
        <v>2.31161124</v>
      </c>
      <c r="D571">
        <f>+IFERROR(VLOOKUP(A571,durval!$A:$G,4,FALSE),MEDIAN(D566:D570))</f>
        <v>5.4107240599999997</v>
      </c>
      <c r="E571">
        <f>+IFERROR(VLOOKUP(A571,durval!$A:$G,5,FALSE),MEDIAN(E566:E570))</f>
        <v>4.5900650799999996</v>
      </c>
      <c r="F571">
        <f>+IFERROR(VLOOKUP(A571,durval!$A:$G,6,FALSE),MEDIAN(F566:F570))</f>
        <v>5.4831690599999998</v>
      </c>
      <c r="G571">
        <f>+IFERROR(VLOOKUP(A571,durval!$A:$G,7,FALSE),MEDIAN(G566:G570))</f>
        <v>4.1729222400000001</v>
      </c>
      <c r="H571">
        <v>1.9</v>
      </c>
      <c r="I571">
        <v>8</v>
      </c>
    </row>
    <row r="572" spans="1:9" x14ac:dyDescent="0.3">
      <c r="A572" s="2">
        <v>45293</v>
      </c>
      <c r="B572">
        <f>+IFERROR(VLOOKUP(A572,durval!$A:$G,2,FALSE),MEDIAN(B567:B571))</f>
        <v>2.1422699299999999</v>
      </c>
      <c r="C572">
        <f>+IFERROR(VLOOKUP(A572,durval!$A:$G,3,FALSE),MEDIAN(C567:C571))</f>
        <v>2.2640317699999999</v>
      </c>
      <c r="D572">
        <f>+IFERROR(VLOOKUP(A572,durval!$A:$G,4,FALSE),MEDIAN(D567:D571))</f>
        <v>5.3226605400000002</v>
      </c>
      <c r="E572">
        <f>+IFERROR(VLOOKUP(A572,durval!$A:$G,5,FALSE),MEDIAN(E567:E571))</f>
        <v>4.5220285799999997</v>
      </c>
      <c r="F572">
        <f>+IFERROR(VLOOKUP(A572,durval!$A:$G,6,FALSE),MEDIAN(F567:F571))</f>
        <v>5.3807800200000004</v>
      </c>
      <c r="G572">
        <f>+IFERROR(VLOOKUP(A572,durval!$A:$G,7,FALSE),MEDIAN(G567:G571))</f>
        <v>4.0514322199999997</v>
      </c>
      <c r="H572">
        <v>1.9</v>
      </c>
      <c r="I572">
        <v>8</v>
      </c>
    </row>
    <row r="573" spans="1:9" x14ac:dyDescent="0.3">
      <c r="A573" s="2">
        <v>45294</v>
      </c>
      <c r="B573">
        <f>+IFERROR(VLOOKUP(A573,durval!$A:$G,2,FALSE),MEDIAN(B568:B572))</f>
        <v>2.1270208099999999</v>
      </c>
      <c r="C573">
        <f>+IFERROR(VLOOKUP(A573,durval!$A:$G,3,FALSE),MEDIAN(C568:C572))</f>
        <v>2.2488019399999999</v>
      </c>
      <c r="D573">
        <f>+IFERROR(VLOOKUP(A573,durval!$A:$G,4,FALSE),MEDIAN(D568:D572))</f>
        <v>5.2729771400000001</v>
      </c>
      <c r="E573">
        <f>+IFERROR(VLOOKUP(A573,durval!$A:$G,5,FALSE),MEDIAN(E568:E572))</f>
        <v>4.4831145000000001</v>
      </c>
      <c r="F573">
        <f>+IFERROR(VLOOKUP(A573,durval!$A:$G,6,FALSE),MEDIAN(F568:F572))</f>
        <v>5.3389017900000004</v>
      </c>
      <c r="G573">
        <f>+IFERROR(VLOOKUP(A573,durval!$A:$G,7,FALSE),MEDIAN(G568:G572))</f>
        <v>3.9787894599999998</v>
      </c>
      <c r="H573">
        <v>1.9</v>
      </c>
      <c r="I573">
        <v>8</v>
      </c>
    </row>
    <row r="574" spans="1:9" x14ac:dyDescent="0.3">
      <c r="A574" s="2">
        <v>45295</v>
      </c>
      <c r="B574">
        <f>+IFERROR(VLOOKUP(A574,durval!$A:$G,2,FALSE),MEDIAN(B569:B573))</f>
        <v>2.1042667000000002</v>
      </c>
      <c r="C574">
        <f>+IFERROR(VLOOKUP(A574,durval!$A:$G,3,FALSE),MEDIAN(C569:C573))</f>
        <v>2.2210379499999999</v>
      </c>
      <c r="D574">
        <f>+IFERROR(VLOOKUP(A574,durval!$A:$G,4,FALSE),MEDIAN(D569:D573))</f>
        <v>5.2128784000000001</v>
      </c>
      <c r="E574">
        <f>+IFERROR(VLOOKUP(A574,durval!$A:$G,5,FALSE),MEDIAN(E569:E573))</f>
        <v>4.4306251999999997</v>
      </c>
      <c r="F574">
        <f>+IFERROR(VLOOKUP(A574,durval!$A:$G,6,FALSE),MEDIAN(F569:F573))</f>
        <v>5.2898449699999999</v>
      </c>
      <c r="G574">
        <f>+IFERROR(VLOOKUP(A574,durval!$A:$G,7,FALSE),MEDIAN(G569:G573))</f>
        <v>3.90085302</v>
      </c>
      <c r="H574">
        <v>1.9</v>
      </c>
      <c r="I574">
        <v>8</v>
      </c>
    </row>
    <row r="575" spans="1:9" x14ac:dyDescent="0.3">
      <c r="A575" s="2">
        <v>45296</v>
      </c>
      <c r="B575">
        <f>+IFERROR(VLOOKUP(A575,durval!$A:$G,2,FALSE),MEDIAN(B570:B574))</f>
        <v>2.1328322200000001</v>
      </c>
      <c r="C575">
        <f>+IFERROR(VLOOKUP(A575,durval!$A:$G,3,FALSE),MEDIAN(C570:C574))</f>
        <v>2.2457143300000002</v>
      </c>
      <c r="D575">
        <f>+IFERROR(VLOOKUP(A575,durval!$A:$G,4,FALSE),MEDIAN(D570:D574))</f>
        <v>5.52090645</v>
      </c>
      <c r="E575">
        <f>+IFERROR(VLOOKUP(A575,durval!$A:$G,5,FALSE),MEDIAN(E570:E574))</f>
        <v>4.6977716899999997</v>
      </c>
      <c r="F575">
        <f>+IFERROR(VLOOKUP(A575,durval!$A:$G,6,FALSE),MEDIAN(F570:F574))</f>
        <v>5.5898034799999996</v>
      </c>
      <c r="G575">
        <f>+IFERROR(VLOOKUP(A575,durval!$A:$G,7,FALSE),MEDIAN(G570:G574))</f>
        <v>4.1260887400000001</v>
      </c>
      <c r="H575">
        <v>1.9</v>
      </c>
      <c r="I575">
        <v>8</v>
      </c>
    </row>
    <row r="576" spans="1:9" x14ac:dyDescent="0.3">
      <c r="A576" s="2">
        <v>45299</v>
      </c>
      <c r="B576">
        <f>+IFERROR(VLOOKUP(A576,durval!$A:$G,2,FALSE),MEDIAN(B571:B575))</f>
        <v>2.1073017900000002</v>
      </c>
      <c r="C576">
        <f>+IFERROR(VLOOKUP(A576,durval!$A:$G,3,FALSE),MEDIAN(C571:C575))</f>
        <v>2.2155855299999998</v>
      </c>
      <c r="D576">
        <f>+IFERROR(VLOOKUP(A576,durval!$A:$G,4,FALSE),MEDIAN(D571:D575))</f>
        <v>5.4707290799999999</v>
      </c>
      <c r="E576">
        <f>+IFERROR(VLOOKUP(A576,durval!$A:$G,5,FALSE),MEDIAN(E571:E575))</f>
        <v>4.6599756599999997</v>
      </c>
      <c r="F576">
        <f>+IFERROR(VLOOKUP(A576,durval!$A:$G,6,FALSE),MEDIAN(F571:F575))</f>
        <v>5.5398369299999999</v>
      </c>
      <c r="G576">
        <f>+IFERROR(VLOOKUP(A576,durval!$A:$G,7,FALSE),MEDIAN(G571:G575))</f>
        <v>4.0627348899999998</v>
      </c>
      <c r="H576">
        <v>1.9</v>
      </c>
      <c r="I576">
        <v>8</v>
      </c>
    </row>
    <row r="577" spans="1:9" x14ac:dyDescent="0.3">
      <c r="A577" s="2">
        <v>45300</v>
      </c>
      <c r="B577">
        <f>+IFERROR(VLOOKUP(A577,durval!$A:$G,2,FALSE),MEDIAN(B572:B576))</f>
        <v>2.09072784</v>
      </c>
      <c r="C577">
        <f>+IFERROR(VLOOKUP(A577,durval!$A:$G,3,FALSE),MEDIAN(C572:C576))</f>
        <v>2.19053013</v>
      </c>
      <c r="D577">
        <f>+IFERROR(VLOOKUP(A577,durval!$A:$G,4,FALSE),MEDIAN(D572:D576))</f>
        <v>5.4563027200000001</v>
      </c>
      <c r="E577">
        <f>+IFERROR(VLOOKUP(A577,durval!$A:$G,5,FALSE),MEDIAN(E572:E576))</f>
        <v>4.6386841199999997</v>
      </c>
      <c r="F577">
        <f>+IFERROR(VLOOKUP(A577,durval!$A:$G,6,FALSE),MEDIAN(F572:F576))</f>
        <v>5.51194001</v>
      </c>
      <c r="G577">
        <f>+IFERROR(VLOOKUP(A577,durval!$A:$G,7,FALSE),MEDIAN(G572:G576))</f>
        <v>4.01832061</v>
      </c>
      <c r="H577">
        <v>1.9</v>
      </c>
      <c r="I577">
        <v>8</v>
      </c>
    </row>
    <row r="578" spans="1:9" x14ac:dyDescent="0.3">
      <c r="A578" s="2">
        <v>45301</v>
      </c>
      <c r="B578">
        <f>+IFERROR(VLOOKUP(A578,durval!$A:$G,2,FALSE),MEDIAN(B573:B577))</f>
        <v>2.1194348299999999</v>
      </c>
      <c r="C578">
        <f>+IFERROR(VLOOKUP(A578,durval!$A:$G,3,FALSE),MEDIAN(C573:C577))</f>
        <v>2.2319175900000001</v>
      </c>
      <c r="D578">
        <f>+IFERROR(VLOOKUP(A578,durval!$A:$G,4,FALSE),MEDIAN(D573:D577))</f>
        <v>5.5453252099999997</v>
      </c>
      <c r="E578">
        <f>+IFERROR(VLOOKUP(A578,durval!$A:$G,5,FALSE),MEDIAN(E573:E577))</f>
        <v>4.7130493600000003</v>
      </c>
      <c r="F578">
        <f>+IFERROR(VLOOKUP(A578,durval!$A:$G,6,FALSE),MEDIAN(F573:F577))</f>
        <v>5.6036153000000004</v>
      </c>
      <c r="G578">
        <f>+IFERROR(VLOOKUP(A578,durval!$A:$G,7,FALSE),MEDIAN(G573:G577))</f>
        <v>4.1372806200000003</v>
      </c>
      <c r="H578">
        <v>1.9</v>
      </c>
      <c r="I578">
        <v>8</v>
      </c>
    </row>
    <row r="579" spans="1:9" x14ac:dyDescent="0.3">
      <c r="A579" s="2">
        <v>45302</v>
      </c>
      <c r="B579">
        <f>+IFERROR(VLOOKUP(A579,durval!$A:$G,2,FALSE),MEDIAN(B574:B578))</f>
        <v>2.12951881</v>
      </c>
      <c r="C579">
        <f>+IFERROR(VLOOKUP(A579,durval!$A:$G,3,FALSE),MEDIAN(C574:C578))</f>
        <v>2.2529836300000001</v>
      </c>
      <c r="D579">
        <f>+IFERROR(VLOOKUP(A579,durval!$A:$G,4,FALSE),MEDIAN(D574:D578))</f>
        <v>5.5897218200000003</v>
      </c>
      <c r="E579">
        <f>+IFERROR(VLOOKUP(A579,durval!$A:$G,5,FALSE),MEDIAN(E574:E578))</f>
        <v>4.7645447900000004</v>
      </c>
      <c r="F579">
        <f>+IFERROR(VLOOKUP(A579,durval!$A:$G,6,FALSE),MEDIAN(F574:F578))</f>
        <v>5.6735005000000003</v>
      </c>
      <c r="G579">
        <f>+IFERROR(VLOOKUP(A579,durval!$A:$G,7,FALSE),MEDIAN(G574:G578))</f>
        <v>4.2222883600000003</v>
      </c>
      <c r="H579">
        <v>1.9</v>
      </c>
      <c r="I579">
        <v>8</v>
      </c>
    </row>
    <row r="580" spans="1:9" x14ac:dyDescent="0.3">
      <c r="A580" s="2">
        <v>45303</v>
      </c>
      <c r="B580">
        <f>+IFERROR(VLOOKUP(A580,durval!$A:$G,2,FALSE),MEDIAN(B575:B579))</f>
        <v>2.1377573700000001</v>
      </c>
      <c r="C580">
        <f>+IFERROR(VLOOKUP(A580,durval!$A:$G,3,FALSE),MEDIAN(C575:C579))</f>
        <v>2.2595020099999998</v>
      </c>
      <c r="D580">
        <f>+IFERROR(VLOOKUP(A580,durval!$A:$G,4,FALSE),MEDIAN(D575:D579))</f>
        <v>5.61696214</v>
      </c>
      <c r="E580">
        <f>+IFERROR(VLOOKUP(A580,durval!$A:$G,5,FALSE),MEDIAN(E575:E579))</f>
        <v>4.7905553999999997</v>
      </c>
      <c r="F580">
        <f>+IFERROR(VLOOKUP(A580,durval!$A:$G,6,FALSE),MEDIAN(F575:F579))</f>
        <v>5.6994299499999999</v>
      </c>
      <c r="G580">
        <f>+IFERROR(VLOOKUP(A580,durval!$A:$G,7,FALSE),MEDIAN(G575:G579))</f>
        <v>4.2658176299999999</v>
      </c>
      <c r="H580">
        <v>1.9</v>
      </c>
      <c r="I580">
        <v>8</v>
      </c>
    </row>
    <row r="581" spans="1:9" x14ac:dyDescent="0.3">
      <c r="A581" s="2">
        <v>45306</v>
      </c>
      <c r="B581">
        <f>+IFERROR(VLOOKUP(A581,durval!$A:$G,2,FALSE),MEDIAN(B576:B580))</f>
        <v>2.1194348299999999</v>
      </c>
      <c r="C581">
        <f>+IFERROR(VLOOKUP(A581,durval!$A:$G,3,FALSE),MEDIAN(C576:C580))</f>
        <v>2.2319175900000001</v>
      </c>
      <c r="D581">
        <f>+IFERROR(VLOOKUP(A581,durval!$A:$G,4,FALSE),MEDIAN(D576:D580))</f>
        <v>5.5453252099999997</v>
      </c>
      <c r="E581">
        <f>+IFERROR(VLOOKUP(A581,durval!$A:$G,5,FALSE),MEDIAN(E576:E580))</f>
        <v>4.7130493600000003</v>
      </c>
      <c r="F581">
        <f>+IFERROR(VLOOKUP(A581,durval!$A:$G,6,FALSE),MEDIAN(F576:F580))</f>
        <v>5.6036153000000004</v>
      </c>
      <c r="G581">
        <f>+IFERROR(VLOOKUP(A581,durval!$A:$G,7,FALSE),MEDIAN(G576:G580))</f>
        <v>4.1372806200000003</v>
      </c>
      <c r="H581">
        <v>1.9</v>
      </c>
      <c r="I581">
        <v>8</v>
      </c>
    </row>
    <row r="582" spans="1:9" x14ac:dyDescent="0.3">
      <c r="A582" s="2">
        <v>45307</v>
      </c>
      <c r="B582">
        <f>+IFERROR(VLOOKUP(A582,durval!$A:$G,2,FALSE),MEDIAN(B577:B581))</f>
        <v>2.1320171999999999</v>
      </c>
      <c r="C582">
        <f>+IFERROR(VLOOKUP(A582,durval!$A:$G,3,FALSE),MEDIAN(C577:C581))</f>
        <v>2.2480932</v>
      </c>
      <c r="D582">
        <f>+IFERROR(VLOOKUP(A582,durval!$A:$G,4,FALSE),MEDIAN(D577:D581))</f>
        <v>5.5900778100000004</v>
      </c>
      <c r="E582">
        <f>+IFERROR(VLOOKUP(A582,durval!$A:$G,5,FALSE),MEDIAN(E577:E581))</f>
        <v>4.7634719700000003</v>
      </c>
      <c r="F582">
        <f>+IFERROR(VLOOKUP(A582,durval!$A:$G,6,FALSE),MEDIAN(F577:F581))</f>
        <v>5.6695983700000001</v>
      </c>
      <c r="G582">
        <f>+IFERROR(VLOOKUP(A582,durval!$A:$G,7,FALSE),MEDIAN(G577:G581))</f>
        <v>4.2218448400000002</v>
      </c>
      <c r="H582">
        <v>1.9</v>
      </c>
      <c r="I582">
        <v>8</v>
      </c>
    </row>
    <row r="583" spans="1:9" x14ac:dyDescent="0.3">
      <c r="A583" s="2">
        <v>45308</v>
      </c>
      <c r="B583">
        <f>+IFERROR(VLOOKUP(A583,durval!$A:$G,2,FALSE),MEDIAN(B578:B582))</f>
        <v>2.1181416300000002</v>
      </c>
      <c r="C583">
        <f>+IFERROR(VLOOKUP(A583,durval!$A:$G,3,FALSE),MEDIAN(C578:C582))</f>
        <v>2.22922149</v>
      </c>
      <c r="D583">
        <f>+IFERROR(VLOOKUP(A583,durval!$A:$G,4,FALSE),MEDIAN(D578:D582))</f>
        <v>5.5532063200000001</v>
      </c>
      <c r="E583">
        <f>+IFERROR(VLOOKUP(A583,durval!$A:$G,5,FALSE),MEDIAN(E578:E582))</f>
        <v>4.7234332099999996</v>
      </c>
      <c r="F583">
        <f>+IFERROR(VLOOKUP(A583,durval!$A:$G,6,FALSE),MEDIAN(F578:F582))</f>
        <v>5.6168110899999997</v>
      </c>
      <c r="G583">
        <f>+IFERROR(VLOOKUP(A583,durval!$A:$G,7,FALSE),MEDIAN(G578:G582))</f>
        <v>4.1690878299999996</v>
      </c>
      <c r="H583">
        <v>1.9</v>
      </c>
      <c r="I583">
        <v>8</v>
      </c>
    </row>
    <row r="584" spans="1:9" x14ac:dyDescent="0.3">
      <c r="A584" s="2">
        <v>45309</v>
      </c>
      <c r="B584">
        <f>+IFERROR(VLOOKUP(A584,durval!$A:$G,2,FALSE),MEDIAN(B579:B583))</f>
        <v>2.1098688600000002</v>
      </c>
      <c r="C584">
        <f>+IFERROR(VLOOKUP(A584,durval!$A:$G,3,FALSE),MEDIAN(C579:C583))</f>
        <v>2.21782228</v>
      </c>
      <c r="D584">
        <f>+IFERROR(VLOOKUP(A584,durval!$A:$G,4,FALSE),MEDIAN(D579:D583))</f>
        <v>5.53779865</v>
      </c>
      <c r="E584">
        <f>+IFERROR(VLOOKUP(A584,durval!$A:$G,5,FALSE),MEDIAN(E579:E583))</f>
        <v>4.7105214799999997</v>
      </c>
      <c r="F584">
        <f>+IFERROR(VLOOKUP(A584,durval!$A:$G,6,FALSE),MEDIAN(F579:F583))</f>
        <v>5.5986881999999998</v>
      </c>
      <c r="G584">
        <f>+IFERROR(VLOOKUP(A584,durval!$A:$G,7,FALSE),MEDIAN(G579:G583))</f>
        <v>4.1494177199999998</v>
      </c>
      <c r="H584">
        <v>1.9</v>
      </c>
      <c r="I584">
        <v>8</v>
      </c>
    </row>
    <row r="585" spans="1:9" x14ac:dyDescent="0.3">
      <c r="A585" s="2">
        <v>45310</v>
      </c>
      <c r="B585">
        <f>+IFERROR(VLOOKUP(A585,durval!$A:$G,2,FALSE),MEDIAN(B580:B584))</f>
        <v>2.1050450700000001</v>
      </c>
      <c r="C585">
        <f>+IFERROR(VLOOKUP(A585,durval!$A:$G,3,FALSE),MEDIAN(C580:C584))</f>
        <v>2.21336698</v>
      </c>
      <c r="D585">
        <f>+IFERROR(VLOOKUP(A585,durval!$A:$G,4,FALSE),MEDIAN(D580:D584))</f>
        <v>5.5307187400000002</v>
      </c>
      <c r="E585">
        <f>+IFERROR(VLOOKUP(A585,durval!$A:$G,5,FALSE),MEDIAN(E580:E584))</f>
        <v>4.6954075499999997</v>
      </c>
      <c r="F585">
        <f>+IFERROR(VLOOKUP(A585,durval!$A:$G,6,FALSE),MEDIAN(F580:F584))</f>
        <v>5.5851287000000003</v>
      </c>
      <c r="G585">
        <f>+IFERROR(VLOOKUP(A585,durval!$A:$G,7,FALSE),MEDIAN(G580:G584))</f>
        <v>4.1508026100000004</v>
      </c>
      <c r="H585">
        <v>1.9</v>
      </c>
      <c r="I585">
        <v>8</v>
      </c>
    </row>
    <row r="586" spans="1:9" x14ac:dyDescent="0.3">
      <c r="A586" s="2">
        <v>45313</v>
      </c>
      <c r="B586">
        <f>+IFERROR(VLOOKUP(A586,durval!$A:$G,2,FALSE),MEDIAN(B581:B585))</f>
        <v>2.11589654</v>
      </c>
      <c r="C586">
        <f>+IFERROR(VLOOKUP(A586,durval!$A:$G,3,FALSE),MEDIAN(C581:C585))</f>
        <v>2.2342326899999998</v>
      </c>
      <c r="D586">
        <f>+IFERROR(VLOOKUP(A586,durval!$A:$G,4,FALSE),MEDIAN(D581:D585))</f>
        <v>5.5623625800000003</v>
      </c>
      <c r="E586">
        <f>+IFERROR(VLOOKUP(A586,durval!$A:$G,5,FALSE),MEDIAN(E581:E585))</f>
        <v>4.7204169699999996</v>
      </c>
      <c r="F586">
        <f>+IFERROR(VLOOKUP(A586,durval!$A:$G,6,FALSE),MEDIAN(F581:F585))</f>
        <v>5.6095291600000001</v>
      </c>
      <c r="G586">
        <f>+IFERROR(VLOOKUP(A586,durval!$A:$G,7,FALSE),MEDIAN(G581:G585))</f>
        <v>4.1986023899999996</v>
      </c>
      <c r="H586">
        <v>1.9</v>
      </c>
      <c r="I586">
        <v>8</v>
      </c>
    </row>
    <row r="587" spans="1:9" x14ac:dyDescent="0.3">
      <c r="A587" s="2">
        <v>45314</v>
      </c>
      <c r="B587">
        <f>+IFERROR(VLOOKUP(A587,durval!$A:$G,2,FALSE),MEDIAN(B582:B586))</f>
        <v>2.1313302300000001</v>
      </c>
      <c r="C587">
        <f>+IFERROR(VLOOKUP(A587,durval!$A:$G,3,FALSE),MEDIAN(C582:C586))</f>
        <v>2.2524553699999998</v>
      </c>
      <c r="D587">
        <f>+IFERROR(VLOOKUP(A587,durval!$A:$G,4,FALSE),MEDIAN(D582:D586))</f>
        <v>5.5959743900000003</v>
      </c>
      <c r="E587">
        <f>+IFERROR(VLOOKUP(A587,durval!$A:$G,5,FALSE),MEDIAN(E582:E586))</f>
        <v>4.7457013300000002</v>
      </c>
      <c r="F587">
        <f>+IFERROR(VLOOKUP(A587,durval!$A:$G,6,FALSE),MEDIAN(F582:F586))</f>
        <v>5.6465975100000003</v>
      </c>
      <c r="G587">
        <f>+IFERROR(VLOOKUP(A587,durval!$A:$G,7,FALSE),MEDIAN(G582:G586))</f>
        <v>4.25333147</v>
      </c>
      <c r="H587">
        <v>1.9</v>
      </c>
      <c r="I587">
        <v>8</v>
      </c>
    </row>
    <row r="588" spans="1:9" x14ac:dyDescent="0.3">
      <c r="A588" s="2">
        <v>45315</v>
      </c>
      <c r="B588">
        <f>+IFERROR(VLOOKUP(A588,durval!$A:$G,2,FALSE),MEDIAN(B583:B587))</f>
        <v>2.12967028</v>
      </c>
      <c r="C588">
        <f>+IFERROR(VLOOKUP(A588,durval!$A:$G,3,FALSE),MEDIAN(C583:C587))</f>
        <v>2.24629974</v>
      </c>
      <c r="D588">
        <f>+IFERROR(VLOOKUP(A588,durval!$A:$G,4,FALSE),MEDIAN(D583:D587))</f>
        <v>5.5817723399999997</v>
      </c>
      <c r="E588">
        <f>+IFERROR(VLOOKUP(A588,durval!$A:$G,5,FALSE),MEDIAN(E583:E587))</f>
        <v>4.7344649199999997</v>
      </c>
      <c r="F588">
        <f>+IFERROR(VLOOKUP(A588,durval!$A:$G,6,FALSE),MEDIAN(F583:F587))</f>
        <v>5.6406992200000001</v>
      </c>
      <c r="G588">
        <f>+IFERROR(VLOOKUP(A588,durval!$A:$G,7,FALSE),MEDIAN(G583:G587))</f>
        <v>4.2448480699999998</v>
      </c>
      <c r="H588">
        <v>1.9</v>
      </c>
      <c r="I588">
        <v>8</v>
      </c>
    </row>
    <row r="589" spans="1:9" x14ac:dyDescent="0.3">
      <c r="A589" s="2">
        <v>45316</v>
      </c>
      <c r="B589">
        <f>+IFERROR(VLOOKUP(A589,durval!$A:$G,2,FALSE),MEDIAN(B584:B588))</f>
        <v>2.1377388599999998</v>
      </c>
      <c r="C589">
        <f>+IFERROR(VLOOKUP(A589,durval!$A:$G,3,FALSE),MEDIAN(C584:C588))</f>
        <v>2.2641685499999999</v>
      </c>
      <c r="D589">
        <f>+IFERROR(VLOOKUP(A589,durval!$A:$G,4,FALSE),MEDIAN(D584:D588))</f>
        <v>5.6033651999999998</v>
      </c>
      <c r="E589">
        <f>+IFERROR(VLOOKUP(A589,durval!$A:$G,5,FALSE),MEDIAN(E584:E588))</f>
        <v>4.7432463599999997</v>
      </c>
      <c r="F589">
        <f>+IFERROR(VLOOKUP(A589,durval!$A:$G,6,FALSE),MEDIAN(F584:F588))</f>
        <v>5.6622713899999999</v>
      </c>
      <c r="G589">
        <f>+IFERROR(VLOOKUP(A589,durval!$A:$G,7,FALSE),MEDIAN(G584:G588))</f>
        <v>4.2811907400000004</v>
      </c>
      <c r="H589">
        <v>1.9</v>
      </c>
      <c r="I589">
        <v>8</v>
      </c>
    </row>
    <row r="590" spans="1:9" x14ac:dyDescent="0.3">
      <c r="A590" s="2">
        <v>45317</v>
      </c>
      <c r="B590">
        <f>+IFERROR(VLOOKUP(A590,durval!$A:$G,2,FALSE),MEDIAN(B585:B589))</f>
        <v>2.1431359200000002</v>
      </c>
      <c r="C590">
        <f>+IFERROR(VLOOKUP(A590,durval!$A:$G,3,FALSE),MEDIAN(C585:C589))</f>
        <v>2.2646193499999998</v>
      </c>
      <c r="D590">
        <f>+IFERROR(VLOOKUP(A590,durval!$A:$G,4,FALSE),MEDIAN(D585:D589))</f>
        <v>5.6088322399999999</v>
      </c>
      <c r="E590">
        <f>+IFERROR(VLOOKUP(A590,durval!$A:$G,5,FALSE),MEDIAN(E585:E589))</f>
        <v>4.7548405699999998</v>
      </c>
      <c r="F590">
        <f>+IFERROR(VLOOKUP(A590,durval!$A:$G,6,FALSE),MEDIAN(F585:F589))</f>
        <v>5.6731771100000001</v>
      </c>
      <c r="G590">
        <f>+IFERROR(VLOOKUP(A590,durval!$A:$G,7,FALSE),MEDIAN(G585:G589))</f>
        <v>4.3023354400000002</v>
      </c>
      <c r="H590">
        <v>1.9</v>
      </c>
      <c r="I590">
        <v>8</v>
      </c>
    </row>
    <row r="591" spans="1:9" x14ac:dyDescent="0.3">
      <c r="A591" s="2">
        <v>45320</v>
      </c>
      <c r="B591">
        <f>+IFERROR(VLOOKUP(A591,durval!$A:$G,2,FALSE),MEDIAN(B586:B590))</f>
        <v>2.1292977400000002</v>
      </c>
      <c r="C591">
        <f>+IFERROR(VLOOKUP(A591,durval!$A:$G,3,FALSE),MEDIAN(C586:C590))</f>
        <v>2.24572824</v>
      </c>
      <c r="D591">
        <f>+IFERROR(VLOOKUP(A591,durval!$A:$G,4,FALSE),MEDIAN(D586:D590))</f>
        <v>5.5765351499999998</v>
      </c>
      <c r="E591">
        <f>+IFERROR(VLOOKUP(A591,durval!$A:$G,5,FALSE),MEDIAN(E586:E590))</f>
        <v>4.7123627299999997</v>
      </c>
      <c r="F591">
        <f>+IFERROR(VLOOKUP(A591,durval!$A:$G,6,FALSE),MEDIAN(F586:F590))</f>
        <v>5.63050418</v>
      </c>
      <c r="G591">
        <f>+IFERROR(VLOOKUP(A591,durval!$A:$G,7,FALSE),MEDIAN(G586:G590))</f>
        <v>4.2496356899999999</v>
      </c>
      <c r="H591">
        <v>1.9</v>
      </c>
      <c r="I591">
        <v>8</v>
      </c>
    </row>
    <row r="592" spans="1:9" x14ac:dyDescent="0.3">
      <c r="A592" s="2">
        <v>45321</v>
      </c>
      <c r="B592">
        <f>+IFERROR(VLOOKUP(A592,durval!$A:$G,2,FALSE),MEDIAN(B587:B591))</f>
        <v>2.1136950099999998</v>
      </c>
      <c r="C592">
        <f>+IFERROR(VLOOKUP(A592,durval!$A:$G,3,FALSE),MEDIAN(C587:C591))</f>
        <v>2.2251201599999999</v>
      </c>
      <c r="D592">
        <f>+IFERROR(VLOOKUP(A592,durval!$A:$G,4,FALSE),MEDIAN(D587:D591))</f>
        <v>5.5302164400000002</v>
      </c>
      <c r="E592">
        <f>+IFERROR(VLOOKUP(A592,durval!$A:$G,5,FALSE),MEDIAN(E587:E591))</f>
        <v>4.6692068000000004</v>
      </c>
      <c r="F592">
        <f>+IFERROR(VLOOKUP(A592,durval!$A:$G,6,FALSE),MEDIAN(F587:F591))</f>
        <v>5.5777124000000002</v>
      </c>
      <c r="G592">
        <f>+IFERROR(VLOOKUP(A592,durval!$A:$G,7,FALSE),MEDIAN(G587:G591))</f>
        <v>4.1902704999999996</v>
      </c>
      <c r="H592">
        <v>1.9</v>
      </c>
      <c r="I592">
        <v>8</v>
      </c>
    </row>
    <row r="593" spans="1:9" x14ac:dyDescent="0.3">
      <c r="A593" s="2">
        <v>45322</v>
      </c>
      <c r="B593">
        <f>+IFERROR(VLOOKUP(A593,durval!$A:$G,2,FALSE),MEDIAN(B588:B592))</f>
        <v>2.1059324199999998</v>
      </c>
      <c r="C593">
        <f>+IFERROR(VLOOKUP(A593,durval!$A:$G,3,FALSE),MEDIAN(C588:C592))</f>
        <v>2.2152776300000001</v>
      </c>
      <c r="D593">
        <f>+IFERROR(VLOOKUP(A593,durval!$A:$G,4,FALSE),MEDIAN(D588:D592))</f>
        <v>5.5247670800000002</v>
      </c>
      <c r="E593">
        <f>+IFERROR(VLOOKUP(A593,durval!$A:$G,5,FALSE),MEDIAN(E588:E592))</f>
        <v>4.65491572</v>
      </c>
      <c r="F593">
        <f>+IFERROR(VLOOKUP(A593,durval!$A:$G,6,FALSE),MEDIAN(F588:F592))</f>
        <v>5.5647787199999996</v>
      </c>
      <c r="G593">
        <f>+IFERROR(VLOOKUP(A593,durval!$A:$G,7,FALSE),MEDIAN(G588:G592))</f>
        <v>4.1738996300000002</v>
      </c>
      <c r="H593">
        <v>1.9</v>
      </c>
      <c r="I593">
        <v>8</v>
      </c>
    </row>
    <row r="594" spans="1:9" x14ac:dyDescent="0.3">
      <c r="A594" s="2">
        <v>45323</v>
      </c>
      <c r="B594">
        <f>+IFERROR(VLOOKUP(A594,durval!$A:$G,2,FALSE),MEDIAN(B589:B593))</f>
        <v>2.10099685</v>
      </c>
      <c r="C594">
        <f>+IFERROR(VLOOKUP(A594,durval!$A:$G,3,FALSE),MEDIAN(C589:C593))</f>
        <v>2.2152767999999998</v>
      </c>
      <c r="D594">
        <f>+IFERROR(VLOOKUP(A594,durval!$A:$G,4,FALSE),MEDIAN(D589:D593))</f>
        <v>5.52650284</v>
      </c>
      <c r="E594">
        <f>+IFERROR(VLOOKUP(A594,durval!$A:$G,5,FALSE),MEDIAN(E589:E593))</f>
        <v>4.6507347699999997</v>
      </c>
      <c r="F594">
        <f>+IFERROR(VLOOKUP(A594,durval!$A:$G,6,FALSE),MEDIAN(F589:F593))</f>
        <v>5.5637980000000002</v>
      </c>
      <c r="G594">
        <f>+IFERROR(VLOOKUP(A594,durval!$A:$G,7,FALSE),MEDIAN(G589:G593))</f>
        <v>4.1841137100000001</v>
      </c>
      <c r="H594">
        <v>1.9</v>
      </c>
      <c r="I594">
        <v>8</v>
      </c>
    </row>
    <row r="595" spans="1:9" x14ac:dyDescent="0.3">
      <c r="A595" s="2">
        <v>45324</v>
      </c>
      <c r="B595">
        <f>+IFERROR(VLOOKUP(A595,durval!$A:$G,2,FALSE),MEDIAN(B590:B594))</f>
        <v>2.1084333000000002</v>
      </c>
      <c r="C595">
        <f>+IFERROR(VLOOKUP(A595,durval!$A:$G,3,FALSE),MEDIAN(C590:C594))</f>
        <v>2.2226804499999999</v>
      </c>
      <c r="D595">
        <f>+IFERROR(VLOOKUP(A595,durval!$A:$G,4,FALSE),MEDIAN(D590:D594))</f>
        <v>5.5376599200000003</v>
      </c>
      <c r="E595">
        <f>+IFERROR(VLOOKUP(A595,durval!$A:$G,5,FALSE),MEDIAN(E590:E594))</f>
        <v>4.6575542299999997</v>
      </c>
      <c r="F595">
        <f>+IFERROR(VLOOKUP(A595,durval!$A:$G,6,FALSE),MEDIAN(F590:F594))</f>
        <v>5.5829909799999999</v>
      </c>
      <c r="G595">
        <f>+IFERROR(VLOOKUP(A595,durval!$A:$G,7,FALSE),MEDIAN(G590:G594))</f>
        <v>4.2136998300000004</v>
      </c>
      <c r="H595">
        <v>1.9</v>
      </c>
      <c r="I595">
        <v>8</v>
      </c>
    </row>
    <row r="596" spans="1:9" x14ac:dyDescent="0.3">
      <c r="A596" s="2">
        <v>45327</v>
      </c>
      <c r="B596">
        <f>+IFERROR(VLOOKUP(A596,durval!$A:$G,2,FALSE),MEDIAN(B591:B595))</f>
        <v>2.1265324099999998</v>
      </c>
      <c r="C596">
        <f>+IFERROR(VLOOKUP(A596,durval!$A:$G,3,FALSE),MEDIAN(C591:C595))</f>
        <v>2.24993548</v>
      </c>
      <c r="D596">
        <f>+IFERROR(VLOOKUP(A596,durval!$A:$G,4,FALSE),MEDIAN(D591:D595))</f>
        <v>5.5670394500000002</v>
      </c>
      <c r="E596">
        <f>+IFERROR(VLOOKUP(A596,durval!$A:$G,5,FALSE),MEDIAN(E591:E595))</f>
        <v>4.6827242</v>
      </c>
      <c r="F596">
        <f>+IFERROR(VLOOKUP(A596,durval!$A:$G,6,FALSE),MEDIAN(F591:F595))</f>
        <v>5.6020138399999997</v>
      </c>
      <c r="G596">
        <f>+IFERROR(VLOOKUP(A596,durval!$A:$G,7,FALSE),MEDIAN(G591:G595))</f>
        <v>4.2779435100000001</v>
      </c>
      <c r="H596">
        <v>1.9</v>
      </c>
      <c r="I596">
        <v>8</v>
      </c>
    </row>
    <row r="597" spans="1:9" x14ac:dyDescent="0.3">
      <c r="A597" s="2">
        <v>45328</v>
      </c>
      <c r="B597">
        <f>+IFERROR(VLOOKUP(A597,durval!$A:$G,2,FALSE),MEDIAN(B592:B596))</f>
        <v>2.1582793699999998</v>
      </c>
      <c r="C597">
        <f>+IFERROR(VLOOKUP(A597,durval!$A:$G,3,FALSE),MEDIAN(C592:C596))</f>
        <v>2.2846390699999999</v>
      </c>
      <c r="D597">
        <f>+IFERROR(VLOOKUP(A597,durval!$A:$G,4,FALSE),MEDIAN(D592:D596))</f>
        <v>5.59369066</v>
      </c>
      <c r="E597">
        <f>+IFERROR(VLOOKUP(A597,durval!$A:$G,5,FALSE),MEDIAN(E592:E596))</f>
        <v>4.7080633699999996</v>
      </c>
      <c r="F597">
        <f>+IFERROR(VLOOKUP(A597,durval!$A:$G,6,FALSE),MEDIAN(F592:F596))</f>
        <v>5.6265275700000004</v>
      </c>
      <c r="G597">
        <f>+IFERROR(VLOOKUP(A597,durval!$A:$G,7,FALSE),MEDIAN(G592:G596))</f>
        <v>4.3423670400000001</v>
      </c>
      <c r="H597">
        <v>1.9</v>
      </c>
      <c r="I597">
        <v>8</v>
      </c>
    </row>
    <row r="598" spans="1:9" x14ac:dyDescent="0.3">
      <c r="A598" s="2">
        <v>45329</v>
      </c>
      <c r="B598">
        <f>+IFERROR(VLOOKUP(A598,durval!$A:$G,2,FALSE),MEDIAN(B593:B597))</f>
        <v>2.1188521100000002</v>
      </c>
      <c r="C598">
        <f>+IFERROR(VLOOKUP(A598,durval!$A:$G,3,FALSE),MEDIAN(C593:C597))</f>
        <v>2.2322630800000001</v>
      </c>
      <c r="D598">
        <f>+IFERROR(VLOOKUP(A598,durval!$A:$G,4,FALSE),MEDIAN(D593:D597))</f>
        <v>5.4895235600000003</v>
      </c>
      <c r="E598">
        <f>+IFERROR(VLOOKUP(A598,durval!$A:$G,5,FALSE),MEDIAN(E593:E597))</f>
        <v>4.6158161700000004</v>
      </c>
      <c r="F598">
        <f>+IFERROR(VLOOKUP(A598,durval!$A:$G,6,FALSE),MEDIAN(F593:F597))</f>
        <v>5.47584012</v>
      </c>
      <c r="G598">
        <f>+IFERROR(VLOOKUP(A598,durval!$A:$G,7,FALSE),MEDIAN(G593:G597))</f>
        <v>4.1857505899999996</v>
      </c>
      <c r="H598">
        <v>1.9</v>
      </c>
      <c r="I598">
        <v>8</v>
      </c>
    </row>
    <row r="599" spans="1:9" x14ac:dyDescent="0.3">
      <c r="A599" s="2">
        <v>45330</v>
      </c>
      <c r="B599">
        <f>+IFERROR(VLOOKUP(A599,durval!$A:$G,2,FALSE),MEDIAN(B594:B598))</f>
        <v>2.1040477800000001</v>
      </c>
      <c r="C599">
        <f>+IFERROR(VLOOKUP(A599,durval!$A:$G,3,FALSE),MEDIAN(C594:C598))</f>
        <v>2.2175169299999999</v>
      </c>
      <c r="D599">
        <f>+IFERROR(VLOOKUP(A599,durval!$A:$G,4,FALSE),MEDIAN(D594:D598))</f>
        <v>5.4616108700000003</v>
      </c>
      <c r="E599">
        <f>+IFERROR(VLOOKUP(A599,durval!$A:$G,5,FALSE),MEDIAN(E594:E598))</f>
        <v>4.5891793999999999</v>
      </c>
      <c r="F599">
        <f>+IFERROR(VLOOKUP(A599,durval!$A:$G,6,FALSE),MEDIAN(F594:F598))</f>
        <v>5.4229231799999997</v>
      </c>
      <c r="G599">
        <f>+IFERROR(VLOOKUP(A599,durval!$A:$G,7,FALSE),MEDIAN(G594:G598))</f>
        <v>4.1631632700000001</v>
      </c>
      <c r="H599">
        <v>1.9</v>
      </c>
      <c r="I599">
        <v>8</v>
      </c>
    </row>
    <row r="600" spans="1:9" x14ac:dyDescent="0.3">
      <c r="A600" s="2">
        <v>45331</v>
      </c>
      <c r="B600">
        <f>+IFERROR(VLOOKUP(A600,durval!$A:$G,2,FALSE),MEDIAN(B595:B599))</f>
        <v>2.0928325800000001</v>
      </c>
      <c r="C600">
        <f>+IFERROR(VLOOKUP(A600,durval!$A:$G,3,FALSE),MEDIAN(C595:C599))</f>
        <v>2.2042741000000001</v>
      </c>
      <c r="D600">
        <f>+IFERROR(VLOOKUP(A600,durval!$A:$G,4,FALSE),MEDIAN(D595:D599))</f>
        <v>5.4326839900000001</v>
      </c>
      <c r="E600">
        <f>+IFERROR(VLOOKUP(A600,durval!$A:$G,5,FALSE),MEDIAN(E595:E599))</f>
        <v>4.5555818500000003</v>
      </c>
      <c r="F600">
        <f>+IFERROR(VLOOKUP(A600,durval!$A:$G,6,FALSE),MEDIAN(F595:F599))</f>
        <v>5.3782887300000004</v>
      </c>
      <c r="G600">
        <f>+IFERROR(VLOOKUP(A600,durval!$A:$G,7,FALSE),MEDIAN(G595:G599))</f>
        <v>4.1141347000000001</v>
      </c>
      <c r="H600">
        <v>1.9</v>
      </c>
      <c r="I600">
        <v>8</v>
      </c>
    </row>
    <row r="601" spans="1:9" x14ac:dyDescent="0.3">
      <c r="A601" s="2">
        <v>45334</v>
      </c>
      <c r="B601">
        <f>+IFERROR(VLOOKUP(A601,durval!$A:$G,2,FALSE),MEDIAN(B596:B600))</f>
        <v>2.0840647300000001</v>
      </c>
      <c r="C601">
        <f>+IFERROR(VLOOKUP(A601,durval!$A:$G,3,FALSE),MEDIAN(C596:C600))</f>
        <v>2.1919111400000002</v>
      </c>
      <c r="D601">
        <f>+IFERROR(VLOOKUP(A601,durval!$A:$G,4,FALSE),MEDIAN(D596:D600))</f>
        <v>5.3873488199999997</v>
      </c>
      <c r="E601">
        <f>+IFERROR(VLOOKUP(A601,durval!$A:$G,5,FALSE),MEDIAN(E596:E600))</f>
        <v>4.5223561300000004</v>
      </c>
      <c r="F601">
        <f>+IFERROR(VLOOKUP(A601,durval!$A:$G,6,FALSE),MEDIAN(F596:F600))</f>
        <v>5.3508963700000001</v>
      </c>
      <c r="G601">
        <f>+IFERROR(VLOOKUP(A601,durval!$A:$G,7,FALSE),MEDIAN(G596:G600))</f>
        <v>4.0844818700000003</v>
      </c>
      <c r="H601">
        <v>1.9</v>
      </c>
      <c r="I601">
        <v>8</v>
      </c>
    </row>
    <row r="602" spans="1:9" x14ac:dyDescent="0.3">
      <c r="A602" s="2">
        <v>45335</v>
      </c>
      <c r="B602">
        <f>+IFERROR(VLOOKUP(A602,durval!$A:$G,2,FALSE),MEDIAN(B597:B601))</f>
        <v>2.0710578000000002</v>
      </c>
      <c r="C602">
        <f>+IFERROR(VLOOKUP(A602,durval!$A:$G,3,FALSE),MEDIAN(C597:C601))</f>
        <v>2.17228442</v>
      </c>
      <c r="D602">
        <f>+IFERROR(VLOOKUP(A602,durval!$A:$G,4,FALSE),MEDIAN(D597:D601))</f>
        <v>5.3632029299999999</v>
      </c>
      <c r="E602">
        <f>+IFERROR(VLOOKUP(A602,durval!$A:$G,5,FALSE),MEDIAN(E597:E601))</f>
        <v>4.4938320899999997</v>
      </c>
      <c r="F602">
        <f>+IFERROR(VLOOKUP(A602,durval!$A:$G,6,FALSE),MEDIAN(F597:F601))</f>
        <v>5.3165066999999997</v>
      </c>
      <c r="G602">
        <f>+IFERROR(VLOOKUP(A602,durval!$A:$G,7,FALSE),MEDIAN(G597:G601))</f>
        <v>4.0424258499999999</v>
      </c>
      <c r="H602">
        <v>1.9</v>
      </c>
      <c r="I602">
        <v>8</v>
      </c>
    </row>
    <row r="603" spans="1:9" x14ac:dyDescent="0.3">
      <c r="A603" s="2">
        <v>45336</v>
      </c>
      <c r="B603">
        <f>+IFERROR(VLOOKUP(A603,durval!$A:$G,2,FALSE),MEDIAN(B598:B602))</f>
        <v>2.1129945700000001</v>
      </c>
      <c r="C603">
        <f>+IFERROR(VLOOKUP(A603,durval!$A:$G,3,FALSE),MEDIAN(C598:C602))</f>
        <v>2.2278976400000001</v>
      </c>
      <c r="D603">
        <f>+IFERROR(VLOOKUP(A603,durval!$A:$G,4,FALSE),MEDIAN(D598:D602))</f>
        <v>5.4471926499999999</v>
      </c>
      <c r="E603">
        <f>+IFERROR(VLOOKUP(A603,durval!$A:$G,5,FALSE),MEDIAN(E598:E602))</f>
        <v>4.5774353999999997</v>
      </c>
      <c r="F603">
        <f>+IFERROR(VLOOKUP(A603,durval!$A:$G,6,FALSE),MEDIAN(F598:F602))</f>
        <v>5.4433640099999998</v>
      </c>
      <c r="G603">
        <f>+IFERROR(VLOOKUP(A603,durval!$A:$G,7,FALSE),MEDIAN(G598:G602))</f>
        <v>4.1758604699999999</v>
      </c>
      <c r="H603">
        <v>1.9</v>
      </c>
      <c r="I603">
        <v>8</v>
      </c>
    </row>
    <row r="604" spans="1:9" x14ac:dyDescent="0.3">
      <c r="A604" s="2">
        <v>45337</v>
      </c>
      <c r="B604">
        <f>+IFERROR(VLOOKUP(A604,durval!$A:$G,2,FALSE),MEDIAN(B599:B603))</f>
        <v>2.1419684600000002</v>
      </c>
      <c r="C604">
        <f>+IFERROR(VLOOKUP(A604,durval!$A:$G,3,FALSE),MEDIAN(C599:C603))</f>
        <v>2.2711686499999999</v>
      </c>
      <c r="D604">
        <f>+IFERROR(VLOOKUP(A604,durval!$A:$G,4,FALSE),MEDIAN(D599:D603))</f>
        <v>5.5232705800000002</v>
      </c>
      <c r="E604">
        <f>+IFERROR(VLOOKUP(A604,durval!$A:$G,5,FALSE),MEDIAN(E599:E603))</f>
        <v>4.6425398900000001</v>
      </c>
      <c r="F604">
        <f>+IFERROR(VLOOKUP(A604,durval!$A:$G,6,FALSE),MEDIAN(F599:F603))</f>
        <v>5.52978215</v>
      </c>
      <c r="G604">
        <f>+IFERROR(VLOOKUP(A604,durval!$A:$G,7,FALSE),MEDIAN(G599:G603))</f>
        <v>4.29639376</v>
      </c>
      <c r="H604">
        <v>1.9</v>
      </c>
      <c r="I604">
        <v>8</v>
      </c>
    </row>
    <row r="605" spans="1:9" x14ac:dyDescent="0.3">
      <c r="A605" s="2">
        <v>45338</v>
      </c>
      <c r="B605">
        <f>+IFERROR(VLOOKUP(A605,durval!$A:$G,2,FALSE),MEDIAN(B600:B604))</f>
        <v>2.1592573499999999</v>
      </c>
      <c r="C605">
        <f>+IFERROR(VLOOKUP(A605,durval!$A:$G,3,FALSE),MEDIAN(C600:C604))</f>
        <v>2.2953116499999999</v>
      </c>
      <c r="D605">
        <f>+IFERROR(VLOOKUP(A605,durval!$A:$G,4,FALSE),MEDIAN(D600:D604))</f>
        <v>5.55611254</v>
      </c>
      <c r="E605">
        <f>+IFERROR(VLOOKUP(A605,durval!$A:$G,5,FALSE),MEDIAN(E600:E604))</f>
        <v>4.66998011</v>
      </c>
      <c r="F605">
        <f>+IFERROR(VLOOKUP(A605,durval!$A:$G,6,FALSE),MEDIAN(F600:F604))</f>
        <v>5.5765726500000001</v>
      </c>
      <c r="G605">
        <f>+IFERROR(VLOOKUP(A605,durval!$A:$G,7,FALSE),MEDIAN(G600:G604))</f>
        <v>4.3597223600000001</v>
      </c>
      <c r="H605">
        <v>1.9</v>
      </c>
      <c r="I605">
        <v>8</v>
      </c>
    </row>
    <row r="606" spans="1:9" x14ac:dyDescent="0.3">
      <c r="A606" s="2">
        <v>45341</v>
      </c>
      <c r="B606">
        <f>+IFERROR(VLOOKUP(A606,durval!$A:$G,2,FALSE),MEDIAN(B601:B605))</f>
        <v>2.1129945700000001</v>
      </c>
      <c r="C606">
        <f>+IFERROR(VLOOKUP(A606,durval!$A:$G,3,FALSE),MEDIAN(C601:C605))</f>
        <v>2.2278976400000001</v>
      </c>
      <c r="D606">
        <f>+IFERROR(VLOOKUP(A606,durval!$A:$G,4,FALSE),MEDIAN(D601:D605))</f>
        <v>5.4471926499999999</v>
      </c>
      <c r="E606">
        <f>+IFERROR(VLOOKUP(A606,durval!$A:$G,5,FALSE),MEDIAN(E601:E605))</f>
        <v>4.5774353999999997</v>
      </c>
      <c r="F606">
        <f>+IFERROR(VLOOKUP(A606,durval!$A:$G,6,FALSE),MEDIAN(F601:F605))</f>
        <v>5.4433640099999998</v>
      </c>
      <c r="G606">
        <f>+IFERROR(VLOOKUP(A606,durval!$A:$G,7,FALSE),MEDIAN(G601:G605))</f>
        <v>4.1758604699999999</v>
      </c>
      <c r="H606">
        <v>1.9</v>
      </c>
      <c r="I606">
        <v>8</v>
      </c>
    </row>
    <row r="607" spans="1:9" x14ac:dyDescent="0.3">
      <c r="A607" s="2">
        <v>45342</v>
      </c>
      <c r="B607">
        <f>+IFERROR(VLOOKUP(A607,durval!$A:$G,2,FALSE),MEDIAN(B602:B606))</f>
        <v>2.1631988500000001</v>
      </c>
      <c r="C607">
        <f>+IFERROR(VLOOKUP(A607,durval!$A:$G,3,FALSE),MEDIAN(C602:C606))</f>
        <v>2.2994610600000001</v>
      </c>
      <c r="D607">
        <f>+IFERROR(VLOOKUP(A607,durval!$A:$G,4,FALSE),MEDIAN(D602:D606))</f>
        <v>5.5841014800000002</v>
      </c>
      <c r="E607">
        <f>+IFERROR(VLOOKUP(A607,durval!$A:$G,5,FALSE),MEDIAN(E602:E606))</f>
        <v>4.6974422499999999</v>
      </c>
      <c r="F607">
        <f>+IFERROR(VLOOKUP(A607,durval!$A:$G,6,FALSE),MEDIAN(F602:F606))</f>
        <v>5.61418617</v>
      </c>
      <c r="G607">
        <f>+IFERROR(VLOOKUP(A607,durval!$A:$G,7,FALSE),MEDIAN(G602:G606))</f>
        <v>4.4228485600000003</v>
      </c>
      <c r="H607">
        <v>1.9</v>
      </c>
      <c r="I607">
        <v>8</v>
      </c>
    </row>
    <row r="608" spans="1:9" x14ac:dyDescent="0.3">
      <c r="A608" s="2">
        <v>45343</v>
      </c>
      <c r="B608">
        <f>+IFERROR(VLOOKUP(A608,durval!$A:$G,2,FALSE),MEDIAN(B603:B607))</f>
        <v>2.14816743</v>
      </c>
      <c r="C608">
        <f>+IFERROR(VLOOKUP(A608,durval!$A:$G,3,FALSE),MEDIAN(C603:C607))</f>
        <v>2.2815694400000002</v>
      </c>
      <c r="D608">
        <f>+IFERROR(VLOOKUP(A608,durval!$A:$G,4,FALSE),MEDIAN(D603:D607))</f>
        <v>5.55854391</v>
      </c>
      <c r="E608">
        <f>+IFERROR(VLOOKUP(A608,durval!$A:$G,5,FALSE),MEDIAN(E603:E607))</f>
        <v>4.6687697200000002</v>
      </c>
      <c r="F608">
        <f>+IFERROR(VLOOKUP(A608,durval!$A:$G,6,FALSE),MEDIAN(F603:F607))</f>
        <v>5.5803970200000004</v>
      </c>
      <c r="G608">
        <f>+IFERROR(VLOOKUP(A608,durval!$A:$G,7,FALSE),MEDIAN(G603:G607))</f>
        <v>4.3746374000000001</v>
      </c>
      <c r="H608">
        <v>1.9</v>
      </c>
      <c r="I608">
        <v>8</v>
      </c>
    </row>
    <row r="609" spans="1:9" x14ac:dyDescent="0.3">
      <c r="A609" s="2">
        <v>45344</v>
      </c>
      <c r="B609">
        <f>+IFERROR(VLOOKUP(A609,durval!$A:$G,2,FALSE),MEDIAN(B604:B608))</f>
        <v>2.1669651299999999</v>
      </c>
      <c r="C609">
        <f>+IFERROR(VLOOKUP(A609,durval!$A:$G,3,FALSE),MEDIAN(C604:C608))</f>
        <v>2.3056809500000002</v>
      </c>
      <c r="D609">
        <f>+IFERROR(VLOOKUP(A609,durval!$A:$G,4,FALSE),MEDIAN(D604:D608))</f>
        <v>5.6134733800000003</v>
      </c>
      <c r="E609">
        <f>+IFERROR(VLOOKUP(A609,durval!$A:$G,5,FALSE),MEDIAN(E604:E608))</f>
        <v>4.7269246899999997</v>
      </c>
      <c r="F609">
        <f>+IFERROR(VLOOKUP(A609,durval!$A:$G,6,FALSE),MEDIAN(F604:F608))</f>
        <v>5.6538280199999997</v>
      </c>
      <c r="G609">
        <f>+IFERROR(VLOOKUP(A609,durval!$A:$G,7,FALSE),MEDIAN(G604:G608))</f>
        <v>4.4635360200000003</v>
      </c>
      <c r="H609">
        <v>1.9</v>
      </c>
      <c r="I609">
        <v>8</v>
      </c>
    </row>
    <row r="610" spans="1:9" x14ac:dyDescent="0.3">
      <c r="A610" s="2">
        <v>45345</v>
      </c>
      <c r="B610">
        <f>+IFERROR(VLOOKUP(A610,durval!$A:$G,2,FALSE),MEDIAN(B605:B609))</f>
        <v>2.1733940299999999</v>
      </c>
      <c r="C610">
        <f>+IFERROR(VLOOKUP(A610,durval!$A:$G,3,FALSE),MEDIAN(C605:C609))</f>
        <v>2.3162181099999999</v>
      </c>
      <c r="D610">
        <f>+IFERROR(VLOOKUP(A610,durval!$A:$G,4,FALSE),MEDIAN(D605:D609))</f>
        <v>5.6406064000000002</v>
      </c>
      <c r="E610">
        <f>+IFERROR(VLOOKUP(A610,durval!$A:$G,5,FALSE),MEDIAN(E605:E609))</f>
        <v>4.7576700299999999</v>
      </c>
      <c r="F610">
        <f>+IFERROR(VLOOKUP(A610,durval!$A:$G,6,FALSE),MEDIAN(F605:F609))</f>
        <v>5.6882617700000004</v>
      </c>
      <c r="G610">
        <f>+IFERROR(VLOOKUP(A610,durval!$A:$G,7,FALSE),MEDIAN(G605:G609))</f>
        <v>4.5310454199999999</v>
      </c>
      <c r="H610">
        <v>1.9</v>
      </c>
      <c r="I610">
        <v>8</v>
      </c>
    </row>
    <row r="611" spans="1:9" x14ac:dyDescent="0.3">
      <c r="A611" s="2">
        <v>45348</v>
      </c>
      <c r="B611">
        <f>+IFERROR(VLOOKUP(A611,durval!$A:$G,2,FALSE),MEDIAN(B606:B610))</f>
        <v>2.16178436</v>
      </c>
      <c r="C611">
        <f>+IFERROR(VLOOKUP(A611,durval!$A:$G,3,FALSE),MEDIAN(C606:C610))</f>
        <v>2.30072593</v>
      </c>
      <c r="D611">
        <f>+IFERROR(VLOOKUP(A611,durval!$A:$G,4,FALSE),MEDIAN(D606:D610))</f>
        <v>5.6202128900000003</v>
      </c>
      <c r="E611">
        <f>+IFERROR(VLOOKUP(A611,durval!$A:$G,5,FALSE),MEDIAN(E606:E610))</f>
        <v>4.72838402</v>
      </c>
      <c r="F611">
        <f>+IFERROR(VLOOKUP(A611,durval!$A:$G,6,FALSE),MEDIAN(F606:F610))</f>
        <v>5.64250819</v>
      </c>
      <c r="G611">
        <f>+IFERROR(VLOOKUP(A611,durval!$A:$G,7,FALSE),MEDIAN(G606:G610))</f>
        <v>4.5041439299999997</v>
      </c>
      <c r="H611">
        <v>1.9</v>
      </c>
      <c r="I611">
        <v>8</v>
      </c>
    </row>
    <row r="612" spans="1:9" x14ac:dyDescent="0.3">
      <c r="A612" s="2">
        <v>45349</v>
      </c>
      <c r="B612">
        <f>+IFERROR(VLOOKUP(A612,durval!$A:$G,2,FALSE),MEDIAN(B607:B611))</f>
        <v>2.1387037699999998</v>
      </c>
      <c r="C612">
        <f>+IFERROR(VLOOKUP(A612,durval!$A:$G,3,FALSE),MEDIAN(C607:C611))</f>
        <v>2.2672931599999999</v>
      </c>
      <c r="D612">
        <f>+IFERROR(VLOOKUP(A612,durval!$A:$G,4,FALSE),MEDIAN(D607:D611))</f>
        <v>5.5771582300000002</v>
      </c>
      <c r="E612">
        <f>+IFERROR(VLOOKUP(A612,durval!$A:$G,5,FALSE),MEDIAN(E607:E611))</f>
        <v>4.6803883300000004</v>
      </c>
      <c r="F612">
        <f>+IFERROR(VLOOKUP(A612,durval!$A:$G,6,FALSE),MEDIAN(F607:F611))</f>
        <v>5.5956697599999998</v>
      </c>
      <c r="G612">
        <f>+IFERROR(VLOOKUP(A612,durval!$A:$G,7,FALSE),MEDIAN(G607:G611))</f>
        <v>4.4365814500000003</v>
      </c>
      <c r="H612">
        <v>1.9</v>
      </c>
      <c r="I612">
        <v>8</v>
      </c>
    </row>
    <row r="613" spans="1:9" x14ac:dyDescent="0.3">
      <c r="A613" s="2">
        <v>45350</v>
      </c>
      <c r="B613">
        <f>+IFERROR(VLOOKUP(A613,durval!$A:$G,2,FALSE),MEDIAN(B608:B612))</f>
        <v>2.1455954300000002</v>
      </c>
      <c r="C613">
        <f>+IFERROR(VLOOKUP(A613,durval!$A:$G,3,FALSE),MEDIAN(C608:C612))</f>
        <v>2.2790518999999998</v>
      </c>
      <c r="D613">
        <f>+IFERROR(VLOOKUP(A613,durval!$A:$G,4,FALSE),MEDIAN(D608:D612))</f>
        <v>5.6084278899999997</v>
      </c>
      <c r="E613">
        <f>+IFERROR(VLOOKUP(A613,durval!$A:$G,5,FALSE),MEDIAN(E608:E612))</f>
        <v>4.70154139</v>
      </c>
      <c r="F613">
        <f>+IFERROR(VLOOKUP(A613,durval!$A:$G,6,FALSE),MEDIAN(F608:F612))</f>
        <v>5.6244156500000004</v>
      </c>
      <c r="G613">
        <f>+IFERROR(VLOOKUP(A613,durval!$A:$G,7,FALSE),MEDIAN(G608:G612))</f>
        <v>4.4627800999999998</v>
      </c>
      <c r="H613">
        <v>1.9</v>
      </c>
      <c r="I613">
        <v>8</v>
      </c>
    </row>
    <row r="614" spans="1:9" x14ac:dyDescent="0.3">
      <c r="A614" s="2">
        <v>45351</v>
      </c>
      <c r="B614">
        <f>+IFERROR(VLOOKUP(A614,durval!$A:$G,2,FALSE),MEDIAN(B609:B613))</f>
        <v>2.14961007</v>
      </c>
      <c r="C614">
        <f>+IFERROR(VLOOKUP(A614,durval!$A:$G,3,FALSE),MEDIAN(C609:C613))</f>
        <v>2.2897807800000001</v>
      </c>
      <c r="D614">
        <f>+IFERROR(VLOOKUP(A614,durval!$A:$G,4,FALSE),MEDIAN(D609:D613))</f>
        <v>5.6249190100000002</v>
      </c>
      <c r="E614">
        <f>+IFERROR(VLOOKUP(A614,durval!$A:$G,5,FALSE),MEDIAN(E609:E613))</f>
        <v>4.7288009000000004</v>
      </c>
      <c r="F614">
        <f>+IFERROR(VLOOKUP(A614,durval!$A:$G,6,FALSE),MEDIAN(F609:F613))</f>
        <v>5.6626225999999997</v>
      </c>
      <c r="G614">
        <f>+IFERROR(VLOOKUP(A614,durval!$A:$G,7,FALSE),MEDIAN(G609:G613))</f>
        <v>4.5188472600000003</v>
      </c>
      <c r="H614">
        <v>1.9</v>
      </c>
      <c r="I614">
        <v>8</v>
      </c>
    </row>
    <row r="615" spans="1:9" x14ac:dyDescent="0.3">
      <c r="A615" s="2">
        <v>45352</v>
      </c>
      <c r="B615">
        <f>+IFERROR(VLOOKUP(A615,durval!$A:$G,2,FALSE),MEDIAN(B610:B614))</f>
        <v>2.1773970399999998</v>
      </c>
      <c r="C615">
        <f>+IFERROR(VLOOKUP(A615,durval!$A:$G,3,FALSE),MEDIAN(C610:C614))</f>
        <v>2.3285168199999999</v>
      </c>
      <c r="D615">
        <f>+IFERROR(VLOOKUP(A615,durval!$A:$G,4,FALSE),MEDIAN(D610:D614))</f>
        <v>5.6891766800000001</v>
      </c>
      <c r="E615">
        <f>+IFERROR(VLOOKUP(A615,durval!$A:$G,5,FALSE),MEDIAN(E610:E614))</f>
        <v>4.7917309399999999</v>
      </c>
      <c r="F615">
        <f>+IFERROR(VLOOKUP(A615,durval!$A:$G,6,FALSE),MEDIAN(F610:F614))</f>
        <v>5.7545229600000001</v>
      </c>
      <c r="G615">
        <f>+IFERROR(VLOOKUP(A615,durval!$A:$G,7,FALSE),MEDIAN(G610:G614))</f>
        <v>4.6331869399999999</v>
      </c>
      <c r="H615">
        <v>1.9</v>
      </c>
      <c r="I615">
        <v>8</v>
      </c>
    </row>
    <row r="616" spans="1:9" x14ac:dyDescent="0.3">
      <c r="A616" s="2">
        <v>45355</v>
      </c>
      <c r="B616">
        <f>+IFERROR(VLOOKUP(A616,durval!$A:$G,2,FALSE),MEDIAN(B611:B615))</f>
        <v>2.19497163</v>
      </c>
      <c r="C616">
        <f>+IFERROR(VLOOKUP(A616,durval!$A:$G,3,FALSE),MEDIAN(C611:C615))</f>
        <v>2.3459935299999999</v>
      </c>
      <c r="D616">
        <f>+IFERROR(VLOOKUP(A616,durval!$A:$G,4,FALSE),MEDIAN(D611:D615))</f>
        <v>5.72681358</v>
      </c>
      <c r="E616">
        <f>+IFERROR(VLOOKUP(A616,durval!$A:$G,5,FALSE),MEDIAN(E611:E615))</f>
        <v>4.81493561</v>
      </c>
      <c r="F616">
        <f>+IFERROR(VLOOKUP(A616,durval!$A:$G,6,FALSE),MEDIAN(F611:F615))</f>
        <v>5.7975604900000004</v>
      </c>
      <c r="G616">
        <f>+IFERROR(VLOOKUP(A616,durval!$A:$G,7,FALSE),MEDIAN(G611:G615))</f>
        <v>4.7180978199999997</v>
      </c>
      <c r="H616">
        <v>1.9</v>
      </c>
      <c r="I616">
        <v>8</v>
      </c>
    </row>
    <row r="617" spans="1:9" x14ac:dyDescent="0.3">
      <c r="A617" s="2">
        <v>45356</v>
      </c>
      <c r="B617">
        <f>+IFERROR(VLOOKUP(A617,durval!$A:$G,2,FALSE),MEDIAN(B612:B616))</f>
        <v>2.1803564199999999</v>
      </c>
      <c r="C617">
        <f>+IFERROR(VLOOKUP(A617,durval!$A:$G,3,FALSE),MEDIAN(C612:C616))</f>
        <v>2.3305685199999999</v>
      </c>
      <c r="D617">
        <f>+IFERROR(VLOOKUP(A617,durval!$A:$G,4,FALSE),MEDIAN(D612:D616))</f>
        <v>5.7093927999999998</v>
      </c>
      <c r="E617">
        <f>+IFERROR(VLOOKUP(A617,durval!$A:$G,5,FALSE),MEDIAN(E612:E616))</f>
        <v>4.77738861</v>
      </c>
      <c r="F617">
        <f>+IFERROR(VLOOKUP(A617,durval!$A:$G,6,FALSE),MEDIAN(F612:F616))</f>
        <v>5.76135106</v>
      </c>
      <c r="G617">
        <f>+IFERROR(VLOOKUP(A617,durval!$A:$G,7,FALSE),MEDIAN(G612:G616))</f>
        <v>4.6731563500000002</v>
      </c>
      <c r="H617">
        <v>1.9</v>
      </c>
      <c r="I617">
        <v>8</v>
      </c>
    </row>
    <row r="618" spans="1:9" x14ac:dyDescent="0.3">
      <c r="A618" s="2">
        <v>45357</v>
      </c>
      <c r="B618">
        <f>+IFERROR(VLOOKUP(A618,durval!$A:$G,2,FALSE),MEDIAN(B613:B617))</f>
        <v>2.17813436</v>
      </c>
      <c r="C618">
        <f>+IFERROR(VLOOKUP(A618,durval!$A:$G,3,FALSE),MEDIAN(C613:C617))</f>
        <v>2.3294727200000001</v>
      </c>
      <c r="D618">
        <f>+IFERROR(VLOOKUP(A618,durval!$A:$G,4,FALSE),MEDIAN(D613:D617))</f>
        <v>5.7072081700000004</v>
      </c>
      <c r="E618">
        <f>+IFERROR(VLOOKUP(A618,durval!$A:$G,5,FALSE),MEDIAN(E613:E617))</f>
        <v>4.7539758599999997</v>
      </c>
      <c r="F618">
        <f>+IFERROR(VLOOKUP(A618,durval!$A:$G,6,FALSE),MEDIAN(F613:F617))</f>
        <v>5.7464687699999999</v>
      </c>
      <c r="G618">
        <f>+IFERROR(VLOOKUP(A618,durval!$A:$G,7,FALSE),MEDIAN(G613:G617))</f>
        <v>4.6750405600000002</v>
      </c>
      <c r="H618">
        <v>1.9</v>
      </c>
      <c r="I618">
        <v>8</v>
      </c>
    </row>
    <row r="619" spans="1:9" x14ac:dyDescent="0.3">
      <c r="A619" s="2">
        <v>45358</v>
      </c>
      <c r="B619">
        <f>+IFERROR(VLOOKUP(A619,durval!$A:$G,2,FALSE),MEDIAN(B614:B618))</f>
        <v>2.1667335900000002</v>
      </c>
      <c r="C619">
        <f>+IFERROR(VLOOKUP(A619,durval!$A:$G,3,FALSE),MEDIAN(C614:C618))</f>
        <v>2.3141210000000001</v>
      </c>
      <c r="D619">
        <f>+IFERROR(VLOOKUP(A619,durval!$A:$G,4,FALSE),MEDIAN(D614:D618))</f>
        <v>5.6960116799999998</v>
      </c>
      <c r="E619">
        <f>+IFERROR(VLOOKUP(A619,durval!$A:$G,5,FALSE),MEDIAN(E614:E618))</f>
        <v>4.72780515</v>
      </c>
      <c r="F619">
        <f>+IFERROR(VLOOKUP(A619,durval!$A:$G,6,FALSE),MEDIAN(F614:F618))</f>
        <v>5.71562869</v>
      </c>
      <c r="G619">
        <f>+IFERROR(VLOOKUP(A619,durval!$A:$G,7,FALSE),MEDIAN(G614:G618))</f>
        <v>4.6494068799999999</v>
      </c>
      <c r="H619">
        <v>1.9</v>
      </c>
      <c r="I619">
        <v>8</v>
      </c>
    </row>
    <row r="620" spans="1:9" x14ac:dyDescent="0.3">
      <c r="A620" s="2">
        <v>45359</v>
      </c>
      <c r="B620">
        <f>+IFERROR(VLOOKUP(A620,durval!$A:$G,2,FALSE),MEDIAN(B615:B619))</f>
        <v>2.1500470900000002</v>
      </c>
      <c r="C620">
        <f>+IFERROR(VLOOKUP(A620,durval!$A:$G,3,FALSE),MEDIAN(C615:C619))</f>
        <v>2.2949111699999998</v>
      </c>
      <c r="D620">
        <f>+IFERROR(VLOOKUP(A620,durval!$A:$G,4,FALSE),MEDIAN(D615:D619))</f>
        <v>5.6613589199999996</v>
      </c>
      <c r="E620">
        <f>+IFERROR(VLOOKUP(A620,durval!$A:$G,5,FALSE),MEDIAN(E615:E619))</f>
        <v>4.6824359299999996</v>
      </c>
      <c r="F620">
        <f>+IFERROR(VLOOKUP(A620,durval!$A:$G,6,FALSE),MEDIAN(F615:F619))</f>
        <v>5.6556693899999999</v>
      </c>
      <c r="G620">
        <f>+IFERROR(VLOOKUP(A620,durval!$A:$G,7,FALSE),MEDIAN(G615:G619))</f>
        <v>4.5894932300000004</v>
      </c>
      <c r="H620">
        <v>1.9</v>
      </c>
      <c r="I620">
        <v>8</v>
      </c>
    </row>
    <row r="621" spans="1:9" x14ac:dyDescent="0.3">
      <c r="A621" s="2">
        <v>45362</v>
      </c>
      <c r="B621">
        <f>+IFERROR(VLOOKUP(A621,durval!$A:$G,2,FALSE),MEDIAN(B616:B620))</f>
        <v>2.1348562699999998</v>
      </c>
      <c r="C621">
        <f>+IFERROR(VLOOKUP(A621,durval!$A:$G,3,FALSE),MEDIAN(C616:C620))</f>
        <v>2.2779620899999999</v>
      </c>
      <c r="D621">
        <f>+IFERROR(VLOOKUP(A621,durval!$A:$G,4,FALSE),MEDIAN(D616:D620))</f>
        <v>5.6307696800000002</v>
      </c>
      <c r="E621">
        <f>+IFERROR(VLOOKUP(A621,durval!$A:$G,5,FALSE),MEDIAN(E616:E620))</f>
        <v>4.6487070299999997</v>
      </c>
      <c r="F621">
        <f>+IFERROR(VLOOKUP(A621,durval!$A:$G,6,FALSE),MEDIAN(F616:F620))</f>
        <v>5.6106175800000004</v>
      </c>
      <c r="G621">
        <f>+IFERROR(VLOOKUP(A621,durval!$A:$G,7,FALSE),MEDIAN(G616:G620))</f>
        <v>4.5574924899999996</v>
      </c>
      <c r="H621">
        <v>1.9</v>
      </c>
      <c r="I621">
        <v>8</v>
      </c>
    </row>
    <row r="622" spans="1:9" x14ac:dyDescent="0.3">
      <c r="A622" s="2">
        <v>45363</v>
      </c>
      <c r="B622">
        <f>+IFERROR(VLOOKUP(A622,durval!$A:$G,2,FALSE),MEDIAN(B617:B621))</f>
        <v>2.1581197400000001</v>
      </c>
      <c r="C622">
        <f>+IFERROR(VLOOKUP(A622,durval!$A:$G,3,FALSE),MEDIAN(C617:C621))</f>
        <v>2.30606599</v>
      </c>
      <c r="D622">
        <f>+IFERROR(VLOOKUP(A622,durval!$A:$G,4,FALSE),MEDIAN(D617:D621))</f>
        <v>5.6845315699999999</v>
      </c>
      <c r="E622">
        <f>+IFERROR(VLOOKUP(A622,durval!$A:$G,5,FALSE),MEDIAN(E617:E621))</f>
        <v>4.7023168899999996</v>
      </c>
      <c r="F622">
        <f>+IFERROR(VLOOKUP(A622,durval!$A:$G,6,FALSE),MEDIAN(F617:F621))</f>
        <v>5.6845808499999997</v>
      </c>
      <c r="G622">
        <f>+IFERROR(VLOOKUP(A622,durval!$A:$G,7,FALSE),MEDIAN(G617:G621))</f>
        <v>4.6586984899999999</v>
      </c>
      <c r="H622">
        <v>1.9</v>
      </c>
      <c r="I622">
        <v>8</v>
      </c>
    </row>
    <row r="623" spans="1:9" x14ac:dyDescent="0.3">
      <c r="A623" s="2">
        <v>45364</v>
      </c>
      <c r="B623">
        <f>+IFERROR(VLOOKUP(A623,durval!$A:$G,2,FALSE),MEDIAN(B618:B622))</f>
        <v>2.17876176</v>
      </c>
      <c r="C623">
        <f>+IFERROR(VLOOKUP(A623,durval!$A:$G,3,FALSE),MEDIAN(C618:C622))</f>
        <v>2.3312213499999999</v>
      </c>
      <c r="D623">
        <f>+IFERROR(VLOOKUP(A623,durval!$A:$G,4,FALSE),MEDIAN(D618:D622))</f>
        <v>5.7117714599999996</v>
      </c>
      <c r="E623">
        <f>+IFERROR(VLOOKUP(A623,durval!$A:$G,5,FALSE),MEDIAN(E618:E622))</f>
        <v>4.7503546200000004</v>
      </c>
      <c r="F623">
        <f>+IFERROR(VLOOKUP(A623,durval!$A:$G,6,FALSE),MEDIAN(F618:F622))</f>
        <v>5.7395205599999999</v>
      </c>
      <c r="G623">
        <f>+IFERROR(VLOOKUP(A623,durval!$A:$G,7,FALSE),MEDIAN(G618:G622))</f>
        <v>4.7504886900000001</v>
      </c>
      <c r="H623">
        <v>1.9</v>
      </c>
      <c r="I623">
        <v>8</v>
      </c>
    </row>
    <row r="624" spans="1:9" x14ac:dyDescent="0.3">
      <c r="A624" s="2">
        <v>45365</v>
      </c>
      <c r="B624">
        <f>+IFERROR(VLOOKUP(A624,durval!$A:$G,2,FALSE),MEDIAN(B619:B623))</f>
        <v>2.1464254</v>
      </c>
      <c r="C624">
        <f>+IFERROR(VLOOKUP(A624,durval!$A:$G,3,FALSE),MEDIAN(C619:C623))</f>
        <v>2.2897643300000001</v>
      </c>
      <c r="D624">
        <f>+IFERROR(VLOOKUP(A624,durval!$A:$G,4,FALSE),MEDIAN(D619:D623))</f>
        <v>5.6476265100000003</v>
      </c>
      <c r="E624">
        <f>+IFERROR(VLOOKUP(A624,durval!$A:$G,5,FALSE),MEDIAN(E619:E623))</f>
        <v>4.6930533800000003</v>
      </c>
      <c r="F624">
        <f>+IFERROR(VLOOKUP(A624,durval!$A:$G,6,FALSE),MEDIAN(F619:F623))</f>
        <v>5.6625989900000002</v>
      </c>
      <c r="G624">
        <f>+IFERROR(VLOOKUP(A624,durval!$A:$G,7,FALSE),MEDIAN(G619:G623))</f>
        <v>4.6773021999999997</v>
      </c>
      <c r="H624">
        <v>1.9</v>
      </c>
      <c r="I624">
        <v>8</v>
      </c>
    </row>
    <row r="625" spans="1:9" x14ac:dyDescent="0.3">
      <c r="A625" s="2">
        <v>45366</v>
      </c>
      <c r="B625">
        <f>+IFERROR(VLOOKUP(A625,durval!$A:$G,2,FALSE),MEDIAN(B620:B624))</f>
        <v>2.15785574</v>
      </c>
      <c r="C625">
        <f>+IFERROR(VLOOKUP(A625,durval!$A:$G,3,FALSE),MEDIAN(C620:C624))</f>
        <v>2.3079831199999998</v>
      </c>
      <c r="D625">
        <f>+IFERROR(VLOOKUP(A625,durval!$A:$G,4,FALSE),MEDIAN(D620:D624))</f>
        <v>5.6644662400000003</v>
      </c>
      <c r="E625">
        <f>+IFERROR(VLOOKUP(A625,durval!$A:$G,5,FALSE),MEDIAN(E620:E624))</f>
        <v>4.7349466299999996</v>
      </c>
      <c r="F625">
        <f>+IFERROR(VLOOKUP(A625,durval!$A:$G,6,FALSE),MEDIAN(F620:F624))</f>
        <v>5.7108841200000002</v>
      </c>
      <c r="G625">
        <f>+IFERROR(VLOOKUP(A625,durval!$A:$G,7,FALSE),MEDIAN(G620:G624))</f>
        <v>4.7303706500000002</v>
      </c>
      <c r="H625">
        <v>1.9</v>
      </c>
      <c r="I625">
        <v>8</v>
      </c>
    </row>
    <row r="626" spans="1:9" x14ac:dyDescent="0.3">
      <c r="A626" s="2">
        <v>45369</v>
      </c>
      <c r="B626">
        <f>+IFERROR(VLOOKUP(A626,durval!$A:$G,2,FALSE),MEDIAN(B621:B625))</f>
        <v>2.16517216</v>
      </c>
      <c r="C626">
        <f>+IFERROR(VLOOKUP(A626,durval!$A:$G,3,FALSE),MEDIAN(C621:C625))</f>
        <v>2.3150686899999999</v>
      </c>
      <c r="D626">
        <f>+IFERROR(VLOOKUP(A626,durval!$A:$G,4,FALSE),MEDIAN(D621:D625))</f>
        <v>5.6871133699999996</v>
      </c>
      <c r="E626">
        <f>+IFERROR(VLOOKUP(A626,durval!$A:$G,5,FALSE),MEDIAN(E621:E625))</f>
        <v>4.75192047</v>
      </c>
      <c r="F626">
        <f>+IFERROR(VLOOKUP(A626,durval!$A:$G,6,FALSE),MEDIAN(F621:F625))</f>
        <v>5.7266524199999997</v>
      </c>
      <c r="G626">
        <f>+IFERROR(VLOOKUP(A626,durval!$A:$G,7,FALSE),MEDIAN(G621:G625))</f>
        <v>4.7644776599999998</v>
      </c>
      <c r="H626">
        <v>1.9</v>
      </c>
      <c r="I626">
        <v>8</v>
      </c>
    </row>
    <row r="627" spans="1:9" x14ac:dyDescent="0.3">
      <c r="A627" s="2">
        <v>45370</v>
      </c>
      <c r="B627">
        <f>+IFERROR(VLOOKUP(A627,durval!$A:$G,2,FALSE),MEDIAN(B622:B626))</f>
        <v>2.1925246199999999</v>
      </c>
      <c r="C627">
        <f>+IFERROR(VLOOKUP(A627,durval!$A:$G,3,FALSE),MEDIAN(C622:C626))</f>
        <v>2.3389467100000001</v>
      </c>
      <c r="D627">
        <f>+IFERROR(VLOOKUP(A627,durval!$A:$G,4,FALSE),MEDIAN(D622:D626))</f>
        <v>5.7200071100000001</v>
      </c>
      <c r="E627">
        <f>+IFERROR(VLOOKUP(A627,durval!$A:$G,5,FALSE),MEDIAN(E622:E626))</f>
        <v>4.8104342899999999</v>
      </c>
      <c r="F627">
        <f>+IFERROR(VLOOKUP(A627,durval!$A:$G,6,FALSE),MEDIAN(F622:F626))</f>
        <v>5.7950291099999998</v>
      </c>
      <c r="G627">
        <f>+IFERROR(VLOOKUP(A627,durval!$A:$G,7,FALSE),MEDIAN(G622:G626))</f>
        <v>4.8653779400000001</v>
      </c>
      <c r="H627">
        <v>1.9</v>
      </c>
      <c r="I627">
        <v>8</v>
      </c>
    </row>
    <row r="628" spans="1:9" x14ac:dyDescent="0.3">
      <c r="A628" s="2">
        <v>45371</v>
      </c>
      <c r="B628">
        <f>+IFERROR(VLOOKUP(A628,durval!$A:$G,2,FALSE),MEDIAN(B623:B627))</f>
        <v>2.2149681999999999</v>
      </c>
      <c r="C628">
        <f>+IFERROR(VLOOKUP(A628,durval!$A:$G,3,FALSE),MEDIAN(C623:C627))</f>
        <v>2.3586205900000001</v>
      </c>
      <c r="D628">
        <f>+IFERROR(VLOOKUP(A628,durval!$A:$G,4,FALSE),MEDIAN(D623:D627))</f>
        <v>5.7445597199999998</v>
      </c>
      <c r="E628">
        <f>+IFERROR(VLOOKUP(A628,durval!$A:$G,5,FALSE),MEDIAN(E623:E627))</f>
        <v>4.8458065399999999</v>
      </c>
      <c r="F628">
        <f>+IFERROR(VLOOKUP(A628,durval!$A:$G,6,FALSE),MEDIAN(F623:F627))</f>
        <v>5.8398618500000001</v>
      </c>
      <c r="G628">
        <f>+IFERROR(VLOOKUP(A628,durval!$A:$G,7,FALSE),MEDIAN(G623:G627))</f>
        <v>4.9127070699999997</v>
      </c>
      <c r="H628">
        <v>1.9</v>
      </c>
      <c r="I628">
        <v>8</v>
      </c>
    </row>
    <row r="629" spans="1:9" x14ac:dyDescent="0.3">
      <c r="A629" s="2">
        <v>45372</v>
      </c>
      <c r="B629">
        <f>+IFERROR(VLOOKUP(A629,durval!$A:$G,2,FALSE),MEDIAN(B624:B628))</f>
        <v>2.2293816799999999</v>
      </c>
      <c r="C629">
        <f>+IFERROR(VLOOKUP(A629,durval!$A:$G,3,FALSE),MEDIAN(C624:C628))</f>
        <v>2.3739514499999999</v>
      </c>
      <c r="D629">
        <f>+IFERROR(VLOOKUP(A629,durval!$A:$G,4,FALSE),MEDIAN(D624:D628))</f>
        <v>5.77572989</v>
      </c>
      <c r="E629">
        <f>+IFERROR(VLOOKUP(A629,durval!$A:$G,5,FALSE),MEDIAN(E624:E628))</f>
        <v>4.8855359299999996</v>
      </c>
      <c r="F629">
        <f>+IFERROR(VLOOKUP(A629,durval!$A:$G,6,FALSE),MEDIAN(F624:F628))</f>
        <v>5.8924955900000002</v>
      </c>
      <c r="G629">
        <f>+IFERROR(VLOOKUP(A629,durval!$A:$G,7,FALSE),MEDIAN(G624:G628))</f>
        <v>4.9885706000000001</v>
      </c>
      <c r="H629">
        <v>1.9</v>
      </c>
      <c r="I629">
        <v>8</v>
      </c>
    </row>
    <row r="630" spans="1:9" x14ac:dyDescent="0.3">
      <c r="A630" s="2">
        <v>45373</v>
      </c>
      <c r="B630">
        <f>+IFERROR(VLOOKUP(A630,durval!$A:$G,2,FALSE),MEDIAN(B625:B629))</f>
        <v>2.2394396900000002</v>
      </c>
      <c r="C630">
        <f>+IFERROR(VLOOKUP(A630,durval!$A:$G,3,FALSE),MEDIAN(C625:C629))</f>
        <v>2.3873202199999999</v>
      </c>
      <c r="D630">
        <f>+IFERROR(VLOOKUP(A630,durval!$A:$G,4,FALSE),MEDIAN(D625:D629))</f>
        <v>5.8014840599999999</v>
      </c>
      <c r="E630">
        <f>+IFERROR(VLOOKUP(A630,durval!$A:$G,5,FALSE),MEDIAN(E625:E629))</f>
        <v>4.9076076100000003</v>
      </c>
      <c r="F630">
        <f>+IFERROR(VLOOKUP(A630,durval!$A:$G,6,FALSE),MEDIAN(F625:F629))</f>
        <v>5.9209138899999996</v>
      </c>
      <c r="G630">
        <f>+IFERROR(VLOOKUP(A630,durval!$A:$G,7,FALSE),MEDIAN(G625:G629))</f>
        <v>5.0286696199999996</v>
      </c>
      <c r="H630">
        <v>1.9</v>
      </c>
      <c r="I630">
        <v>8</v>
      </c>
    </row>
    <row r="631" spans="1:9" x14ac:dyDescent="0.3">
      <c r="A631" s="2">
        <v>45376</v>
      </c>
      <c r="B631">
        <f>+IFERROR(VLOOKUP(A631,durval!$A:$G,2,FALSE),MEDIAN(B626:B630))</f>
        <v>2.2427857699999998</v>
      </c>
      <c r="C631">
        <f>+IFERROR(VLOOKUP(A631,durval!$A:$G,3,FALSE),MEDIAN(C626:C630))</f>
        <v>2.3931870700000002</v>
      </c>
      <c r="D631">
        <f>+IFERROR(VLOOKUP(A631,durval!$A:$G,4,FALSE),MEDIAN(D626:D630))</f>
        <v>5.81098289</v>
      </c>
      <c r="E631">
        <f>+IFERROR(VLOOKUP(A631,durval!$A:$G,5,FALSE),MEDIAN(E626:E630))</f>
        <v>4.9202551799999998</v>
      </c>
      <c r="F631">
        <f>+IFERROR(VLOOKUP(A631,durval!$A:$G,6,FALSE),MEDIAN(F626:F630))</f>
        <v>5.9313059199999998</v>
      </c>
      <c r="G631">
        <f>+IFERROR(VLOOKUP(A631,durval!$A:$G,7,FALSE),MEDIAN(G626:G630))</f>
        <v>5.03959767</v>
      </c>
      <c r="H631">
        <v>1.9</v>
      </c>
      <c r="I631">
        <v>8</v>
      </c>
    </row>
    <row r="632" spans="1:9" x14ac:dyDescent="0.3">
      <c r="A632" s="2">
        <v>45377</v>
      </c>
      <c r="B632">
        <f>+IFERROR(VLOOKUP(A632,durval!$A:$G,2,FALSE),MEDIAN(B627:B631))</f>
        <v>2.2360757699999998</v>
      </c>
      <c r="C632">
        <f>+IFERROR(VLOOKUP(A632,durval!$A:$G,3,FALSE),MEDIAN(C627:C631))</f>
        <v>2.3818528799999998</v>
      </c>
      <c r="D632">
        <f>+IFERROR(VLOOKUP(A632,durval!$A:$G,4,FALSE),MEDIAN(D627:D631))</f>
        <v>5.8014879099999996</v>
      </c>
      <c r="E632">
        <f>+IFERROR(VLOOKUP(A632,durval!$A:$G,5,FALSE),MEDIAN(E627:E631))</f>
        <v>4.9102782899999999</v>
      </c>
      <c r="F632">
        <f>+IFERROR(VLOOKUP(A632,durval!$A:$G,6,FALSE),MEDIAN(F627:F631))</f>
        <v>5.9184945000000004</v>
      </c>
      <c r="G632">
        <f>+IFERROR(VLOOKUP(A632,durval!$A:$G,7,FALSE),MEDIAN(G627:G631))</f>
        <v>5.0286270699999998</v>
      </c>
      <c r="H632">
        <v>1.9</v>
      </c>
      <c r="I632">
        <v>8</v>
      </c>
    </row>
    <row r="633" spans="1:9" x14ac:dyDescent="0.3">
      <c r="A633" s="2">
        <v>45378</v>
      </c>
      <c r="B633">
        <f>+IFERROR(VLOOKUP(A633,durval!$A:$G,2,FALSE),MEDIAN(B628:B632))</f>
        <v>2.2214260499999998</v>
      </c>
      <c r="C633">
        <f>+IFERROR(VLOOKUP(A633,durval!$A:$G,3,FALSE),MEDIAN(C628:C632))</f>
        <v>2.36726321</v>
      </c>
      <c r="D633">
        <f>+IFERROR(VLOOKUP(A633,durval!$A:$G,4,FALSE),MEDIAN(D628:D632))</f>
        <v>5.7811947000000004</v>
      </c>
      <c r="E633">
        <f>+IFERROR(VLOOKUP(A633,durval!$A:$G,5,FALSE),MEDIAN(E628:E632))</f>
        <v>4.8947316299999999</v>
      </c>
      <c r="F633">
        <f>+IFERROR(VLOOKUP(A633,durval!$A:$G,6,FALSE),MEDIAN(F628:F632))</f>
        <v>5.8997075900000002</v>
      </c>
      <c r="G633">
        <f>+IFERROR(VLOOKUP(A633,durval!$A:$G,7,FALSE),MEDIAN(G628:G632))</f>
        <v>5.0030797800000002</v>
      </c>
      <c r="H633">
        <v>1.9</v>
      </c>
      <c r="I633">
        <v>8</v>
      </c>
    </row>
    <row r="634" spans="1:9" x14ac:dyDescent="0.3">
      <c r="A634" s="2">
        <v>45379</v>
      </c>
      <c r="B634">
        <f>+IFERROR(VLOOKUP(A634,durval!$A:$G,2,FALSE),MEDIAN(B629:B633))</f>
        <v>2.2139063499999998</v>
      </c>
      <c r="C634">
        <f>+IFERROR(VLOOKUP(A634,durval!$A:$G,3,FALSE),MEDIAN(C629:C633))</f>
        <v>2.35722779</v>
      </c>
      <c r="D634">
        <f>+IFERROR(VLOOKUP(A634,durval!$A:$G,4,FALSE),MEDIAN(D629:D633))</f>
        <v>5.7596229000000001</v>
      </c>
      <c r="E634">
        <f>+IFERROR(VLOOKUP(A634,durval!$A:$G,5,FALSE),MEDIAN(E629:E633))</f>
        <v>4.8807910400000001</v>
      </c>
      <c r="F634">
        <f>+IFERROR(VLOOKUP(A634,durval!$A:$G,6,FALSE),MEDIAN(F629:F633))</f>
        <v>5.88631993</v>
      </c>
      <c r="G634">
        <f>+IFERROR(VLOOKUP(A634,durval!$A:$G,7,FALSE),MEDIAN(G629:G633))</f>
        <v>4.9799498699999996</v>
      </c>
      <c r="H634">
        <v>1.9</v>
      </c>
      <c r="I634">
        <v>8</v>
      </c>
    </row>
    <row r="635" spans="1:9" x14ac:dyDescent="0.3">
      <c r="A635" s="2">
        <v>45380</v>
      </c>
      <c r="B635">
        <f>+IFERROR(VLOOKUP(A635,durval!$A:$G,2,FALSE),MEDIAN(B630:B634))</f>
        <v>2.2360757699999998</v>
      </c>
      <c r="C635">
        <f>+IFERROR(VLOOKUP(A635,durval!$A:$G,3,FALSE),MEDIAN(C630:C634))</f>
        <v>2.3818528799999998</v>
      </c>
      <c r="D635">
        <f>+IFERROR(VLOOKUP(A635,durval!$A:$G,4,FALSE),MEDIAN(D630:D634))</f>
        <v>5.8014840599999999</v>
      </c>
      <c r="E635">
        <f>+IFERROR(VLOOKUP(A635,durval!$A:$G,5,FALSE),MEDIAN(E630:E634))</f>
        <v>4.9076076100000003</v>
      </c>
      <c r="F635">
        <f>+IFERROR(VLOOKUP(A635,durval!$A:$G,6,FALSE),MEDIAN(F630:F634))</f>
        <v>5.9184945000000004</v>
      </c>
      <c r="G635">
        <f>+IFERROR(VLOOKUP(A635,durval!$A:$G,7,FALSE),MEDIAN(G630:G634))</f>
        <v>5.0286270699999998</v>
      </c>
      <c r="H635">
        <v>1.9</v>
      </c>
      <c r="I635">
        <v>8</v>
      </c>
    </row>
    <row r="636" spans="1:9" x14ac:dyDescent="0.3">
      <c r="A636" s="2">
        <v>45383</v>
      </c>
      <c r="B636">
        <f>+IFERROR(VLOOKUP(A636,durval!$A:$G,2,FALSE),MEDIAN(B631:B635))</f>
        <v>2.2107818300000002</v>
      </c>
      <c r="C636">
        <f>+IFERROR(VLOOKUP(A636,durval!$A:$G,3,FALSE),MEDIAN(C631:C635))</f>
        <v>2.3531039300000001</v>
      </c>
      <c r="D636">
        <f>+IFERROR(VLOOKUP(A636,durval!$A:$G,4,FALSE),MEDIAN(D631:D635))</f>
        <v>5.7606151600000004</v>
      </c>
      <c r="E636">
        <f>+IFERROR(VLOOKUP(A636,durval!$A:$G,5,FALSE),MEDIAN(E631:E635))</f>
        <v>4.8800734700000001</v>
      </c>
      <c r="F636">
        <f>+IFERROR(VLOOKUP(A636,durval!$A:$G,6,FALSE),MEDIAN(F631:F635))</f>
        <v>5.8827898699999999</v>
      </c>
      <c r="G636">
        <f>+IFERROR(VLOOKUP(A636,durval!$A:$G,7,FALSE),MEDIAN(G631:G635))</f>
        <v>4.9817376600000003</v>
      </c>
      <c r="H636">
        <v>1.9</v>
      </c>
      <c r="I636">
        <v>8</v>
      </c>
    </row>
    <row r="637" spans="1:9" x14ac:dyDescent="0.3">
      <c r="A637" s="2">
        <v>45384</v>
      </c>
      <c r="B637">
        <f>+IFERROR(VLOOKUP(A637,durval!$A:$G,2,FALSE),MEDIAN(B632:B636))</f>
        <v>2.20162726</v>
      </c>
      <c r="C637">
        <f>+IFERROR(VLOOKUP(A637,durval!$A:$G,3,FALSE),MEDIAN(C632:C636))</f>
        <v>2.3403247700000001</v>
      </c>
      <c r="D637">
        <f>+IFERROR(VLOOKUP(A637,durval!$A:$G,4,FALSE),MEDIAN(D632:D636))</f>
        <v>5.7458398800000001</v>
      </c>
      <c r="E637">
        <f>+IFERROR(VLOOKUP(A637,durval!$A:$G,5,FALSE),MEDIAN(E632:E636))</f>
        <v>4.8629066600000002</v>
      </c>
      <c r="F637">
        <f>+IFERROR(VLOOKUP(A637,durval!$A:$G,6,FALSE),MEDIAN(F632:F636))</f>
        <v>5.8600753399999999</v>
      </c>
      <c r="G637">
        <f>+IFERROR(VLOOKUP(A637,durval!$A:$G,7,FALSE),MEDIAN(G632:G636))</f>
        <v>4.9495704800000002</v>
      </c>
      <c r="H637">
        <v>1.9</v>
      </c>
      <c r="I637">
        <v>8</v>
      </c>
    </row>
    <row r="638" spans="1:9" x14ac:dyDescent="0.3">
      <c r="A638" s="2">
        <v>45385</v>
      </c>
      <c r="B638">
        <f>+IFERROR(VLOOKUP(A638,durval!$A:$G,2,FALSE),MEDIAN(B633:B637))</f>
        <v>2.2109283</v>
      </c>
      <c r="C638">
        <f>+IFERROR(VLOOKUP(A638,durval!$A:$G,3,FALSE),MEDIAN(C633:C637))</f>
        <v>2.3595851799999998</v>
      </c>
      <c r="D638">
        <f>+IFERROR(VLOOKUP(A638,durval!$A:$G,4,FALSE),MEDIAN(D633:D637))</f>
        <v>5.7711659500000003</v>
      </c>
      <c r="E638">
        <f>+IFERROR(VLOOKUP(A638,durval!$A:$G,5,FALSE),MEDIAN(E633:E637))</f>
        <v>4.8842889999999999</v>
      </c>
      <c r="F638">
        <f>+IFERROR(VLOOKUP(A638,durval!$A:$G,6,FALSE),MEDIAN(F633:F637))</f>
        <v>5.8979339299999998</v>
      </c>
      <c r="G638">
        <f>+IFERROR(VLOOKUP(A638,durval!$A:$G,7,FALSE),MEDIAN(G633:G637))</f>
        <v>4.9750192599999998</v>
      </c>
      <c r="H638">
        <v>1.9</v>
      </c>
      <c r="I638">
        <v>8</v>
      </c>
    </row>
    <row r="639" spans="1:9" x14ac:dyDescent="0.3">
      <c r="A639" s="2">
        <v>45386</v>
      </c>
      <c r="B639">
        <f>+IFERROR(VLOOKUP(A639,durval!$A:$G,2,FALSE),MEDIAN(B634:B638))</f>
        <v>2.2359282899999999</v>
      </c>
      <c r="C639">
        <f>+IFERROR(VLOOKUP(A639,durval!$A:$G,3,FALSE),MEDIAN(C634:C638))</f>
        <v>2.4014030499999999</v>
      </c>
      <c r="D639">
        <f>+IFERROR(VLOOKUP(A639,durval!$A:$G,4,FALSE),MEDIAN(D634:D638))</f>
        <v>5.8161603800000004</v>
      </c>
      <c r="E639">
        <f>+IFERROR(VLOOKUP(A639,durval!$A:$G,5,FALSE),MEDIAN(E634:E638))</f>
        <v>4.9438261299999997</v>
      </c>
      <c r="F639">
        <f>+IFERROR(VLOOKUP(A639,durval!$A:$G,6,FALSE),MEDIAN(F634:F638))</f>
        <v>5.9733286799999998</v>
      </c>
      <c r="G639">
        <f>+IFERROR(VLOOKUP(A639,durval!$A:$G,7,FALSE),MEDIAN(G634:G638))</f>
        <v>5.0690552899999997</v>
      </c>
      <c r="H639">
        <v>1.9</v>
      </c>
      <c r="I639">
        <v>8</v>
      </c>
    </row>
    <row r="640" spans="1:9" x14ac:dyDescent="0.3">
      <c r="A640" s="2">
        <v>45387</v>
      </c>
      <c r="B640">
        <f>+IFERROR(VLOOKUP(A640,durval!$A:$G,2,FALSE),MEDIAN(B635:B639))</f>
        <v>2.2642328900000002</v>
      </c>
      <c r="C640">
        <f>+IFERROR(VLOOKUP(A640,durval!$A:$G,3,FALSE),MEDIAN(C635:C639))</f>
        <v>2.4335173399999999</v>
      </c>
      <c r="D640">
        <f>+IFERROR(VLOOKUP(A640,durval!$A:$G,4,FALSE),MEDIAN(D635:D639))</f>
        <v>5.8647201400000002</v>
      </c>
      <c r="E640">
        <f>+IFERROR(VLOOKUP(A640,durval!$A:$G,5,FALSE),MEDIAN(E635:E639))</f>
        <v>4.99220811</v>
      </c>
      <c r="F640">
        <f>+IFERROR(VLOOKUP(A640,durval!$A:$G,6,FALSE),MEDIAN(F635:F639))</f>
        <v>6.0370394899999997</v>
      </c>
      <c r="G640">
        <f>+IFERROR(VLOOKUP(A640,durval!$A:$G,7,FALSE),MEDIAN(G635:G639))</f>
        <v>5.1292753800000002</v>
      </c>
      <c r="H640">
        <v>1.9</v>
      </c>
      <c r="I640">
        <v>8</v>
      </c>
    </row>
    <row r="641" spans="1:9" x14ac:dyDescent="0.3">
      <c r="A641" s="2">
        <v>45390</v>
      </c>
      <c r="B641">
        <f>+IFERROR(VLOOKUP(A641,durval!$A:$G,2,FALSE),MEDIAN(B636:B640))</f>
        <v>2.3042178899999999</v>
      </c>
      <c r="C641">
        <f>+IFERROR(VLOOKUP(A641,durval!$A:$G,3,FALSE),MEDIAN(C636:C640))</f>
        <v>2.4848701700000002</v>
      </c>
      <c r="D641">
        <f>+IFERROR(VLOOKUP(A641,durval!$A:$G,4,FALSE),MEDIAN(D636:D640))</f>
        <v>5.9425010299999999</v>
      </c>
      <c r="E641">
        <f>+IFERROR(VLOOKUP(A641,durval!$A:$G,5,FALSE),MEDIAN(E636:E640))</f>
        <v>5.0683762699999999</v>
      </c>
      <c r="F641">
        <f>+IFERROR(VLOOKUP(A641,durval!$A:$G,6,FALSE),MEDIAN(F636:F640))</f>
        <v>6.1327529399999996</v>
      </c>
      <c r="G641">
        <f>+IFERROR(VLOOKUP(A641,durval!$A:$G,7,FALSE),MEDIAN(G636:G640))</f>
        <v>5.2490427500000001</v>
      </c>
      <c r="H641">
        <v>1.9</v>
      </c>
      <c r="I641">
        <v>8</v>
      </c>
    </row>
    <row r="642" spans="1:9" x14ac:dyDescent="0.3">
      <c r="A642" s="2">
        <v>45391</v>
      </c>
      <c r="B642">
        <f>+IFERROR(VLOOKUP(A642,durval!$A:$G,2,FALSE),MEDIAN(B637:B641))</f>
        <v>2.3024541699999999</v>
      </c>
      <c r="C642">
        <f>+IFERROR(VLOOKUP(A642,durval!$A:$G,3,FALSE),MEDIAN(C637:C641))</f>
        <v>2.47694006</v>
      </c>
      <c r="D642">
        <f>+IFERROR(VLOOKUP(A642,durval!$A:$G,4,FALSE),MEDIAN(D637:D641))</f>
        <v>5.9320413399999996</v>
      </c>
      <c r="E642">
        <f>+IFERROR(VLOOKUP(A642,durval!$A:$G,5,FALSE),MEDIAN(E637:E641))</f>
        <v>5.0491445600000002</v>
      </c>
      <c r="F642">
        <f>+IFERROR(VLOOKUP(A642,durval!$A:$G,6,FALSE),MEDIAN(F637:F641))</f>
        <v>6.1133974799999997</v>
      </c>
      <c r="G642">
        <f>+IFERROR(VLOOKUP(A642,durval!$A:$G,7,FALSE),MEDIAN(G637:G641))</f>
        <v>5.2152532699999998</v>
      </c>
      <c r="H642">
        <v>1.9</v>
      </c>
      <c r="I642">
        <v>8</v>
      </c>
    </row>
    <row r="643" spans="1:9" x14ac:dyDescent="0.3">
      <c r="A643" s="2">
        <v>45392</v>
      </c>
      <c r="B643">
        <f>+IFERROR(VLOOKUP(A643,durval!$A:$G,2,FALSE),MEDIAN(B638:B642))</f>
        <v>2.2659452500000001</v>
      </c>
      <c r="C643">
        <f>+IFERROR(VLOOKUP(A643,durval!$A:$G,3,FALSE),MEDIAN(C638:C642))</f>
        <v>2.4314299199999998</v>
      </c>
      <c r="D643">
        <f>+IFERROR(VLOOKUP(A643,durval!$A:$G,4,FALSE),MEDIAN(D638:D642))</f>
        <v>5.8656433999999997</v>
      </c>
      <c r="E643">
        <f>+IFERROR(VLOOKUP(A643,durval!$A:$G,5,FALSE),MEDIAN(E638:E642))</f>
        <v>4.9793320599999999</v>
      </c>
      <c r="F643">
        <f>+IFERROR(VLOOKUP(A643,durval!$A:$G,6,FALSE),MEDIAN(F638:F642))</f>
        <v>6.0193626699999996</v>
      </c>
      <c r="G643">
        <f>+IFERROR(VLOOKUP(A643,durval!$A:$G,7,FALSE),MEDIAN(G638:G642))</f>
        <v>5.0908292299999998</v>
      </c>
      <c r="H643">
        <v>1.9</v>
      </c>
      <c r="I643">
        <v>8</v>
      </c>
    </row>
    <row r="644" spans="1:9" x14ac:dyDescent="0.3">
      <c r="A644" s="2">
        <v>45393</v>
      </c>
      <c r="B644">
        <f>+IFERROR(VLOOKUP(A644,durval!$A:$G,2,FALSE),MEDIAN(B639:B643))</f>
        <v>2.2500820400000001</v>
      </c>
      <c r="C644">
        <f>+IFERROR(VLOOKUP(A644,durval!$A:$G,3,FALSE),MEDIAN(C639:C643))</f>
        <v>2.4123384799999998</v>
      </c>
      <c r="D644">
        <f>+IFERROR(VLOOKUP(A644,durval!$A:$G,4,FALSE),MEDIAN(D639:D643))</f>
        <v>5.84950744</v>
      </c>
      <c r="E644">
        <f>+IFERROR(VLOOKUP(A644,durval!$A:$G,5,FALSE),MEDIAN(E639:E643))</f>
        <v>4.9600596899999996</v>
      </c>
      <c r="F644">
        <f>+IFERROR(VLOOKUP(A644,durval!$A:$G,6,FALSE),MEDIAN(F639:F643))</f>
        <v>5.9979579300000001</v>
      </c>
      <c r="G644">
        <f>+IFERROR(VLOOKUP(A644,durval!$A:$G,7,FALSE),MEDIAN(G639:G643))</f>
        <v>5.0466027499999999</v>
      </c>
      <c r="H644">
        <v>1.9</v>
      </c>
      <c r="I644">
        <v>8</v>
      </c>
    </row>
    <row r="645" spans="1:9" x14ac:dyDescent="0.3">
      <c r="A645" s="2">
        <v>45394</v>
      </c>
      <c r="B645">
        <f>+IFERROR(VLOOKUP(A645,durval!$A:$G,2,FALSE),MEDIAN(B640:B644))</f>
        <v>2.23487525</v>
      </c>
      <c r="C645">
        <f>+IFERROR(VLOOKUP(A645,durval!$A:$G,3,FALSE),MEDIAN(C640:C644))</f>
        <v>2.39337511</v>
      </c>
      <c r="D645">
        <f>+IFERROR(VLOOKUP(A645,durval!$A:$G,4,FALSE),MEDIAN(D640:D644))</f>
        <v>5.81698907</v>
      </c>
      <c r="E645">
        <f>+IFERROR(VLOOKUP(A645,durval!$A:$G,5,FALSE),MEDIAN(E640:E644))</f>
        <v>4.9221790800000003</v>
      </c>
      <c r="F645">
        <f>+IFERROR(VLOOKUP(A645,durval!$A:$G,6,FALSE),MEDIAN(F640:F644))</f>
        <v>5.94795009</v>
      </c>
      <c r="G645">
        <f>+IFERROR(VLOOKUP(A645,durval!$A:$G,7,FALSE),MEDIAN(G640:G644))</f>
        <v>4.9826582400000001</v>
      </c>
      <c r="H645">
        <v>1.9</v>
      </c>
      <c r="I645">
        <v>8</v>
      </c>
    </row>
    <row r="646" spans="1:9" x14ac:dyDescent="0.3">
      <c r="A646" s="2">
        <v>45397</v>
      </c>
      <c r="B646">
        <f>+IFERROR(VLOOKUP(A646,durval!$A:$G,2,FALSE),MEDIAN(B641:B645))</f>
        <v>2.2072529599999999</v>
      </c>
      <c r="C646">
        <f>+IFERROR(VLOOKUP(A646,durval!$A:$G,3,FALSE),MEDIAN(C641:C645))</f>
        <v>2.3600429799999998</v>
      </c>
      <c r="D646">
        <f>+IFERROR(VLOOKUP(A646,durval!$A:$G,4,FALSE),MEDIAN(D641:D645))</f>
        <v>5.7631720099999999</v>
      </c>
      <c r="E646">
        <f>+IFERROR(VLOOKUP(A646,durval!$A:$G,5,FALSE),MEDIAN(E641:E645))</f>
        <v>4.8694589099999996</v>
      </c>
      <c r="F646">
        <f>+IFERROR(VLOOKUP(A646,durval!$A:$G,6,FALSE),MEDIAN(F641:F645))</f>
        <v>5.8679178399999996</v>
      </c>
      <c r="G646">
        <f>+IFERROR(VLOOKUP(A646,durval!$A:$G,7,FALSE),MEDIAN(G641:G645))</f>
        <v>4.8838558699999997</v>
      </c>
      <c r="H646">
        <v>1.9</v>
      </c>
      <c r="I646">
        <v>8</v>
      </c>
    </row>
    <row r="647" spans="1:9" x14ac:dyDescent="0.3">
      <c r="A647" s="2">
        <v>45398</v>
      </c>
      <c r="B647">
        <f>+IFERROR(VLOOKUP(A647,durval!$A:$G,2,FALSE),MEDIAN(B642:B646))</f>
        <v>2.1985661400000001</v>
      </c>
      <c r="C647">
        <f>+IFERROR(VLOOKUP(A647,durval!$A:$G,3,FALSE),MEDIAN(C642:C646))</f>
        <v>2.3493031800000002</v>
      </c>
      <c r="D647">
        <f>+IFERROR(VLOOKUP(A647,durval!$A:$G,4,FALSE),MEDIAN(D642:D646))</f>
        <v>5.74846156</v>
      </c>
      <c r="E647">
        <f>+IFERROR(VLOOKUP(A647,durval!$A:$G,5,FALSE),MEDIAN(E642:E646))</f>
        <v>4.8492126000000004</v>
      </c>
      <c r="F647">
        <f>+IFERROR(VLOOKUP(A647,durval!$A:$G,6,FALSE),MEDIAN(F642:F646))</f>
        <v>5.8326995200000002</v>
      </c>
      <c r="G647">
        <f>+IFERROR(VLOOKUP(A647,durval!$A:$G,7,FALSE),MEDIAN(G642:G646))</f>
        <v>4.8516900400000003</v>
      </c>
      <c r="H647">
        <v>1.9</v>
      </c>
      <c r="I647">
        <v>8</v>
      </c>
    </row>
    <row r="648" spans="1:9" x14ac:dyDescent="0.3">
      <c r="A648" s="2">
        <v>45399</v>
      </c>
      <c r="B648">
        <f>+IFERROR(VLOOKUP(A648,durval!$A:$G,2,FALSE),MEDIAN(B643:B647))</f>
        <v>2.2489070999999998</v>
      </c>
      <c r="C648">
        <f>+IFERROR(VLOOKUP(A648,durval!$A:$G,3,FALSE),MEDIAN(C643:C647))</f>
        <v>2.4197871700000002</v>
      </c>
      <c r="D648">
        <f>+IFERROR(VLOOKUP(A648,durval!$A:$G,4,FALSE),MEDIAN(D643:D647))</f>
        <v>5.8480589399999996</v>
      </c>
      <c r="E648">
        <f>+IFERROR(VLOOKUP(A648,durval!$A:$G,5,FALSE),MEDIAN(E643:E647))</f>
        <v>4.9571838899999996</v>
      </c>
      <c r="F648">
        <f>+IFERROR(VLOOKUP(A648,durval!$A:$G,6,FALSE),MEDIAN(F643:F647))</f>
        <v>5.9857711699999996</v>
      </c>
      <c r="G648">
        <f>+IFERROR(VLOOKUP(A648,durval!$A:$G,7,FALSE),MEDIAN(G643:G647))</f>
        <v>5.0395638900000002</v>
      </c>
      <c r="H648">
        <v>1.9</v>
      </c>
      <c r="I648">
        <v>8</v>
      </c>
    </row>
    <row r="649" spans="1:9" x14ac:dyDescent="0.3">
      <c r="A649" s="2">
        <v>45400</v>
      </c>
      <c r="B649">
        <f>+IFERROR(VLOOKUP(A649,durval!$A:$G,2,FALSE),MEDIAN(B644:B648))</f>
        <v>2.2592135899999999</v>
      </c>
      <c r="C649">
        <f>+IFERROR(VLOOKUP(A649,durval!$A:$G,3,FALSE),MEDIAN(C644:C648))</f>
        <v>2.4319456599999998</v>
      </c>
      <c r="D649">
        <f>+IFERROR(VLOOKUP(A649,durval!$A:$G,4,FALSE),MEDIAN(D644:D648))</f>
        <v>5.8542410699999996</v>
      </c>
      <c r="E649">
        <f>+IFERROR(VLOOKUP(A649,durval!$A:$G,5,FALSE),MEDIAN(E644:E648))</f>
        <v>4.9762710600000002</v>
      </c>
      <c r="F649">
        <f>+IFERROR(VLOOKUP(A649,durval!$A:$G,6,FALSE),MEDIAN(F644:F648))</f>
        <v>6.0098220299999996</v>
      </c>
      <c r="G649">
        <f>+IFERROR(VLOOKUP(A649,durval!$A:$G,7,FALSE),MEDIAN(G644:G648))</f>
        <v>5.0767731300000003</v>
      </c>
      <c r="H649">
        <v>1.9</v>
      </c>
      <c r="I649">
        <v>8</v>
      </c>
    </row>
    <row r="650" spans="1:9" x14ac:dyDescent="0.3">
      <c r="A650" s="2">
        <v>45401</v>
      </c>
      <c r="B650">
        <f>+IFERROR(VLOOKUP(A650,durval!$A:$G,2,FALSE),MEDIAN(B645:B649))</f>
        <v>2.2660965399999999</v>
      </c>
      <c r="C650">
        <f>+IFERROR(VLOOKUP(A650,durval!$A:$G,3,FALSE),MEDIAN(C645:C649))</f>
        <v>2.4432250500000001</v>
      </c>
      <c r="D650">
        <f>+IFERROR(VLOOKUP(A650,durval!$A:$G,4,FALSE),MEDIAN(D645:D649))</f>
        <v>5.8762678599999996</v>
      </c>
      <c r="E650">
        <f>+IFERROR(VLOOKUP(A650,durval!$A:$G,5,FALSE),MEDIAN(E645:E649))</f>
        <v>5.0174053599999997</v>
      </c>
      <c r="F650">
        <f>+IFERROR(VLOOKUP(A650,durval!$A:$G,6,FALSE),MEDIAN(F645:F649))</f>
        <v>6.0444856500000004</v>
      </c>
      <c r="G650">
        <f>+IFERROR(VLOOKUP(A650,durval!$A:$G,7,FALSE),MEDIAN(G645:G649))</f>
        <v>5.1153839100000003</v>
      </c>
      <c r="H650">
        <v>1.9</v>
      </c>
      <c r="I650">
        <v>8</v>
      </c>
    </row>
    <row r="651" spans="1:9" x14ac:dyDescent="0.3">
      <c r="A651" s="2">
        <v>45404</v>
      </c>
      <c r="B651">
        <f>+IFERROR(VLOOKUP(A651,durval!$A:$G,2,FALSE),MEDIAN(B646:B650))</f>
        <v>2.2991650099999998</v>
      </c>
      <c r="C651">
        <f>+IFERROR(VLOOKUP(A651,durval!$A:$G,3,FALSE),MEDIAN(C646:C650))</f>
        <v>2.49398689</v>
      </c>
      <c r="D651">
        <f>+IFERROR(VLOOKUP(A651,durval!$A:$G,4,FALSE),MEDIAN(D646:D650))</f>
        <v>5.9431432800000001</v>
      </c>
      <c r="E651">
        <f>+IFERROR(VLOOKUP(A651,durval!$A:$G,5,FALSE),MEDIAN(E646:E650))</f>
        <v>5.0880019399999998</v>
      </c>
      <c r="F651">
        <f>+IFERROR(VLOOKUP(A651,durval!$A:$G,6,FALSE),MEDIAN(F646:F650))</f>
        <v>6.1211159000000004</v>
      </c>
      <c r="G651">
        <f>+IFERROR(VLOOKUP(A651,durval!$A:$G,7,FALSE),MEDIAN(G646:G650))</f>
        <v>5.2552629099999999</v>
      </c>
      <c r="H651">
        <v>1.9</v>
      </c>
      <c r="I651">
        <v>8</v>
      </c>
    </row>
    <row r="652" spans="1:9" x14ac:dyDescent="0.3">
      <c r="A652" s="2">
        <v>45405</v>
      </c>
      <c r="B652">
        <f>+IFERROR(VLOOKUP(A652,durval!$A:$G,2,FALSE),MEDIAN(B647:B651))</f>
        <v>2.2831986199999998</v>
      </c>
      <c r="C652">
        <f>+IFERROR(VLOOKUP(A652,durval!$A:$G,3,FALSE),MEDIAN(C647:C651))</f>
        <v>2.4706061199999998</v>
      </c>
      <c r="D652">
        <f>+IFERROR(VLOOKUP(A652,durval!$A:$G,4,FALSE),MEDIAN(D647:D651))</f>
        <v>5.9242317299999998</v>
      </c>
      <c r="E652">
        <f>+IFERROR(VLOOKUP(A652,durval!$A:$G,5,FALSE),MEDIAN(E647:E651))</f>
        <v>5.0599386900000001</v>
      </c>
      <c r="F652">
        <f>+IFERROR(VLOOKUP(A652,durval!$A:$G,6,FALSE),MEDIAN(F647:F651))</f>
        <v>6.0935946000000003</v>
      </c>
      <c r="G652">
        <f>+IFERROR(VLOOKUP(A652,durval!$A:$G,7,FALSE),MEDIAN(G647:G651))</f>
        <v>5.2113816599999998</v>
      </c>
      <c r="H652">
        <v>1.9</v>
      </c>
      <c r="I652">
        <v>8</v>
      </c>
    </row>
    <row r="653" spans="1:9" x14ac:dyDescent="0.3">
      <c r="A653" s="2">
        <v>45406</v>
      </c>
      <c r="B653">
        <f>+IFERROR(VLOOKUP(A653,durval!$A:$G,2,FALSE),MEDIAN(B648:B652))</f>
        <v>2.2650527600000001</v>
      </c>
      <c r="C653">
        <f>+IFERROR(VLOOKUP(A653,durval!$A:$G,3,FALSE),MEDIAN(C648:C652))</f>
        <v>2.4496548900000001</v>
      </c>
      <c r="D653">
        <f>+IFERROR(VLOOKUP(A653,durval!$A:$G,4,FALSE),MEDIAN(D648:D652))</f>
        <v>5.8921122800000001</v>
      </c>
      <c r="E653">
        <f>+IFERROR(VLOOKUP(A653,durval!$A:$G,5,FALSE),MEDIAN(E648:E652))</f>
        <v>5.0243201500000003</v>
      </c>
      <c r="F653">
        <f>+IFERROR(VLOOKUP(A653,durval!$A:$G,6,FALSE),MEDIAN(F648:F652))</f>
        <v>6.0372772699999997</v>
      </c>
      <c r="G653">
        <f>+IFERROR(VLOOKUP(A653,durval!$A:$G,7,FALSE),MEDIAN(G648:G652))</f>
        <v>5.1332433899999996</v>
      </c>
      <c r="H653">
        <v>1.9</v>
      </c>
      <c r="I653">
        <v>8</v>
      </c>
    </row>
    <row r="654" spans="1:9" x14ac:dyDescent="0.3">
      <c r="A654" s="2">
        <v>45407</v>
      </c>
      <c r="B654">
        <f>+IFERROR(VLOOKUP(A654,durval!$A:$G,2,FALSE),MEDIAN(B649:B653))</f>
        <v>2.2360957199999998</v>
      </c>
      <c r="C654">
        <f>+IFERROR(VLOOKUP(A654,durval!$A:$G,3,FALSE),MEDIAN(C649:C653))</f>
        <v>2.41845058</v>
      </c>
      <c r="D654">
        <f>+IFERROR(VLOOKUP(A654,durval!$A:$G,4,FALSE),MEDIAN(D649:D653))</f>
        <v>5.8520276999999998</v>
      </c>
      <c r="E654">
        <f>+IFERROR(VLOOKUP(A654,durval!$A:$G,5,FALSE),MEDIAN(E649:E653))</f>
        <v>4.9758684300000002</v>
      </c>
      <c r="F654">
        <f>+IFERROR(VLOOKUP(A654,durval!$A:$G,6,FALSE),MEDIAN(F649:F653))</f>
        <v>5.9744173600000003</v>
      </c>
      <c r="G654">
        <f>+IFERROR(VLOOKUP(A654,durval!$A:$G,7,FALSE),MEDIAN(G649:G653))</f>
        <v>5.0560783699999998</v>
      </c>
      <c r="H654">
        <v>1.9</v>
      </c>
      <c r="I654">
        <v>8</v>
      </c>
    </row>
    <row r="655" spans="1:9" x14ac:dyDescent="0.3">
      <c r="A655" s="2">
        <v>45408</v>
      </c>
      <c r="B655">
        <f>+IFERROR(VLOOKUP(A655,durval!$A:$G,2,FALSE),MEDIAN(B650:B654))</f>
        <v>2.2417453200000002</v>
      </c>
      <c r="C655">
        <f>+IFERROR(VLOOKUP(A655,durval!$A:$G,3,FALSE),MEDIAN(C650:C654))</f>
        <v>2.4254723399999998</v>
      </c>
      <c r="D655">
        <f>+IFERROR(VLOOKUP(A655,durval!$A:$G,4,FALSE),MEDIAN(D650:D654))</f>
        <v>5.87045482</v>
      </c>
      <c r="E655">
        <f>+IFERROR(VLOOKUP(A655,durval!$A:$G,5,FALSE),MEDIAN(E650:E654))</f>
        <v>5.00713264</v>
      </c>
      <c r="F655">
        <f>+IFERROR(VLOOKUP(A655,durval!$A:$G,6,FALSE),MEDIAN(F650:F654))</f>
        <v>6.0111771200000002</v>
      </c>
      <c r="G655">
        <f>+IFERROR(VLOOKUP(A655,durval!$A:$G,7,FALSE),MEDIAN(G650:G654))</f>
        <v>5.1065395200000001</v>
      </c>
      <c r="H655">
        <v>1.9</v>
      </c>
      <c r="I655">
        <v>8</v>
      </c>
    </row>
    <row r="656" spans="1:9" x14ac:dyDescent="0.3">
      <c r="A656" s="2">
        <v>45411</v>
      </c>
      <c r="B656">
        <f>+IFERROR(VLOOKUP(A656,durval!$A:$G,2,FALSE),MEDIAN(B651:B655))</f>
        <v>2.2425925499999999</v>
      </c>
      <c r="C656">
        <f>+IFERROR(VLOOKUP(A656,durval!$A:$G,3,FALSE),MEDIAN(C651:C655))</f>
        <v>2.42606396</v>
      </c>
      <c r="D656">
        <f>+IFERROR(VLOOKUP(A656,durval!$A:$G,4,FALSE),MEDIAN(D651:D655))</f>
        <v>5.87146861</v>
      </c>
      <c r="E656">
        <f>+IFERROR(VLOOKUP(A656,durval!$A:$G,5,FALSE),MEDIAN(E651:E655))</f>
        <v>5.0121734199999999</v>
      </c>
      <c r="F656">
        <f>+IFERROR(VLOOKUP(A656,durval!$A:$G,6,FALSE),MEDIAN(F651:F655))</f>
        <v>6.0186736400000003</v>
      </c>
      <c r="G656">
        <f>+IFERROR(VLOOKUP(A656,durval!$A:$G,7,FALSE),MEDIAN(G651:G655))</f>
        <v>5.1168980099999999</v>
      </c>
      <c r="H656">
        <v>1.9</v>
      </c>
      <c r="I656">
        <v>8</v>
      </c>
    </row>
    <row r="657" spans="1:9" x14ac:dyDescent="0.3">
      <c r="A657" s="2">
        <v>45412</v>
      </c>
      <c r="B657">
        <f>+IFERROR(VLOOKUP(A657,durval!$A:$G,2,FALSE),MEDIAN(B652:B656))</f>
        <v>2.2366454</v>
      </c>
      <c r="C657">
        <f>+IFERROR(VLOOKUP(A657,durval!$A:$G,3,FALSE),MEDIAN(C652:C656))</f>
        <v>2.4196043600000001</v>
      </c>
      <c r="D657">
        <f>+IFERROR(VLOOKUP(A657,durval!$A:$G,4,FALSE),MEDIAN(D652:D656))</f>
        <v>5.8599316799999999</v>
      </c>
      <c r="E657">
        <f>+IFERROR(VLOOKUP(A657,durval!$A:$G,5,FALSE),MEDIAN(E652:E656))</f>
        <v>5.0000996300000002</v>
      </c>
      <c r="F657">
        <f>+IFERROR(VLOOKUP(A657,durval!$A:$G,6,FALSE),MEDIAN(F652:F656))</f>
        <v>6.0103345800000003</v>
      </c>
      <c r="G657">
        <f>+IFERROR(VLOOKUP(A657,durval!$A:$G,7,FALSE),MEDIAN(G652:G656))</f>
        <v>5.10857984</v>
      </c>
      <c r="H657">
        <v>1.9</v>
      </c>
      <c r="I657">
        <v>8</v>
      </c>
    </row>
    <row r="658" spans="1:9" x14ac:dyDescent="0.3">
      <c r="A658" s="2">
        <v>45413</v>
      </c>
      <c r="B658">
        <f>+IFERROR(VLOOKUP(A658,durval!$A:$G,2,FALSE),MEDIAN(B653:B657))</f>
        <v>2.23152135</v>
      </c>
      <c r="C658">
        <f>+IFERROR(VLOOKUP(A658,durval!$A:$G,3,FALSE),MEDIAN(C653:C657))</f>
        <v>2.4120219399999998</v>
      </c>
      <c r="D658">
        <f>+IFERROR(VLOOKUP(A658,durval!$A:$G,4,FALSE),MEDIAN(D653:D657))</f>
        <v>5.8509732200000002</v>
      </c>
      <c r="E658">
        <f>+IFERROR(VLOOKUP(A658,durval!$A:$G,5,FALSE),MEDIAN(E653:E657))</f>
        <v>4.9901055999999997</v>
      </c>
      <c r="F658">
        <f>+IFERROR(VLOOKUP(A658,durval!$A:$G,6,FALSE),MEDIAN(F653:F657))</f>
        <v>6.0005380400000004</v>
      </c>
      <c r="G658">
        <f>+IFERROR(VLOOKUP(A658,durval!$A:$G,7,FALSE),MEDIAN(G653:G657))</f>
        <v>5.0940878300000003</v>
      </c>
      <c r="H658">
        <v>1.9</v>
      </c>
      <c r="I658">
        <v>8</v>
      </c>
    </row>
    <row r="659" spans="1:9" x14ac:dyDescent="0.3">
      <c r="A659" s="2">
        <v>45414</v>
      </c>
      <c r="B659">
        <f>+IFERROR(VLOOKUP(A659,durval!$A:$G,2,FALSE),MEDIAN(B654:B658))</f>
        <v>2.22036582</v>
      </c>
      <c r="C659">
        <f>+IFERROR(VLOOKUP(A659,durval!$A:$G,3,FALSE),MEDIAN(C654:C658))</f>
        <v>2.3985676900000001</v>
      </c>
      <c r="D659">
        <f>+IFERROR(VLOOKUP(A659,durval!$A:$G,4,FALSE),MEDIAN(D654:D658))</f>
        <v>5.8410730700000002</v>
      </c>
      <c r="E659">
        <f>+IFERROR(VLOOKUP(A659,durval!$A:$G,5,FALSE),MEDIAN(E654:E658))</f>
        <v>4.9772895300000002</v>
      </c>
      <c r="F659">
        <f>+IFERROR(VLOOKUP(A659,durval!$A:$G,6,FALSE),MEDIAN(F654:F658))</f>
        <v>5.9824835600000004</v>
      </c>
      <c r="G659">
        <f>+IFERROR(VLOOKUP(A659,durval!$A:$G,7,FALSE),MEDIAN(G654:G658))</f>
        <v>5.0740056500000001</v>
      </c>
      <c r="H659">
        <v>1.9</v>
      </c>
      <c r="I659">
        <v>8</v>
      </c>
    </row>
    <row r="660" spans="1:9" x14ac:dyDescent="0.3">
      <c r="A660" s="2">
        <v>45415</v>
      </c>
      <c r="B660">
        <f>+IFERROR(VLOOKUP(A660,durval!$A:$G,2,FALSE),MEDIAN(B655:B659))</f>
        <v>2.2214427300000001</v>
      </c>
      <c r="C660">
        <f>+IFERROR(VLOOKUP(A660,durval!$A:$G,3,FALSE),MEDIAN(C655:C659))</f>
        <v>2.40133792</v>
      </c>
      <c r="D660">
        <f>+IFERROR(VLOOKUP(A660,durval!$A:$G,4,FALSE),MEDIAN(D655:D659))</f>
        <v>5.8466277800000004</v>
      </c>
      <c r="E660">
        <f>+IFERROR(VLOOKUP(A660,durval!$A:$G,5,FALSE),MEDIAN(E655:E659))</f>
        <v>4.9830832899999997</v>
      </c>
      <c r="F660">
        <f>+IFERROR(VLOOKUP(A660,durval!$A:$G,6,FALSE),MEDIAN(F655:F659))</f>
        <v>5.9910109699999996</v>
      </c>
      <c r="G660">
        <f>+IFERROR(VLOOKUP(A660,durval!$A:$G,7,FALSE),MEDIAN(G655:G659))</f>
        <v>5.0813603000000001</v>
      </c>
      <c r="H660">
        <v>1.9</v>
      </c>
      <c r="I660">
        <v>8</v>
      </c>
    </row>
    <row r="661" spans="1:9" x14ac:dyDescent="0.3">
      <c r="A661" s="2">
        <v>45418</v>
      </c>
      <c r="B661">
        <f>+IFERROR(VLOOKUP(A661,durval!$A:$G,2,FALSE),MEDIAN(B656:B660))</f>
        <v>2.2212583700000001</v>
      </c>
      <c r="C661">
        <f>+IFERROR(VLOOKUP(A661,durval!$A:$G,3,FALSE),MEDIAN(C656:C660))</f>
        <v>2.4038643899999999</v>
      </c>
      <c r="D661">
        <f>+IFERROR(VLOOKUP(A661,durval!$A:$G,4,FALSE),MEDIAN(D656:D660))</f>
        <v>5.85362823</v>
      </c>
      <c r="E661">
        <f>+IFERROR(VLOOKUP(A661,durval!$A:$G,5,FALSE),MEDIAN(E656:E660))</f>
        <v>4.9888662200000002</v>
      </c>
      <c r="F661">
        <f>+IFERROR(VLOOKUP(A661,durval!$A:$G,6,FALSE),MEDIAN(F656:F660))</f>
        <v>6.0031581799999998</v>
      </c>
      <c r="G661">
        <f>+IFERROR(VLOOKUP(A661,durval!$A:$G,7,FALSE),MEDIAN(G656:G660))</f>
        <v>5.0970787599999996</v>
      </c>
      <c r="H661">
        <v>1.9</v>
      </c>
      <c r="I661">
        <v>8</v>
      </c>
    </row>
    <row r="662" spans="1:9" x14ac:dyDescent="0.3">
      <c r="A662" s="2">
        <v>45419</v>
      </c>
      <c r="B662">
        <f>+IFERROR(VLOOKUP(A662,durval!$A:$G,2,FALSE),MEDIAN(B657:B661))</f>
        <v>2.2311894300000001</v>
      </c>
      <c r="C662">
        <f>+IFERROR(VLOOKUP(A662,durval!$A:$G,3,FALSE),MEDIAN(C657:C661))</f>
        <v>2.41531523</v>
      </c>
      <c r="D662">
        <f>+IFERROR(VLOOKUP(A662,durval!$A:$G,4,FALSE),MEDIAN(D657:D661))</f>
        <v>5.86652503</v>
      </c>
      <c r="E662">
        <f>+IFERROR(VLOOKUP(A662,durval!$A:$G,5,FALSE),MEDIAN(E657:E661))</f>
        <v>4.9940222700000003</v>
      </c>
      <c r="F662">
        <f>+IFERROR(VLOOKUP(A662,durval!$A:$G,6,FALSE),MEDIAN(F657:F661))</f>
        <v>6.0021838299999999</v>
      </c>
      <c r="G662">
        <f>+IFERROR(VLOOKUP(A662,durval!$A:$G,7,FALSE),MEDIAN(G657:G661))</f>
        <v>5.10857458</v>
      </c>
      <c r="H662">
        <v>1.9</v>
      </c>
      <c r="I662">
        <v>8</v>
      </c>
    </row>
    <row r="663" spans="1:9" x14ac:dyDescent="0.3">
      <c r="A663" s="2">
        <v>45420</v>
      </c>
      <c r="B663">
        <f>+IFERROR(VLOOKUP(A663,durval!$A:$G,2,FALSE),MEDIAN(B658:B662))</f>
        <v>2.2214269899999999</v>
      </c>
      <c r="C663">
        <f>+IFERROR(VLOOKUP(A663,durval!$A:$G,3,FALSE),MEDIAN(C658:C662))</f>
        <v>2.4035715</v>
      </c>
      <c r="D663">
        <f>+IFERROR(VLOOKUP(A663,durval!$A:$G,4,FALSE),MEDIAN(D658:D662))</f>
        <v>5.8478009899999996</v>
      </c>
      <c r="E663">
        <f>+IFERROR(VLOOKUP(A663,durval!$A:$G,5,FALSE),MEDIAN(E658:E662))</f>
        <v>4.9621063100000002</v>
      </c>
      <c r="F663">
        <f>+IFERROR(VLOOKUP(A663,durval!$A:$G,6,FALSE),MEDIAN(F658:F662))</f>
        <v>5.9616282399999996</v>
      </c>
      <c r="G663">
        <f>+IFERROR(VLOOKUP(A663,durval!$A:$G,7,FALSE),MEDIAN(G658:G662))</f>
        <v>5.0517853500000003</v>
      </c>
      <c r="H663">
        <v>1.9</v>
      </c>
      <c r="I663">
        <v>8</v>
      </c>
    </row>
    <row r="664" spans="1:9" x14ac:dyDescent="0.3">
      <c r="A664" s="2">
        <v>45421</v>
      </c>
      <c r="B664">
        <f>+IFERROR(VLOOKUP(A664,durval!$A:$G,2,FALSE),MEDIAN(B659:B663))</f>
        <v>2.2029917499999998</v>
      </c>
      <c r="C664">
        <f>+IFERROR(VLOOKUP(A664,durval!$A:$G,3,FALSE),MEDIAN(C659:C663))</f>
        <v>2.3821038400000001</v>
      </c>
      <c r="D664">
        <f>+IFERROR(VLOOKUP(A664,durval!$A:$G,4,FALSE),MEDIAN(D659:D663))</f>
        <v>5.8183424199999996</v>
      </c>
      <c r="E664">
        <f>+IFERROR(VLOOKUP(A664,durval!$A:$G,5,FALSE),MEDIAN(E659:E663))</f>
        <v>4.9187990800000003</v>
      </c>
      <c r="F664">
        <f>+IFERROR(VLOOKUP(A664,durval!$A:$G,6,FALSE),MEDIAN(F659:F663))</f>
        <v>5.9058337700000001</v>
      </c>
      <c r="G664">
        <f>+IFERROR(VLOOKUP(A664,durval!$A:$G,7,FALSE),MEDIAN(G659:G663))</f>
        <v>4.9925550400000001</v>
      </c>
      <c r="H664">
        <v>1.9</v>
      </c>
      <c r="I664">
        <v>8</v>
      </c>
    </row>
    <row r="665" spans="1:9" x14ac:dyDescent="0.3">
      <c r="A665" s="2">
        <v>45422</v>
      </c>
      <c r="B665">
        <f>+IFERROR(VLOOKUP(A665,durval!$A:$G,2,FALSE),MEDIAN(B660:B664))</f>
        <v>2.19501919</v>
      </c>
      <c r="C665">
        <f>+IFERROR(VLOOKUP(A665,durval!$A:$G,3,FALSE),MEDIAN(C660:C664))</f>
        <v>2.37112948</v>
      </c>
      <c r="D665">
        <f>+IFERROR(VLOOKUP(A665,durval!$A:$G,4,FALSE),MEDIAN(D660:D664))</f>
        <v>5.8050614500000002</v>
      </c>
      <c r="E665">
        <f>+IFERROR(VLOOKUP(A665,durval!$A:$G,5,FALSE),MEDIAN(E660:E664))</f>
        <v>4.9048419799999996</v>
      </c>
      <c r="F665">
        <f>+IFERROR(VLOOKUP(A665,durval!$A:$G,6,FALSE),MEDIAN(F660:F664))</f>
        <v>5.88356484</v>
      </c>
      <c r="G665">
        <f>+IFERROR(VLOOKUP(A665,durval!$A:$G,7,FALSE),MEDIAN(G660:G664))</f>
        <v>4.9630994599999996</v>
      </c>
      <c r="H665">
        <v>1.9</v>
      </c>
      <c r="I665">
        <v>8</v>
      </c>
    </row>
    <row r="666" spans="1:9" x14ac:dyDescent="0.3">
      <c r="A666" s="2">
        <v>45425</v>
      </c>
      <c r="B666">
        <f>+IFERROR(VLOOKUP(A666,durval!$A:$G,2,FALSE),MEDIAN(B661:B665))</f>
        <v>2.20578042</v>
      </c>
      <c r="C666">
        <f>+IFERROR(VLOOKUP(A666,durval!$A:$G,3,FALSE),MEDIAN(C661:C665))</f>
        <v>2.3881253600000001</v>
      </c>
      <c r="D666">
        <f>+IFERROR(VLOOKUP(A666,durval!$A:$G,4,FALSE),MEDIAN(D661:D665))</f>
        <v>5.82862467</v>
      </c>
      <c r="E666">
        <f>+IFERROR(VLOOKUP(A666,durval!$A:$G,5,FALSE),MEDIAN(E661:E665))</f>
        <v>4.9234649800000003</v>
      </c>
      <c r="F666">
        <f>+IFERROR(VLOOKUP(A666,durval!$A:$G,6,FALSE),MEDIAN(F661:F665))</f>
        <v>5.9057094799999996</v>
      </c>
      <c r="G666">
        <f>+IFERROR(VLOOKUP(A666,durval!$A:$G,7,FALSE),MEDIAN(G661:G665))</f>
        <v>5.0067805300000003</v>
      </c>
      <c r="H666">
        <v>1.9</v>
      </c>
      <c r="I666">
        <v>8</v>
      </c>
    </row>
    <row r="667" spans="1:9" x14ac:dyDescent="0.3">
      <c r="A667" s="2">
        <v>45426</v>
      </c>
      <c r="B667">
        <f>+IFERROR(VLOOKUP(A667,durval!$A:$G,2,FALSE),MEDIAN(B662:B666))</f>
        <v>2.20735335</v>
      </c>
      <c r="C667">
        <f>+IFERROR(VLOOKUP(A667,durval!$A:$G,3,FALSE),MEDIAN(C662:C666))</f>
        <v>2.3891111199999999</v>
      </c>
      <c r="D667">
        <f>+IFERROR(VLOOKUP(A667,durval!$A:$G,4,FALSE),MEDIAN(D662:D666))</f>
        <v>5.8258171399999998</v>
      </c>
      <c r="E667">
        <f>+IFERROR(VLOOKUP(A667,durval!$A:$G,5,FALSE),MEDIAN(E662:E666))</f>
        <v>4.9298850999999999</v>
      </c>
      <c r="F667">
        <f>+IFERROR(VLOOKUP(A667,durval!$A:$G,6,FALSE),MEDIAN(F662:F666))</f>
        <v>5.9193544300000003</v>
      </c>
      <c r="G667">
        <f>+IFERROR(VLOOKUP(A667,durval!$A:$G,7,FALSE),MEDIAN(G662:G666))</f>
        <v>5.0156141099999996</v>
      </c>
      <c r="H667">
        <v>1.9</v>
      </c>
      <c r="I667">
        <v>8</v>
      </c>
    </row>
    <row r="668" spans="1:9" x14ac:dyDescent="0.3">
      <c r="A668" s="2">
        <v>45427</v>
      </c>
      <c r="B668">
        <f>+IFERROR(VLOOKUP(A668,durval!$A:$G,2,FALSE),MEDIAN(B663:B667))</f>
        <v>2.2126619199999999</v>
      </c>
      <c r="C668">
        <f>+IFERROR(VLOOKUP(A668,durval!$A:$G,3,FALSE),MEDIAN(C663:C667))</f>
        <v>2.4005936700000001</v>
      </c>
      <c r="D668">
        <f>+IFERROR(VLOOKUP(A668,durval!$A:$G,4,FALSE),MEDIAN(D663:D667))</f>
        <v>5.84186329</v>
      </c>
      <c r="E668">
        <f>+IFERROR(VLOOKUP(A668,durval!$A:$G,5,FALSE),MEDIAN(E663:E667))</f>
        <v>4.9431210200000004</v>
      </c>
      <c r="F668">
        <f>+IFERROR(VLOOKUP(A668,durval!$A:$G,6,FALSE),MEDIAN(F663:F667))</f>
        <v>5.9499547699999997</v>
      </c>
      <c r="G668">
        <f>+IFERROR(VLOOKUP(A668,durval!$A:$G,7,FALSE),MEDIAN(G663:G667))</f>
        <v>5.0433203999999998</v>
      </c>
      <c r="H668">
        <v>1.9</v>
      </c>
      <c r="I668">
        <v>8</v>
      </c>
    </row>
    <row r="669" spans="1:9" x14ac:dyDescent="0.3">
      <c r="A669" s="2">
        <v>45428</v>
      </c>
      <c r="B669">
        <f>+IFERROR(VLOOKUP(A669,durval!$A:$G,2,FALSE),MEDIAN(B664:B668))</f>
        <v>2.19885324</v>
      </c>
      <c r="C669">
        <f>+IFERROR(VLOOKUP(A669,durval!$A:$G,3,FALSE),MEDIAN(C664:C668))</f>
        <v>2.3813666200000001</v>
      </c>
      <c r="D669">
        <f>+IFERROR(VLOOKUP(A669,durval!$A:$G,4,FALSE),MEDIAN(D664:D668))</f>
        <v>5.8128600400000003</v>
      </c>
      <c r="E669">
        <f>+IFERROR(VLOOKUP(A669,durval!$A:$G,5,FALSE),MEDIAN(E664:E668))</f>
        <v>4.90816243</v>
      </c>
      <c r="F669">
        <f>+IFERROR(VLOOKUP(A669,durval!$A:$G,6,FALSE),MEDIAN(F664:F668))</f>
        <v>5.9068105700000002</v>
      </c>
      <c r="G669">
        <f>+IFERROR(VLOOKUP(A669,durval!$A:$G,7,FALSE),MEDIAN(G664:G668))</f>
        <v>5.0113409400000002</v>
      </c>
      <c r="H669">
        <v>1.9</v>
      </c>
      <c r="I669">
        <v>8</v>
      </c>
    </row>
    <row r="670" spans="1:9" x14ac:dyDescent="0.3">
      <c r="A670" s="2">
        <v>45429</v>
      </c>
      <c r="B670">
        <f>+IFERROR(VLOOKUP(A670,durval!$A:$G,2,FALSE),MEDIAN(B665:B669))</f>
        <v>2.19060823</v>
      </c>
      <c r="C670">
        <f>+IFERROR(VLOOKUP(A670,durval!$A:$G,3,FALSE),MEDIAN(C665:C669))</f>
        <v>2.3703218599999998</v>
      </c>
      <c r="D670">
        <f>+IFERROR(VLOOKUP(A670,durval!$A:$G,4,FALSE),MEDIAN(D665:D669))</f>
        <v>5.7969401999999999</v>
      </c>
      <c r="E670">
        <f>+IFERROR(VLOOKUP(A670,durval!$A:$G,5,FALSE),MEDIAN(E665:E669))</f>
        <v>4.8886232700000001</v>
      </c>
      <c r="F670">
        <f>+IFERROR(VLOOKUP(A670,durval!$A:$G,6,FALSE),MEDIAN(F665:F669))</f>
        <v>5.8785284600000001</v>
      </c>
      <c r="G670">
        <f>+IFERROR(VLOOKUP(A670,durval!$A:$G,7,FALSE),MEDIAN(G665:G669))</f>
        <v>4.9737414199999996</v>
      </c>
      <c r="H670">
        <v>1.9</v>
      </c>
      <c r="I670">
        <v>8</v>
      </c>
    </row>
    <row r="671" spans="1:9" x14ac:dyDescent="0.3">
      <c r="A671" s="2">
        <v>45432</v>
      </c>
      <c r="B671">
        <f>+IFERROR(VLOOKUP(A671,durval!$A:$G,2,FALSE),MEDIAN(B666:B670))</f>
        <v>2.18875149</v>
      </c>
      <c r="C671">
        <f>+IFERROR(VLOOKUP(A671,durval!$A:$G,3,FALSE),MEDIAN(C666:C670))</f>
        <v>2.3719754200000001</v>
      </c>
      <c r="D671">
        <f>+IFERROR(VLOOKUP(A671,durval!$A:$G,4,FALSE),MEDIAN(D666:D670))</f>
        <v>5.8005539300000004</v>
      </c>
      <c r="E671">
        <f>+IFERROR(VLOOKUP(A671,durval!$A:$G,5,FALSE),MEDIAN(E666:E670))</f>
        <v>4.8892847399999999</v>
      </c>
      <c r="F671">
        <f>+IFERROR(VLOOKUP(A671,durval!$A:$G,6,FALSE),MEDIAN(F666:F670))</f>
        <v>5.8872921399999996</v>
      </c>
      <c r="G671">
        <f>+IFERROR(VLOOKUP(A671,durval!$A:$G,7,FALSE),MEDIAN(G666:G670))</f>
        <v>4.9813647999999997</v>
      </c>
      <c r="H671">
        <v>1.9</v>
      </c>
      <c r="I671">
        <v>8</v>
      </c>
    </row>
    <row r="672" spans="1:9" x14ac:dyDescent="0.3">
      <c r="A672" s="2">
        <v>45433</v>
      </c>
      <c r="B672">
        <f>+IFERROR(VLOOKUP(A672,durval!$A:$G,2,FALSE),MEDIAN(B667:B671))</f>
        <v>2.17416133</v>
      </c>
      <c r="C672">
        <f>+IFERROR(VLOOKUP(A672,durval!$A:$G,3,FALSE),MEDIAN(C667:C671))</f>
        <v>2.3508019500000001</v>
      </c>
      <c r="D672">
        <f>+IFERROR(VLOOKUP(A672,durval!$A:$G,4,FALSE),MEDIAN(D667:D671))</f>
        <v>5.7632486399999996</v>
      </c>
      <c r="E672">
        <f>+IFERROR(VLOOKUP(A672,durval!$A:$G,5,FALSE),MEDIAN(E667:E671))</f>
        <v>4.8561776300000004</v>
      </c>
      <c r="F672">
        <f>+IFERROR(VLOOKUP(A672,durval!$A:$G,6,FALSE),MEDIAN(F667:F671))</f>
        <v>5.8391107</v>
      </c>
      <c r="G672">
        <f>+IFERROR(VLOOKUP(A672,durval!$A:$G,7,FALSE),MEDIAN(G667:G671))</f>
        <v>4.9295744099999999</v>
      </c>
      <c r="H672">
        <v>1.9</v>
      </c>
      <c r="I672">
        <v>8</v>
      </c>
    </row>
    <row r="673" spans="1:9" x14ac:dyDescent="0.3">
      <c r="A673" s="2">
        <v>45434</v>
      </c>
      <c r="B673">
        <f>+IFERROR(VLOOKUP(A673,durval!$A:$G,2,FALSE),MEDIAN(B668:B672))</f>
        <v>2.1305398800000002</v>
      </c>
      <c r="C673">
        <f>+IFERROR(VLOOKUP(A673,durval!$A:$G,3,FALSE),MEDIAN(C668:C672))</f>
        <v>2.2974964999999998</v>
      </c>
      <c r="D673">
        <f>+IFERROR(VLOOKUP(A673,durval!$A:$G,4,FALSE),MEDIAN(D668:D672))</f>
        <v>5.6673995000000001</v>
      </c>
      <c r="E673">
        <f>+IFERROR(VLOOKUP(A673,durval!$A:$G,5,FALSE),MEDIAN(E668:E672))</f>
        <v>4.7562106999999996</v>
      </c>
      <c r="F673">
        <f>+IFERROR(VLOOKUP(A673,durval!$A:$G,6,FALSE),MEDIAN(F668:F672))</f>
        <v>5.7066344999999998</v>
      </c>
      <c r="G673">
        <f>+IFERROR(VLOOKUP(A673,durval!$A:$G,7,FALSE),MEDIAN(G668:G672))</f>
        <v>4.7377698700000002</v>
      </c>
      <c r="H673">
        <v>1.9</v>
      </c>
      <c r="I673">
        <v>8</v>
      </c>
    </row>
    <row r="674" spans="1:9" x14ac:dyDescent="0.3">
      <c r="A674" s="2">
        <v>45435</v>
      </c>
      <c r="B674">
        <f>+IFERROR(VLOOKUP(A674,durval!$A:$G,2,FALSE),MEDIAN(B669:B673))</f>
        <v>2.1033852999999998</v>
      </c>
      <c r="C674">
        <f>+IFERROR(VLOOKUP(A674,durval!$A:$G,3,FALSE),MEDIAN(C669:C673))</f>
        <v>2.2639365900000001</v>
      </c>
      <c r="D674">
        <f>+IFERROR(VLOOKUP(A674,durval!$A:$G,4,FALSE),MEDIAN(D669:D673))</f>
        <v>5.6156871500000003</v>
      </c>
      <c r="E674">
        <f>+IFERROR(VLOOKUP(A674,durval!$A:$G,5,FALSE),MEDIAN(E669:E673))</f>
        <v>4.6936186199999996</v>
      </c>
      <c r="F674">
        <f>+IFERROR(VLOOKUP(A674,durval!$A:$G,6,FALSE),MEDIAN(F669:F673))</f>
        <v>5.6382595799999997</v>
      </c>
      <c r="G674">
        <f>+IFERROR(VLOOKUP(A674,durval!$A:$G,7,FALSE),MEDIAN(G669:G673))</f>
        <v>4.6402720300000002</v>
      </c>
      <c r="H674">
        <v>1.9</v>
      </c>
      <c r="I674">
        <v>8</v>
      </c>
    </row>
    <row r="675" spans="1:9" x14ac:dyDescent="0.3">
      <c r="A675" s="2">
        <v>45436</v>
      </c>
      <c r="B675">
        <f>+IFERROR(VLOOKUP(A675,durval!$A:$G,2,FALSE),MEDIAN(B670:B674))</f>
        <v>2.09208361</v>
      </c>
      <c r="C675">
        <f>+IFERROR(VLOOKUP(A675,durval!$A:$G,3,FALSE),MEDIAN(C670:C674))</f>
        <v>2.2479582200000001</v>
      </c>
      <c r="D675">
        <f>+IFERROR(VLOOKUP(A675,durval!$A:$G,4,FALSE),MEDIAN(D670:D674))</f>
        <v>5.5946357300000003</v>
      </c>
      <c r="E675">
        <f>+IFERROR(VLOOKUP(A675,durval!$A:$G,5,FALSE),MEDIAN(E670:E674))</f>
        <v>4.6679160199999998</v>
      </c>
      <c r="F675">
        <f>+IFERROR(VLOOKUP(A675,durval!$A:$G,6,FALSE),MEDIAN(F670:F674))</f>
        <v>5.6172869900000002</v>
      </c>
      <c r="G675">
        <f>+IFERROR(VLOOKUP(A675,durval!$A:$G,7,FALSE),MEDIAN(G670:G674))</f>
        <v>4.6091665500000003</v>
      </c>
      <c r="H675">
        <v>1.9</v>
      </c>
      <c r="I675">
        <v>8</v>
      </c>
    </row>
    <row r="676" spans="1:9" x14ac:dyDescent="0.3">
      <c r="A676" s="2">
        <v>45439</v>
      </c>
      <c r="B676">
        <f>+IFERROR(VLOOKUP(A676,durval!$A:$G,2,FALSE),MEDIAN(B671:B675))</f>
        <v>2.1305398800000002</v>
      </c>
      <c r="C676">
        <f>+IFERROR(VLOOKUP(A676,durval!$A:$G,3,FALSE),MEDIAN(C671:C675))</f>
        <v>2.2974964999999998</v>
      </c>
      <c r="D676">
        <f>+IFERROR(VLOOKUP(A676,durval!$A:$G,4,FALSE),MEDIAN(D671:D675))</f>
        <v>5.6673995000000001</v>
      </c>
      <c r="E676">
        <f>+IFERROR(VLOOKUP(A676,durval!$A:$G,5,FALSE),MEDIAN(E671:E675))</f>
        <v>4.7562106999999996</v>
      </c>
      <c r="F676">
        <f>+IFERROR(VLOOKUP(A676,durval!$A:$G,6,FALSE),MEDIAN(F671:F675))</f>
        <v>5.7066344999999998</v>
      </c>
      <c r="G676">
        <f>+IFERROR(VLOOKUP(A676,durval!$A:$G,7,FALSE),MEDIAN(G671:G675))</f>
        <v>4.7377698700000002</v>
      </c>
      <c r="H676">
        <v>1.9</v>
      </c>
      <c r="I676">
        <v>8</v>
      </c>
    </row>
    <row r="677" spans="1:9" x14ac:dyDescent="0.3">
      <c r="A677" s="2">
        <v>45440</v>
      </c>
      <c r="B677">
        <f>+IFERROR(VLOOKUP(A677,durval!$A:$G,2,FALSE),MEDIAN(B672:B676))</f>
        <v>2.10977858</v>
      </c>
      <c r="C677">
        <f>+IFERROR(VLOOKUP(A677,durval!$A:$G,3,FALSE),MEDIAN(C672:C676))</f>
        <v>2.27237541</v>
      </c>
      <c r="D677">
        <f>+IFERROR(VLOOKUP(A677,durval!$A:$G,4,FALSE),MEDIAN(D672:D676))</f>
        <v>5.64325411</v>
      </c>
      <c r="E677">
        <f>+IFERROR(VLOOKUP(A677,durval!$A:$G,5,FALSE),MEDIAN(E672:E676))</f>
        <v>4.7087291999999996</v>
      </c>
      <c r="F677">
        <f>+IFERROR(VLOOKUP(A677,durval!$A:$G,6,FALSE),MEDIAN(F672:F676))</f>
        <v>5.67150891</v>
      </c>
      <c r="G677">
        <f>+IFERROR(VLOOKUP(A677,durval!$A:$G,7,FALSE),MEDIAN(G672:G676))</f>
        <v>4.6855411299999998</v>
      </c>
      <c r="H677">
        <v>1.9</v>
      </c>
      <c r="I677">
        <v>8</v>
      </c>
    </row>
    <row r="678" spans="1:9" x14ac:dyDescent="0.3">
      <c r="A678" s="2">
        <v>45441</v>
      </c>
      <c r="B678">
        <f>+IFERROR(VLOOKUP(A678,durval!$A:$G,2,FALSE),MEDIAN(B673:B677))</f>
        <v>2.1292005600000001</v>
      </c>
      <c r="C678">
        <f>+IFERROR(VLOOKUP(A678,durval!$A:$G,3,FALSE),MEDIAN(C673:C677))</f>
        <v>2.3022518500000002</v>
      </c>
      <c r="D678">
        <f>+IFERROR(VLOOKUP(A678,durval!$A:$G,4,FALSE),MEDIAN(D673:D677))</f>
        <v>5.68899037</v>
      </c>
      <c r="E678">
        <f>+IFERROR(VLOOKUP(A678,durval!$A:$G,5,FALSE),MEDIAN(E673:E677))</f>
        <v>4.7642759200000002</v>
      </c>
      <c r="F678">
        <f>+IFERROR(VLOOKUP(A678,durval!$A:$G,6,FALSE),MEDIAN(F673:F677))</f>
        <v>5.7444742399999997</v>
      </c>
      <c r="G678">
        <f>+IFERROR(VLOOKUP(A678,durval!$A:$G,7,FALSE),MEDIAN(G673:G677))</f>
        <v>4.7684412600000003</v>
      </c>
      <c r="H678">
        <v>1.9</v>
      </c>
      <c r="I678">
        <v>8</v>
      </c>
    </row>
    <row r="679" spans="1:9" x14ac:dyDescent="0.3">
      <c r="A679" s="2">
        <v>45442</v>
      </c>
      <c r="B679">
        <f>+IFERROR(VLOOKUP(A679,durval!$A:$G,2,FALSE),MEDIAN(B674:B678))</f>
        <v>2.1443639399999999</v>
      </c>
      <c r="C679">
        <f>+IFERROR(VLOOKUP(A679,durval!$A:$G,3,FALSE),MEDIAN(C674:C678))</f>
        <v>2.32153528</v>
      </c>
      <c r="D679">
        <f>+IFERROR(VLOOKUP(A679,durval!$A:$G,4,FALSE),MEDIAN(D674:D678))</f>
        <v>5.7237812799999999</v>
      </c>
      <c r="E679">
        <f>+IFERROR(VLOOKUP(A679,durval!$A:$G,5,FALSE),MEDIAN(E674:E678))</f>
        <v>4.7992871700000004</v>
      </c>
      <c r="F679">
        <f>+IFERROR(VLOOKUP(A679,durval!$A:$G,6,FALSE),MEDIAN(F674:F678))</f>
        <v>5.7869928799999997</v>
      </c>
      <c r="G679">
        <f>+IFERROR(VLOOKUP(A679,durval!$A:$G,7,FALSE),MEDIAN(G674:G678))</f>
        <v>4.8556253500000004</v>
      </c>
      <c r="H679">
        <v>1.9</v>
      </c>
      <c r="I679">
        <v>8</v>
      </c>
    </row>
    <row r="680" spans="1:9" x14ac:dyDescent="0.3">
      <c r="A680" s="2">
        <v>45443</v>
      </c>
      <c r="B680">
        <f>+IFERROR(VLOOKUP(A680,durval!$A:$G,2,FALSE),MEDIAN(B675:B679))</f>
        <v>2.1244042599999999</v>
      </c>
      <c r="C680">
        <f>+IFERROR(VLOOKUP(A680,durval!$A:$G,3,FALSE),MEDIAN(C675:C679))</f>
        <v>2.29020972</v>
      </c>
      <c r="D680">
        <f>+IFERROR(VLOOKUP(A680,durval!$A:$G,4,FALSE),MEDIAN(D675:D679))</f>
        <v>5.6851876099999998</v>
      </c>
      <c r="E680">
        <f>+IFERROR(VLOOKUP(A680,durval!$A:$G,5,FALSE),MEDIAN(E675:E679))</f>
        <v>4.7513219800000002</v>
      </c>
      <c r="F680">
        <f>+IFERROR(VLOOKUP(A680,durval!$A:$G,6,FALSE),MEDIAN(F675:F679))</f>
        <v>5.7420747800000003</v>
      </c>
      <c r="G680">
        <f>+IFERROR(VLOOKUP(A680,durval!$A:$G,7,FALSE),MEDIAN(G675:G679))</f>
        <v>4.7950854999999999</v>
      </c>
      <c r="H680">
        <v>1.9</v>
      </c>
      <c r="I680">
        <v>8</v>
      </c>
    </row>
    <row r="681" spans="1:9" x14ac:dyDescent="0.3">
      <c r="A681" s="2">
        <v>45446</v>
      </c>
      <c r="B681">
        <f>+IFERROR(VLOOKUP(A681,durval!$A:$G,2,FALSE),MEDIAN(B676:B680))</f>
        <v>2.1012968999999999</v>
      </c>
      <c r="C681">
        <f>+IFERROR(VLOOKUP(A681,durval!$A:$G,3,FALSE),MEDIAN(C676:C680))</f>
        <v>2.2554042600000002</v>
      </c>
      <c r="D681">
        <f>+IFERROR(VLOOKUP(A681,durval!$A:$G,4,FALSE),MEDIAN(D676:D680))</f>
        <v>5.6348946199999999</v>
      </c>
      <c r="E681">
        <f>+IFERROR(VLOOKUP(A681,durval!$A:$G,5,FALSE),MEDIAN(E676:E680))</f>
        <v>4.7093249899999998</v>
      </c>
      <c r="F681">
        <f>+IFERROR(VLOOKUP(A681,durval!$A:$G,6,FALSE),MEDIAN(F676:F680))</f>
        <v>5.6620143199999999</v>
      </c>
      <c r="G681">
        <f>+IFERROR(VLOOKUP(A681,durval!$A:$G,7,FALSE),MEDIAN(G676:G680))</f>
        <v>4.7214252200000004</v>
      </c>
      <c r="H681">
        <v>1.9</v>
      </c>
      <c r="I681">
        <v>8</v>
      </c>
    </row>
    <row r="682" spans="1:9" x14ac:dyDescent="0.3">
      <c r="A682" s="2">
        <v>45447</v>
      </c>
      <c r="B682">
        <f>+IFERROR(VLOOKUP(A682,durval!$A:$G,2,FALSE),MEDIAN(B677:B681))</f>
        <v>2.0669193899999998</v>
      </c>
      <c r="C682">
        <f>+IFERROR(VLOOKUP(A682,durval!$A:$G,3,FALSE),MEDIAN(C677:C681))</f>
        <v>2.2059837899999999</v>
      </c>
      <c r="D682">
        <f>+IFERROR(VLOOKUP(A682,durval!$A:$G,4,FALSE),MEDIAN(D677:D681))</f>
        <v>5.5670579800000004</v>
      </c>
      <c r="E682">
        <f>+IFERROR(VLOOKUP(A682,durval!$A:$G,5,FALSE),MEDIAN(E677:E681))</f>
        <v>4.6307254200000001</v>
      </c>
      <c r="F682">
        <f>+IFERROR(VLOOKUP(A682,durval!$A:$G,6,FALSE),MEDIAN(F677:F681))</f>
        <v>5.5718334699999996</v>
      </c>
      <c r="G682">
        <f>+IFERROR(VLOOKUP(A682,durval!$A:$G,7,FALSE),MEDIAN(G677:G681))</f>
        <v>4.5902529999999997</v>
      </c>
      <c r="H682">
        <v>1.9</v>
      </c>
      <c r="I682">
        <v>8</v>
      </c>
    </row>
    <row r="683" spans="1:9" x14ac:dyDescent="0.3">
      <c r="A683" s="2">
        <v>45448</v>
      </c>
      <c r="B683">
        <f>+IFERROR(VLOOKUP(A683,durval!$A:$G,2,FALSE),MEDIAN(B678:B682))</f>
        <v>2.0433618099999999</v>
      </c>
      <c r="C683">
        <f>+IFERROR(VLOOKUP(A683,durval!$A:$G,3,FALSE),MEDIAN(C678:C682))</f>
        <v>2.1738016500000001</v>
      </c>
      <c r="D683">
        <f>+IFERROR(VLOOKUP(A683,durval!$A:$G,4,FALSE),MEDIAN(D678:D682))</f>
        <v>5.5211388699999997</v>
      </c>
      <c r="E683">
        <f>+IFERROR(VLOOKUP(A683,durval!$A:$G,5,FALSE),MEDIAN(E678:E682))</f>
        <v>4.6014186300000004</v>
      </c>
      <c r="F683">
        <f>+IFERROR(VLOOKUP(A683,durval!$A:$G,6,FALSE),MEDIAN(F678:F682))</f>
        <v>5.5611277000000001</v>
      </c>
      <c r="G683">
        <f>+IFERROR(VLOOKUP(A683,durval!$A:$G,7,FALSE),MEDIAN(G678:G682))</f>
        <v>4.5625544900000001</v>
      </c>
      <c r="H683">
        <v>1.9</v>
      </c>
      <c r="I683">
        <v>8</v>
      </c>
    </row>
    <row r="684" spans="1:9" x14ac:dyDescent="0.3">
      <c r="A684" s="2">
        <v>45449</v>
      </c>
      <c r="B684">
        <f>+IFERROR(VLOOKUP(A684,durval!$A:$G,2,FALSE),MEDIAN(B679:B683))</f>
        <v>2.01400918</v>
      </c>
      <c r="C684">
        <f>+IFERROR(VLOOKUP(A684,durval!$A:$G,3,FALSE),MEDIAN(C679:C683))</f>
        <v>2.1322181200000001</v>
      </c>
      <c r="D684">
        <f>+IFERROR(VLOOKUP(A684,durval!$A:$G,4,FALSE),MEDIAN(D679:D683))</f>
        <v>5.4741646599999996</v>
      </c>
      <c r="E684">
        <f>+IFERROR(VLOOKUP(A684,durval!$A:$G,5,FALSE),MEDIAN(E679:E683))</f>
        <v>4.5475682099999997</v>
      </c>
      <c r="F684">
        <f>+IFERROR(VLOOKUP(A684,durval!$A:$G,6,FALSE),MEDIAN(F679:F683))</f>
        <v>5.4977578200000004</v>
      </c>
      <c r="G684">
        <f>+IFERROR(VLOOKUP(A684,durval!$A:$G,7,FALSE),MEDIAN(G679:G683))</f>
        <v>4.4738991700000001</v>
      </c>
      <c r="H684">
        <v>1.9</v>
      </c>
      <c r="I684">
        <v>8</v>
      </c>
    </row>
    <row r="685" spans="1:9" x14ac:dyDescent="0.3">
      <c r="A685" s="2">
        <v>45450</v>
      </c>
      <c r="B685">
        <f>+IFERROR(VLOOKUP(A685,durval!$A:$G,2,FALSE),MEDIAN(B680:B684))</f>
        <v>1.99688672</v>
      </c>
      <c r="C685">
        <f>+IFERROR(VLOOKUP(A685,durval!$A:$G,3,FALSE),MEDIAN(C680:C684))</f>
        <v>2.1168630500000001</v>
      </c>
      <c r="D685">
        <f>+IFERROR(VLOOKUP(A685,durval!$A:$G,4,FALSE),MEDIAN(D680:D684))</f>
        <v>5.4691834899999998</v>
      </c>
      <c r="E685">
        <f>+IFERROR(VLOOKUP(A685,durval!$A:$G,5,FALSE),MEDIAN(E680:E684))</f>
        <v>4.5325958899999996</v>
      </c>
      <c r="F685">
        <f>+IFERROR(VLOOKUP(A685,durval!$A:$G,6,FALSE),MEDIAN(F680:F684))</f>
        <v>5.4879483799999997</v>
      </c>
      <c r="G685">
        <f>+IFERROR(VLOOKUP(A685,durval!$A:$G,7,FALSE),MEDIAN(G680:G684))</f>
        <v>4.4216322100000003</v>
      </c>
      <c r="H685">
        <v>1.9</v>
      </c>
      <c r="I685">
        <v>8</v>
      </c>
    </row>
    <row r="686" spans="1:9" x14ac:dyDescent="0.3">
      <c r="A686" s="2">
        <v>45453</v>
      </c>
      <c r="B686">
        <f>+IFERROR(VLOOKUP(A686,durval!$A:$G,2,FALSE),MEDIAN(B681:B685))</f>
        <v>2.0370386900000002</v>
      </c>
      <c r="C686">
        <f>+IFERROR(VLOOKUP(A686,durval!$A:$G,3,FALSE),MEDIAN(C681:C685))</f>
        <v>2.1799458500000002</v>
      </c>
      <c r="D686">
        <f>+IFERROR(VLOOKUP(A686,durval!$A:$G,4,FALSE),MEDIAN(D681:D685))</f>
        <v>5.5381282900000004</v>
      </c>
      <c r="E686">
        <f>+IFERROR(VLOOKUP(A686,durval!$A:$G,5,FALSE),MEDIAN(E681:E685))</f>
        <v>4.6036654400000003</v>
      </c>
      <c r="F686">
        <f>+IFERROR(VLOOKUP(A686,durval!$A:$G,6,FALSE),MEDIAN(F681:F685))</f>
        <v>5.5791228999999998</v>
      </c>
      <c r="G686">
        <f>+IFERROR(VLOOKUP(A686,durval!$A:$G,7,FALSE),MEDIAN(G681:G685))</f>
        <v>4.5084060399999997</v>
      </c>
      <c r="H686">
        <v>1.9</v>
      </c>
      <c r="I686">
        <v>8</v>
      </c>
    </row>
    <row r="687" spans="1:9" x14ac:dyDescent="0.3">
      <c r="A687" s="2">
        <v>45454</v>
      </c>
      <c r="B687">
        <f>+IFERROR(VLOOKUP(A687,durval!$A:$G,2,FALSE),MEDIAN(B682:B686))</f>
        <v>2.0258002500000001</v>
      </c>
      <c r="C687">
        <f>+IFERROR(VLOOKUP(A687,durval!$A:$G,3,FALSE),MEDIAN(C682:C686))</f>
        <v>2.1680936700000002</v>
      </c>
      <c r="D687">
        <f>+IFERROR(VLOOKUP(A687,durval!$A:$G,4,FALSE),MEDIAN(D682:D686))</f>
        <v>5.5107833900000003</v>
      </c>
      <c r="E687">
        <f>+IFERROR(VLOOKUP(A687,durval!$A:$G,5,FALSE),MEDIAN(E682:E686))</f>
        <v>4.57183575</v>
      </c>
      <c r="F687">
        <f>+IFERROR(VLOOKUP(A687,durval!$A:$G,6,FALSE),MEDIAN(F682:F686))</f>
        <v>5.5500555399999998</v>
      </c>
      <c r="G687">
        <f>+IFERROR(VLOOKUP(A687,durval!$A:$G,7,FALSE),MEDIAN(G682:G686))</f>
        <v>4.4804089300000003</v>
      </c>
      <c r="H687">
        <v>1.9</v>
      </c>
      <c r="I687">
        <v>8</v>
      </c>
    </row>
    <row r="688" spans="1:9" x14ac:dyDescent="0.3">
      <c r="A688" s="2">
        <v>45455</v>
      </c>
      <c r="B688">
        <f>+IFERROR(VLOOKUP(A688,durval!$A:$G,2,FALSE),MEDIAN(B683:B687))</f>
        <v>2.03301599</v>
      </c>
      <c r="C688">
        <f>+IFERROR(VLOOKUP(A688,durval!$A:$G,3,FALSE),MEDIAN(C683:C687))</f>
        <v>2.1854816399999999</v>
      </c>
      <c r="D688">
        <f>+IFERROR(VLOOKUP(A688,durval!$A:$G,4,FALSE),MEDIAN(D683:D687))</f>
        <v>5.5468525199999998</v>
      </c>
      <c r="E688">
        <f>+IFERROR(VLOOKUP(A688,durval!$A:$G,5,FALSE),MEDIAN(E683:E687))</f>
        <v>4.6007165399999996</v>
      </c>
      <c r="F688">
        <f>+IFERROR(VLOOKUP(A688,durval!$A:$G,6,FALSE),MEDIAN(F683:F687))</f>
        <v>5.5825437600000001</v>
      </c>
      <c r="G688">
        <f>+IFERROR(VLOOKUP(A688,durval!$A:$G,7,FALSE),MEDIAN(G683:G687))</f>
        <v>4.5394503799999999</v>
      </c>
      <c r="H688">
        <v>1.9</v>
      </c>
      <c r="I688">
        <v>8</v>
      </c>
    </row>
    <row r="689" spans="1:9" x14ac:dyDescent="0.3">
      <c r="A689" s="2">
        <v>45456</v>
      </c>
      <c r="B689">
        <f>+IFERROR(VLOOKUP(A689,durval!$A:$G,2,FALSE),MEDIAN(B684:B688))</f>
        <v>2.0698578300000001</v>
      </c>
      <c r="C689">
        <f>+IFERROR(VLOOKUP(A689,durval!$A:$G,3,FALSE),MEDIAN(C684:C688))</f>
        <v>2.2314832899999999</v>
      </c>
      <c r="D689">
        <f>+IFERROR(VLOOKUP(A689,durval!$A:$G,4,FALSE),MEDIAN(D684:D688))</f>
        <v>5.6179293899999996</v>
      </c>
      <c r="E689">
        <f>+IFERROR(VLOOKUP(A689,durval!$A:$G,5,FALSE),MEDIAN(E684:E688))</f>
        <v>4.6727288400000004</v>
      </c>
      <c r="F689">
        <f>+IFERROR(VLOOKUP(A689,durval!$A:$G,6,FALSE),MEDIAN(F684:F688))</f>
        <v>5.6655486499999999</v>
      </c>
      <c r="G689">
        <f>+IFERROR(VLOOKUP(A689,durval!$A:$G,7,FALSE),MEDIAN(G684:G688))</f>
        <v>4.6846616000000001</v>
      </c>
      <c r="H689">
        <v>1.9</v>
      </c>
      <c r="I689">
        <v>8</v>
      </c>
    </row>
    <row r="690" spans="1:9" x14ac:dyDescent="0.3">
      <c r="A690" s="2">
        <v>45457</v>
      </c>
      <c r="B690">
        <f>+IFERROR(VLOOKUP(A690,durval!$A:$G,2,FALSE),MEDIAN(B685:B689))</f>
        <v>2.07418798</v>
      </c>
      <c r="C690">
        <f>+IFERROR(VLOOKUP(A690,durval!$A:$G,3,FALSE),MEDIAN(C685:C689))</f>
        <v>2.2422948900000002</v>
      </c>
      <c r="D690">
        <f>+IFERROR(VLOOKUP(A690,durval!$A:$G,4,FALSE),MEDIAN(D685:D689))</f>
        <v>5.63761242</v>
      </c>
      <c r="E690">
        <f>+IFERROR(VLOOKUP(A690,durval!$A:$G,5,FALSE),MEDIAN(E685:E689))</f>
        <v>4.6977251100000004</v>
      </c>
      <c r="F690">
        <f>+IFERROR(VLOOKUP(A690,durval!$A:$G,6,FALSE),MEDIAN(F685:F689))</f>
        <v>5.69207631</v>
      </c>
      <c r="G690">
        <f>+IFERROR(VLOOKUP(A690,durval!$A:$G,7,FALSE),MEDIAN(G685:G689))</f>
        <v>4.7270352999999998</v>
      </c>
      <c r="H690">
        <v>1.9</v>
      </c>
      <c r="I690">
        <v>8</v>
      </c>
    </row>
    <row r="691" spans="1:9" x14ac:dyDescent="0.3">
      <c r="A691" s="2">
        <v>45460</v>
      </c>
      <c r="B691">
        <f>+IFERROR(VLOOKUP(A691,durval!$A:$G,2,FALSE),MEDIAN(B686:B690))</f>
        <v>2.0678499600000002</v>
      </c>
      <c r="C691">
        <f>+IFERROR(VLOOKUP(A691,durval!$A:$G,3,FALSE),MEDIAN(C686:C690))</f>
        <v>2.2355455000000002</v>
      </c>
      <c r="D691">
        <f>+IFERROR(VLOOKUP(A691,durval!$A:$G,4,FALSE),MEDIAN(D686:D690))</f>
        <v>5.6296348700000003</v>
      </c>
      <c r="E691">
        <f>+IFERROR(VLOOKUP(A691,durval!$A:$G,5,FALSE),MEDIAN(E686:E690))</f>
        <v>4.6891102599999996</v>
      </c>
      <c r="F691">
        <f>+IFERROR(VLOOKUP(A691,durval!$A:$G,6,FALSE),MEDIAN(F686:F690))</f>
        <v>5.6720529900000001</v>
      </c>
      <c r="G691">
        <f>+IFERROR(VLOOKUP(A691,durval!$A:$G,7,FALSE),MEDIAN(G686:G690))</f>
        <v>4.7029636899999998</v>
      </c>
      <c r="H691">
        <v>1.9</v>
      </c>
      <c r="I691">
        <v>8</v>
      </c>
    </row>
    <row r="692" spans="1:9" x14ac:dyDescent="0.3">
      <c r="A692" s="2">
        <v>45461</v>
      </c>
      <c r="B692">
        <f>+IFERROR(VLOOKUP(A692,durval!$A:$G,2,FALSE),MEDIAN(B687:B691))</f>
        <v>2.0717854500000001</v>
      </c>
      <c r="C692">
        <f>+IFERROR(VLOOKUP(A692,durval!$A:$G,3,FALSE),MEDIAN(C687:C691))</f>
        <v>2.2459400600000001</v>
      </c>
      <c r="D692">
        <f>+IFERROR(VLOOKUP(A692,durval!$A:$G,4,FALSE),MEDIAN(D687:D691))</f>
        <v>5.6434853800000004</v>
      </c>
      <c r="E692">
        <f>+IFERROR(VLOOKUP(A692,durval!$A:$G,5,FALSE),MEDIAN(E687:E691))</f>
        <v>4.7040327</v>
      </c>
      <c r="F692">
        <f>+IFERROR(VLOOKUP(A692,durval!$A:$G,6,FALSE),MEDIAN(F687:F691))</f>
        <v>5.6976103699999996</v>
      </c>
      <c r="G692">
        <f>+IFERROR(VLOOKUP(A692,durval!$A:$G,7,FALSE),MEDIAN(G687:G691))</f>
        <v>4.73708419</v>
      </c>
      <c r="H692">
        <v>1.9</v>
      </c>
      <c r="I692">
        <v>8</v>
      </c>
    </row>
    <row r="693" spans="1:9" x14ac:dyDescent="0.3">
      <c r="A693" s="2">
        <v>45462</v>
      </c>
      <c r="B693">
        <f>+IFERROR(VLOOKUP(A693,durval!$A:$G,2,FALSE),MEDIAN(B688:B692))</f>
        <v>2.0698578300000001</v>
      </c>
      <c r="C693">
        <f>+IFERROR(VLOOKUP(A693,durval!$A:$G,3,FALSE),MEDIAN(C688:C692))</f>
        <v>2.2355455000000002</v>
      </c>
      <c r="D693">
        <f>+IFERROR(VLOOKUP(A693,durval!$A:$G,4,FALSE),MEDIAN(D688:D692))</f>
        <v>5.6296348700000003</v>
      </c>
      <c r="E693">
        <f>+IFERROR(VLOOKUP(A693,durval!$A:$G,5,FALSE),MEDIAN(E688:E692))</f>
        <v>4.6891102599999996</v>
      </c>
      <c r="F693">
        <f>+IFERROR(VLOOKUP(A693,durval!$A:$G,6,FALSE),MEDIAN(F688:F692))</f>
        <v>5.6720529900000001</v>
      </c>
      <c r="G693">
        <f>+IFERROR(VLOOKUP(A693,durval!$A:$G,7,FALSE),MEDIAN(G688:G692))</f>
        <v>4.7029636899999998</v>
      </c>
      <c r="H693">
        <v>1.9</v>
      </c>
      <c r="I693">
        <v>8</v>
      </c>
    </row>
    <row r="694" spans="1:9" x14ac:dyDescent="0.3">
      <c r="A694" s="2">
        <v>45463</v>
      </c>
      <c r="B694">
        <f>+IFERROR(VLOOKUP(A694,durval!$A:$G,2,FALSE),MEDIAN(B689:B693))</f>
        <v>2.0583949700000002</v>
      </c>
      <c r="C694">
        <f>+IFERROR(VLOOKUP(A694,durval!$A:$G,3,FALSE),MEDIAN(C689:C693))</f>
        <v>2.2257695000000002</v>
      </c>
      <c r="D694">
        <f>+IFERROR(VLOOKUP(A694,durval!$A:$G,4,FALSE),MEDIAN(D689:D693))</f>
        <v>5.6152542800000003</v>
      </c>
      <c r="E694">
        <f>+IFERROR(VLOOKUP(A694,durval!$A:$G,5,FALSE),MEDIAN(E689:E693))</f>
        <v>4.6804135000000002</v>
      </c>
      <c r="F694">
        <f>+IFERROR(VLOOKUP(A694,durval!$A:$G,6,FALSE),MEDIAN(F689:F693))</f>
        <v>5.6633677799999997</v>
      </c>
      <c r="G694">
        <f>+IFERROR(VLOOKUP(A694,durval!$A:$G,7,FALSE),MEDIAN(G689:G693))</f>
        <v>4.69593404</v>
      </c>
      <c r="H694">
        <v>1.9</v>
      </c>
      <c r="I694">
        <v>8</v>
      </c>
    </row>
    <row r="695" spans="1:9" x14ac:dyDescent="0.3">
      <c r="A695" s="2">
        <v>45464</v>
      </c>
      <c r="B695">
        <f>+IFERROR(VLOOKUP(A695,durval!$A:$G,2,FALSE),MEDIAN(B690:B694))</f>
        <v>2.03966951</v>
      </c>
      <c r="C695">
        <f>+IFERROR(VLOOKUP(A695,durval!$A:$G,3,FALSE),MEDIAN(C690:C694))</f>
        <v>2.2052374600000002</v>
      </c>
      <c r="D695">
        <f>+IFERROR(VLOOKUP(A695,durval!$A:$G,4,FALSE),MEDIAN(D690:D694))</f>
        <v>5.5893639500000001</v>
      </c>
      <c r="E695">
        <f>+IFERROR(VLOOKUP(A695,durval!$A:$G,5,FALSE),MEDIAN(E690:E694))</f>
        <v>4.6485300399999998</v>
      </c>
      <c r="F695">
        <f>+IFERROR(VLOOKUP(A695,durval!$A:$G,6,FALSE),MEDIAN(F690:F694))</f>
        <v>5.6248151599999998</v>
      </c>
      <c r="G695">
        <f>+IFERROR(VLOOKUP(A695,durval!$A:$G,7,FALSE),MEDIAN(G690:G694))</f>
        <v>4.6418669000000001</v>
      </c>
      <c r="H695">
        <v>1.9</v>
      </c>
      <c r="I695">
        <v>8</v>
      </c>
    </row>
    <row r="696" spans="1:9" x14ac:dyDescent="0.3">
      <c r="A696" s="2">
        <v>45467</v>
      </c>
      <c r="B696">
        <f>+IFERROR(VLOOKUP(A696,durval!$A:$G,2,FALSE),MEDIAN(B691:B695))</f>
        <v>2.0309876199999999</v>
      </c>
      <c r="C696">
        <f>+IFERROR(VLOOKUP(A696,durval!$A:$G,3,FALSE),MEDIAN(C691:C695))</f>
        <v>2.1960110199999998</v>
      </c>
      <c r="D696">
        <f>+IFERROR(VLOOKUP(A696,durval!$A:$G,4,FALSE),MEDIAN(D691:D695))</f>
        <v>5.5649371500000004</v>
      </c>
      <c r="E696">
        <f>+IFERROR(VLOOKUP(A696,durval!$A:$G,5,FALSE),MEDIAN(E691:E695))</f>
        <v>4.6307308899999997</v>
      </c>
      <c r="F696">
        <f>+IFERROR(VLOOKUP(A696,durval!$A:$G,6,FALSE),MEDIAN(F691:F695))</f>
        <v>5.5968485699999997</v>
      </c>
      <c r="G696">
        <f>+IFERROR(VLOOKUP(A696,durval!$A:$G,7,FALSE),MEDIAN(G691:G695))</f>
        <v>4.6092962000000002</v>
      </c>
      <c r="H696">
        <v>1.9</v>
      </c>
      <c r="I696">
        <v>8</v>
      </c>
    </row>
    <row r="697" spans="1:9" x14ac:dyDescent="0.3">
      <c r="A697" s="2">
        <v>45468</v>
      </c>
      <c r="B697">
        <f>+IFERROR(VLOOKUP(A697,durval!$A:$G,2,FALSE),MEDIAN(B692:B696))</f>
        <v>2.02778415</v>
      </c>
      <c r="C697">
        <f>+IFERROR(VLOOKUP(A697,durval!$A:$G,3,FALSE),MEDIAN(C692:C696))</f>
        <v>2.1936806400000002</v>
      </c>
      <c r="D697">
        <f>+IFERROR(VLOOKUP(A697,durval!$A:$G,4,FALSE),MEDIAN(D692:D696))</f>
        <v>5.5579880499999996</v>
      </c>
      <c r="E697">
        <f>+IFERROR(VLOOKUP(A697,durval!$A:$G,5,FALSE),MEDIAN(E692:E696))</f>
        <v>4.6252299099999998</v>
      </c>
      <c r="F697">
        <f>+IFERROR(VLOOKUP(A697,durval!$A:$G,6,FALSE),MEDIAN(F692:F696))</f>
        <v>5.58744687</v>
      </c>
      <c r="G697">
        <f>+IFERROR(VLOOKUP(A697,durval!$A:$G,7,FALSE),MEDIAN(G692:G696))</f>
        <v>4.5996363999999996</v>
      </c>
      <c r="H697">
        <v>1.9</v>
      </c>
      <c r="I697">
        <v>8</v>
      </c>
    </row>
    <row r="698" spans="1:9" x14ac:dyDescent="0.3">
      <c r="A698" s="2">
        <v>45469</v>
      </c>
      <c r="B698">
        <f>+IFERROR(VLOOKUP(A698,durval!$A:$G,2,FALSE),MEDIAN(B693:B697))</f>
        <v>2.0292580099999999</v>
      </c>
      <c r="C698">
        <f>+IFERROR(VLOOKUP(A698,durval!$A:$G,3,FALSE),MEDIAN(C693:C697))</f>
        <v>2.19629071</v>
      </c>
      <c r="D698">
        <f>+IFERROR(VLOOKUP(A698,durval!$A:$G,4,FALSE),MEDIAN(D693:D697))</f>
        <v>5.5601755099999997</v>
      </c>
      <c r="E698">
        <f>+IFERROR(VLOOKUP(A698,durval!$A:$G,5,FALSE),MEDIAN(E693:E697))</f>
        <v>4.6332148499999999</v>
      </c>
      <c r="F698">
        <f>+IFERROR(VLOOKUP(A698,durval!$A:$G,6,FALSE),MEDIAN(F693:F697))</f>
        <v>5.5893828699999997</v>
      </c>
      <c r="G698">
        <f>+IFERROR(VLOOKUP(A698,durval!$A:$G,7,FALSE),MEDIAN(G693:G697))</f>
        <v>4.6068838599999999</v>
      </c>
      <c r="H698">
        <v>1.9</v>
      </c>
      <c r="I698">
        <v>8</v>
      </c>
    </row>
    <row r="699" spans="1:9" x14ac:dyDescent="0.3">
      <c r="A699" s="2">
        <v>45470</v>
      </c>
      <c r="B699">
        <f>+IFERROR(VLOOKUP(A699,durval!$A:$G,2,FALSE),MEDIAN(B694:B698))</f>
        <v>2.0278668799999999</v>
      </c>
      <c r="C699">
        <f>+IFERROR(VLOOKUP(A699,durval!$A:$G,3,FALSE),MEDIAN(C694:C698))</f>
        <v>2.1930443500000001</v>
      </c>
      <c r="D699">
        <f>+IFERROR(VLOOKUP(A699,durval!$A:$G,4,FALSE),MEDIAN(D694:D698))</f>
        <v>5.5494239700000003</v>
      </c>
      <c r="E699">
        <f>+IFERROR(VLOOKUP(A699,durval!$A:$G,5,FALSE),MEDIAN(E694:E698))</f>
        <v>4.61709338</v>
      </c>
      <c r="F699">
        <f>+IFERROR(VLOOKUP(A699,durval!$A:$G,6,FALSE),MEDIAN(F694:F698))</f>
        <v>5.5552648099999997</v>
      </c>
      <c r="G699">
        <f>+IFERROR(VLOOKUP(A699,durval!$A:$G,7,FALSE),MEDIAN(G694:G698))</f>
        <v>4.5879737</v>
      </c>
      <c r="H699">
        <v>1.9</v>
      </c>
      <c r="I699">
        <v>8</v>
      </c>
    </row>
    <row r="700" spans="1:9" x14ac:dyDescent="0.3">
      <c r="A700" s="2">
        <v>45471</v>
      </c>
      <c r="B700">
        <f>+IFERROR(VLOOKUP(A700,durval!$A:$G,2,FALSE),MEDIAN(B695:B699))</f>
        <v>2.0127718400000001</v>
      </c>
      <c r="C700">
        <f>+IFERROR(VLOOKUP(A700,durval!$A:$G,3,FALSE),MEDIAN(C695:C699))</f>
        <v>2.1763148999999999</v>
      </c>
      <c r="D700">
        <f>+IFERROR(VLOOKUP(A700,durval!$A:$G,4,FALSE),MEDIAN(D695:D699))</f>
        <v>5.5114754499999998</v>
      </c>
      <c r="E700">
        <f>+IFERROR(VLOOKUP(A700,durval!$A:$G,5,FALSE),MEDIAN(E695:E699))</f>
        <v>4.5868456000000002</v>
      </c>
      <c r="F700">
        <f>+IFERROR(VLOOKUP(A700,durval!$A:$G,6,FALSE),MEDIAN(F695:F699))</f>
        <v>5.5238676499999997</v>
      </c>
      <c r="G700">
        <f>+IFERROR(VLOOKUP(A700,durval!$A:$G,7,FALSE),MEDIAN(G695:G699))</f>
        <v>4.5381903000000001</v>
      </c>
      <c r="H700">
        <v>1.9</v>
      </c>
      <c r="I700">
        <v>8</v>
      </c>
    </row>
    <row r="701" spans="1:9" x14ac:dyDescent="0.3">
      <c r="A701" s="2">
        <v>45474</v>
      </c>
      <c r="B701">
        <f>+IFERROR(VLOOKUP(A701,durval!$A:$G,2,FALSE),MEDIAN(B696:B700))</f>
        <v>1.98767947</v>
      </c>
      <c r="C701">
        <f>+IFERROR(VLOOKUP(A701,durval!$A:$G,3,FALSE),MEDIAN(C696:C700))</f>
        <v>2.1428698499999999</v>
      </c>
      <c r="D701">
        <f>+IFERROR(VLOOKUP(A701,durval!$A:$G,4,FALSE),MEDIAN(D696:D700))</f>
        <v>5.4597490200000003</v>
      </c>
      <c r="E701">
        <f>+IFERROR(VLOOKUP(A701,durval!$A:$G,5,FALSE),MEDIAN(E696:E700))</f>
        <v>4.5196324900000002</v>
      </c>
      <c r="F701">
        <f>+IFERROR(VLOOKUP(A701,durval!$A:$G,6,FALSE),MEDIAN(F696:F700))</f>
        <v>5.4331475200000003</v>
      </c>
      <c r="G701">
        <f>+IFERROR(VLOOKUP(A701,durval!$A:$G,7,FALSE),MEDIAN(G696:G700))</f>
        <v>4.4204411199999996</v>
      </c>
      <c r="H701">
        <v>1.9</v>
      </c>
      <c r="I701">
        <v>8</v>
      </c>
    </row>
    <row r="702" spans="1:9" x14ac:dyDescent="0.3">
      <c r="A702" s="2">
        <v>45475</v>
      </c>
      <c r="B702">
        <f>+IFERROR(VLOOKUP(A702,durval!$A:$G,2,FALSE),MEDIAN(B697:B701))</f>
        <v>1.97497934</v>
      </c>
      <c r="C702">
        <f>+IFERROR(VLOOKUP(A702,durval!$A:$G,3,FALSE),MEDIAN(C697:C701))</f>
        <v>2.1253628099999999</v>
      </c>
      <c r="D702">
        <f>+IFERROR(VLOOKUP(A702,durval!$A:$G,4,FALSE),MEDIAN(D697:D701))</f>
        <v>5.4405060900000004</v>
      </c>
      <c r="E702">
        <f>+IFERROR(VLOOKUP(A702,durval!$A:$G,5,FALSE),MEDIAN(E697:E701))</f>
        <v>4.5090549299999996</v>
      </c>
      <c r="F702">
        <f>+IFERROR(VLOOKUP(A702,durval!$A:$G,6,FALSE),MEDIAN(F697:F701))</f>
        <v>5.4156028799999998</v>
      </c>
      <c r="G702">
        <f>+IFERROR(VLOOKUP(A702,durval!$A:$G,7,FALSE),MEDIAN(G697:G701))</f>
        <v>4.3812373999999998</v>
      </c>
      <c r="H702">
        <v>1.9</v>
      </c>
      <c r="I702">
        <v>8</v>
      </c>
    </row>
    <row r="703" spans="1:9" x14ac:dyDescent="0.3">
      <c r="A703" s="2">
        <v>45476</v>
      </c>
      <c r="B703">
        <f>+IFERROR(VLOOKUP(A703,durval!$A:$G,2,FALSE),MEDIAN(B698:B702))</f>
        <v>1.9731901000000001</v>
      </c>
      <c r="C703">
        <f>+IFERROR(VLOOKUP(A703,durval!$A:$G,3,FALSE),MEDIAN(C698:C702))</f>
        <v>2.1336448799999999</v>
      </c>
      <c r="D703">
        <f>+IFERROR(VLOOKUP(A703,durval!$A:$G,4,FALSE),MEDIAN(D698:D702))</f>
        <v>5.4541263899999999</v>
      </c>
      <c r="E703">
        <f>+IFERROR(VLOOKUP(A703,durval!$A:$G,5,FALSE),MEDIAN(E698:E702))</f>
        <v>4.5179651400000003</v>
      </c>
      <c r="F703">
        <f>+IFERROR(VLOOKUP(A703,durval!$A:$G,6,FALSE),MEDIAN(F698:F702))</f>
        <v>5.4329976000000002</v>
      </c>
      <c r="G703">
        <f>+IFERROR(VLOOKUP(A703,durval!$A:$G,7,FALSE),MEDIAN(G698:G702))</f>
        <v>4.4092403100000004</v>
      </c>
      <c r="H703">
        <v>1.9</v>
      </c>
      <c r="I703">
        <v>8</v>
      </c>
    </row>
    <row r="704" spans="1:9" x14ac:dyDescent="0.3">
      <c r="A704" s="2">
        <v>45477</v>
      </c>
      <c r="B704">
        <f>+IFERROR(VLOOKUP(A704,durval!$A:$G,2,FALSE),MEDIAN(B699:B703))</f>
        <v>1.98767947</v>
      </c>
      <c r="C704">
        <f>+IFERROR(VLOOKUP(A704,durval!$A:$G,3,FALSE),MEDIAN(C699:C703))</f>
        <v>2.1428698499999999</v>
      </c>
      <c r="D704">
        <f>+IFERROR(VLOOKUP(A704,durval!$A:$G,4,FALSE),MEDIAN(D699:D703))</f>
        <v>5.4597490200000003</v>
      </c>
      <c r="E704">
        <f>+IFERROR(VLOOKUP(A704,durval!$A:$G,5,FALSE),MEDIAN(E699:E703))</f>
        <v>4.5196324900000002</v>
      </c>
      <c r="F704">
        <f>+IFERROR(VLOOKUP(A704,durval!$A:$G,6,FALSE),MEDIAN(F699:F703))</f>
        <v>5.4331475200000003</v>
      </c>
      <c r="G704">
        <f>+IFERROR(VLOOKUP(A704,durval!$A:$G,7,FALSE),MEDIAN(G699:G703))</f>
        <v>4.4204411199999996</v>
      </c>
      <c r="H704">
        <v>1.9</v>
      </c>
      <c r="I704">
        <v>8</v>
      </c>
    </row>
    <row r="705" spans="1:9" x14ac:dyDescent="0.3">
      <c r="A705" s="2">
        <v>45478</v>
      </c>
      <c r="B705">
        <f>+IFERROR(VLOOKUP(A705,durval!$A:$G,2,FALSE),MEDIAN(B700:B704))</f>
        <v>1.96566967</v>
      </c>
      <c r="C705">
        <f>+IFERROR(VLOOKUP(A705,durval!$A:$G,3,FALSE),MEDIAN(C700:C704))</f>
        <v>2.1200275199999998</v>
      </c>
      <c r="D705">
        <f>+IFERROR(VLOOKUP(A705,durval!$A:$G,4,FALSE),MEDIAN(D700:D704))</f>
        <v>5.4374318099999996</v>
      </c>
      <c r="E705">
        <f>+IFERROR(VLOOKUP(A705,durval!$A:$G,5,FALSE),MEDIAN(E700:E704))</f>
        <v>4.50401031</v>
      </c>
      <c r="F705">
        <f>+IFERROR(VLOOKUP(A705,durval!$A:$G,6,FALSE),MEDIAN(F700:F704))</f>
        <v>5.4134135299999997</v>
      </c>
      <c r="G705">
        <f>+IFERROR(VLOOKUP(A705,durval!$A:$G,7,FALSE),MEDIAN(G700:G704))</f>
        <v>4.4120513299999997</v>
      </c>
      <c r="H705">
        <v>1.9</v>
      </c>
      <c r="I705">
        <v>8</v>
      </c>
    </row>
    <row r="706" spans="1:9" x14ac:dyDescent="0.3">
      <c r="A706" s="2">
        <v>45481</v>
      </c>
      <c r="B706">
        <f>+IFERROR(VLOOKUP(A706,durval!$A:$G,2,FALSE),MEDIAN(B701:B705))</f>
        <v>1.98840588</v>
      </c>
      <c r="C706">
        <f>+IFERROR(VLOOKUP(A706,durval!$A:$G,3,FALSE),MEDIAN(C701:C705))</f>
        <v>2.31656693</v>
      </c>
      <c r="D706">
        <f>+IFERROR(VLOOKUP(A706,durval!$A:$G,4,FALSE),MEDIAN(D701:D705))</f>
        <v>5.7046136900000004</v>
      </c>
      <c r="E706">
        <f>+IFERROR(VLOOKUP(A706,durval!$A:$G,5,FALSE),MEDIAN(E701:E705))</f>
        <v>4.7361123999999997</v>
      </c>
      <c r="F706">
        <f>+IFERROR(VLOOKUP(A706,durval!$A:$G,6,FALSE),MEDIAN(F701:F705))</f>
        <v>5.6927437999999997</v>
      </c>
      <c r="G706">
        <f>+IFERROR(VLOOKUP(A706,durval!$A:$G,7,FALSE),MEDIAN(G701:G705))</f>
        <v>4.6200952900000001</v>
      </c>
      <c r="H706">
        <v>1.9</v>
      </c>
      <c r="I706">
        <v>8</v>
      </c>
    </row>
    <row r="707" spans="1:9" x14ac:dyDescent="0.3">
      <c r="A707" s="2">
        <v>45482</v>
      </c>
      <c r="B707">
        <f>+IFERROR(VLOOKUP(A707,durval!$A:$G,2,FALSE),MEDIAN(B702:B706))</f>
        <v>1.99465165</v>
      </c>
      <c r="C707">
        <f>+IFERROR(VLOOKUP(A707,durval!$A:$G,3,FALSE),MEDIAN(C702:C706))</f>
        <v>2.3150388799999999</v>
      </c>
      <c r="D707">
        <f>+IFERROR(VLOOKUP(A707,durval!$A:$G,4,FALSE),MEDIAN(D702:D706))</f>
        <v>5.71862944</v>
      </c>
      <c r="E707">
        <f>+IFERROR(VLOOKUP(A707,durval!$A:$G,5,FALSE),MEDIAN(E702:E706))</f>
        <v>4.7642849299999996</v>
      </c>
      <c r="F707">
        <f>+IFERROR(VLOOKUP(A707,durval!$A:$G,6,FALSE),MEDIAN(F702:F706))</f>
        <v>5.7201991899999998</v>
      </c>
      <c r="G707">
        <f>+IFERROR(VLOOKUP(A707,durval!$A:$G,7,FALSE),MEDIAN(G702:G706))</f>
        <v>4.6582934099999997</v>
      </c>
      <c r="H707">
        <v>1.9</v>
      </c>
      <c r="I707">
        <v>8</v>
      </c>
    </row>
    <row r="708" spans="1:9" x14ac:dyDescent="0.3">
      <c r="A708" s="2">
        <v>45483</v>
      </c>
      <c r="B708">
        <f>+IFERROR(VLOOKUP(A708,durval!$A:$G,2,FALSE),MEDIAN(B703:B707))</f>
        <v>1.9986386</v>
      </c>
      <c r="C708">
        <f>+IFERROR(VLOOKUP(A708,durval!$A:$G,3,FALSE),MEDIAN(C703:C707))</f>
        <v>2.3196379399999998</v>
      </c>
      <c r="D708">
        <f>+IFERROR(VLOOKUP(A708,durval!$A:$G,4,FALSE),MEDIAN(D703:D707))</f>
        <v>5.7265295399999996</v>
      </c>
      <c r="E708">
        <f>+IFERROR(VLOOKUP(A708,durval!$A:$G,5,FALSE),MEDIAN(E703:E707))</f>
        <v>4.77611557</v>
      </c>
      <c r="F708">
        <f>+IFERROR(VLOOKUP(A708,durval!$A:$G,6,FALSE),MEDIAN(F703:F707))</f>
        <v>5.7384264800000002</v>
      </c>
      <c r="G708">
        <f>+IFERROR(VLOOKUP(A708,durval!$A:$G,7,FALSE),MEDIAN(G703:G707))</f>
        <v>4.6930938400000004</v>
      </c>
      <c r="H708">
        <v>1.9</v>
      </c>
      <c r="I708">
        <v>8</v>
      </c>
    </row>
    <row r="709" spans="1:9" x14ac:dyDescent="0.3">
      <c r="A709" s="2">
        <v>45484</v>
      </c>
      <c r="B709">
        <f>+IFERROR(VLOOKUP(A709,durval!$A:$G,2,FALSE),MEDIAN(B704:B708))</f>
        <v>2.0056825599999999</v>
      </c>
      <c r="C709">
        <f>+IFERROR(VLOOKUP(A709,durval!$A:$G,3,FALSE),MEDIAN(C704:C708))</f>
        <v>2.3241596900000001</v>
      </c>
      <c r="D709">
        <f>+IFERROR(VLOOKUP(A709,durval!$A:$G,4,FALSE),MEDIAN(D704:D708))</f>
        <v>5.7416984700000002</v>
      </c>
      <c r="E709">
        <f>+IFERROR(VLOOKUP(A709,durval!$A:$G,5,FALSE),MEDIAN(E704:E708))</f>
        <v>4.782724</v>
      </c>
      <c r="F709">
        <f>+IFERROR(VLOOKUP(A709,durval!$A:$G,6,FALSE),MEDIAN(F704:F708))</f>
        <v>5.7488224299999997</v>
      </c>
      <c r="G709">
        <f>+IFERROR(VLOOKUP(A709,durval!$A:$G,7,FALSE),MEDIAN(G704:G708))</f>
        <v>4.7078445999999996</v>
      </c>
      <c r="H709">
        <v>1.9</v>
      </c>
      <c r="I709">
        <v>8</v>
      </c>
    </row>
    <row r="710" spans="1:9" x14ac:dyDescent="0.3">
      <c r="A710" s="2">
        <v>45485</v>
      </c>
      <c r="B710">
        <f>+IFERROR(VLOOKUP(A710,durval!$A:$G,2,FALSE),MEDIAN(B705:B709))</f>
        <v>1.98691661</v>
      </c>
      <c r="C710">
        <f>+IFERROR(VLOOKUP(A710,durval!$A:$G,3,FALSE),MEDIAN(C705:C709))</f>
        <v>2.2973216700000001</v>
      </c>
      <c r="D710">
        <f>+IFERROR(VLOOKUP(A710,durval!$A:$G,4,FALSE),MEDIAN(D705:D709))</f>
        <v>5.7038413600000002</v>
      </c>
      <c r="E710">
        <f>+IFERROR(VLOOKUP(A710,durval!$A:$G,5,FALSE),MEDIAN(E705:E709))</f>
        <v>4.7494123200000002</v>
      </c>
      <c r="F710">
        <f>+IFERROR(VLOOKUP(A710,durval!$A:$G,6,FALSE),MEDIAN(F705:F709))</f>
        <v>5.6992761700000001</v>
      </c>
      <c r="G710">
        <f>+IFERROR(VLOOKUP(A710,durval!$A:$G,7,FALSE),MEDIAN(G705:G709))</f>
        <v>4.6486962700000003</v>
      </c>
      <c r="H710">
        <v>1.9</v>
      </c>
      <c r="I710">
        <v>8</v>
      </c>
    </row>
    <row r="711" spans="1:9" x14ac:dyDescent="0.3">
      <c r="A711" s="2">
        <v>45488</v>
      </c>
      <c r="B711">
        <f>+IFERROR(VLOOKUP(A711,durval!$A:$G,2,FALSE),MEDIAN(B706:B710))</f>
        <v>1.9673742599999999</v>
      </c>
      <c r="C711">
        <f>+IFERROR(VLOOKUP(A711,durval!$A:$G,3,FALSE),MEDIAN(C706:C710))</f>
        <v>2.2751806700000001</v>
      </c>
      <c r="D711">
        <f>+IFERROR(VLOOKUP(A711,durval!$A:$G,4,FALSE),MEDIAN(D706:D710))</f>
        <v>5.6577782699999997</v>
      </c>
      <c r="E711">
        <f>+IFERROR(VLOOKUP(A711,durval!$A:$G,5,FALSE),MEDIAN(E706:E710))</f>
        <v>4.6912558100000004</v>
      </c>
      <c r="F711">
        <f>+IFERROR(VLOOKUP(A711,durval!$A:$G,6,FALSE),MEDIAN(F706:F710))</f>
        <v>5.6272005800000002</v>
      </c>
      <c r="G711">
        <f>+IFERROR(VLOOKUP(A711,durval!$A:$G,7,FALSE),MEDIAN(G706:G710))</f>
        <v>4.5775748800000002</v>
      </c>
      <c r="H711">
        <v>1.9</v>
      </c>
      <c r="I711">
        <v>8</v>
      </c>
    </row>
    <row r="712" spans="1:9" x14ac:dyDescent="0.3">
      <c r="A712" s="2">
        <v>45489</v>
      </c>
      <c r="B712">
        <f>+IFERROR(VLOOKUP(A712,durval!$A:$G,2,FALSE),MEDIAN(B707:B711))</f>
        <v>1.94937078</v>
      </c>
      <c r="C712">
        <f>+IFERROR(VLOOKUP(A712,durval!$A:$G,3,FALSE),MEDIAN(C707:C711))</f>
        <v>2.2594657200000001</v>
      </c>
      <c r="D712">
        <f>+IFERROR(VLOOKUP(A712,durval!$A:$G,4,FALSE),MEDIAN(D707:D711))</f>
        <v>5.6250414400000004</v>
      </c>
      <c r="E712">
        <f>+IFERROR(VLOOKUP(A712,durval!$A:$G,5,FALSE),MEDIAN(E707:E711))</f>
        <v>4.6607807799999996</v>
      </c>
      <c r="F712">
        <f>+IFERROR(VLOOKUP(A712,durval!$A:$G,6,FALSE),MEDIAN(F707:F711))</f>
        <v>5.5912272400000003</v>
      </c>
      <c r="G712">
        <f>+IFERROR(VLOOKUP(A712,durval!$A:$G,7,FALSE),MEDIAN(G707:G711))</f>
        <v>4.5235054699999999</v>
      </c>
      <c r="H712">
        <v>1.9</v>
      </c>
      <c r="I712">
        <v>8</v>
      </c>
    </row>
    <row r="713" spans="1:9" x14ac:dyDescent="0.3">
      <c r="A713" s="2">
        <v>45490</v>
      </c>
      <c r="B713">
        <f>+IFERROR(VLOOKUP(A713,durval!$A:$G,2,FALSE),MEDIAN(B708:B712))</f>
        <v>1.9509510800000001</v>
      </c>
      <c r="C713">
        <f>+IFERROR(VLOOKUP(A713,durval!$A:$G,3,FALSE),MEDIAN(C708:C712))</f>
        <v>2.25868818</v>
      </c>
      <c r="D713">
        <f>+IFERROR(VLOOKUP(A713,durval!$A:$G,4,FALSE),MEDIAN(D708:D712))</f>
        <v>5.6142961299999996</v>
      </c>
      <c r="E713">
        <f>+IFERROR(VLOOKUP(A713,durval!$A:$G,5,FALSE),MEDIAN(E708:E712))</f>
        <v>4.6565005700000004</v>
      </c>
      <c r="F713">
        <f>+IFERROR(VLOOKUP(A713,durval!$A:$G,6,FALSE),MEDIAN(F708:F712))</f>
        <v>5.5881013299999998</v>
      </c>
      <c r="G713">
        <f>+IFERROR(VLOOKUP(A713,durval!$A:$G,7,FALSE),MEDIAN(G708:G712))</f>
        <v>4.5127545600000003</v>
      </c>
      <c r="H713">
        <v>1.9</v>
      </c>
      <c r="I713">
        <v>8</v>
      </c>
    </row>
    <row r="714" spans="1:9" x14ac:dyDescent="0.3">
      <c r="A714" s="2">
        <v>45491</v>
      </c>
      <c r="B714">
        <f>+IFERROR(VLOOKUP(A714,durval!$A:$G,2,FALSE),MEDIAN(B709:B713))</f>
        <v>1.9498409699999999</v>
      </c>
      <c r="C714">
        <f>+IFERROR(VLOOKUP(A714,durval!$A:$G,3,FALSE),MEDIAN(C709:C713))</f>
        <v>2.2611004600000002</v>
      </c>
      <c r="D714">
        <f>+IFERROR(VLOOKUP(A714,durval!$A:$G,4,FALSE),MEDIAN(D709:D713))</f>
        <v>5.6143362699999999</v>
      </c>
      <c r="E714">
        <f>+IFERROR(VLOOKUP(A714,durval!$A:$G,5,FALSE),MEDIAN(E709:E713))</f>
        <v>4.6561131299999996</v>
      </c>
      <c r="F714">
        <f>+IFERROR(VLOOKUP(A714,durval!$A:$G,6,FALSE),MEDIAN(F709:F713))</f>
        <v>5.5973486299999999</v>
      </c>
      <c r="G714">
        <f>+IFERROR(VLOOKUP(A714,durval!$A:$G,7,FALSE),MEDIAN(G709:G713))</f>
        <v>4.5227924499999999</v>
      </c>
      <c r="H714">
        <v>1.9</v>
      </c>
      <c r="I714">
        <v>8</v>
      </c>
    </row>
    <row r="715" spans="1:9" x14ac:dyDescent="0.3">
      <c r="A715" s="2">
        <v>45492</v>
      </c>
      <c r="B715">
        <f>+IFERROR(VLOOKUP(A715,durval!$A:$G,2,FALSE),MEDIAN(B710:B714))</f>
        <v>1.9366392699999999</v>
      </c>
      <c r="C715">
        <f>+IFERROR(VLOOKUP(A715,durval!$A:$G,3,FALSE),MEDIAN(C710:C714))</f>
        <v>2.24232152</v>
      </c>
      <c r="D715">
        <f>+IFERROR(VLOOKUP(A715,durval!$A:$G,4,FALSE),MEDIAN(D710:D714))</f>
        <v>5.5934760399999996</v>
      </c>
      <c r="E715">
        <f>+IFERROR(VLOOKUP(A715,durval!$A:$G,5,FALSE),MEDIAN(E710:E714))</f>
        <v>4.6400924400000001</v>
      </c>
      <c r="F715">
        <f>+IFERROR(VLOOKUP(A715,durval!$A:$G,6,FALSE),MEDIAN(F710:F714))</f>
        <v>5.57182566</v>
      </c>
      <c r="G715">
        <f>+IFERROR(VLOOKUP(A715,durval!$A:$G,7,FALSE),MEDIAN(G710:G714))</f>
        <v>4.4949930900000004</v>
      </c>
      <c r="H715">
        <v>1.9</v>
      </c>
      <c r="I715">
        <v>8</v>
      </c>
    </row>
    <row r="716" spans="1:9" x14ac:dyDescent="0.3">
      <c r="A716" s="2">
        <v>45495</v>
      </c>
      <c r="B716">
        <f>+IFERROR(VLOOKUP(A716,durval!$A:$G,2,FALSE),MEDIAN(B711:B715))</f>
        <v>1.94050261</v>
      </c>
      <c r="C716">
        <f>+IFERROR(VLOOKUP(A716,durval!$A:$G,3,FALSE),MEDIAN(C711:C715))</f>
        <v>2.2456930000000002</v>
      </c>
      <c r="D716">
        <f>+IFERROR(VLOOKUP(A716,durval!$A:$G,4,FALSE),MEDIAN(D711:D715))</f>
        <v>5.6070750599999997</v>
      </c>
      <c r="E716">
        <f>+IFERROR(VLOOKUP(A716,durval!$A:$G,5,FALSE),MEDIAN(E711:E715))</f>
        <v>4.6583272100000004</v>
      </c>
      <c r="F716">
        <f>+IFERROR(VLOOKUP(A716,durval!$A:$G,6,FALSE),MEDIAN(F711:F715))</f>
        <v>5.60161906</v>
      </c>
      <c r="G716">
        <f>+IFERROR(VLOOKUP(A716,durval!$A:$G,7,FALSE),MEDIAN(G711:G715))</f>
        <v>4.5388491799999997</v>
      </c>
      <c r="H716">
        <v>1.9</v>
      </c>
      <c r="I716">
        <v>8</v>
      </c>
    </row>
    <row r="717" spans="1:9" x14ac:dyDescent="0.3">
      <c r="A717" s="2">
        <v>45496</v>
      </c>
      <c r="B717">
        <f>+IFERROR(VLOOKUP(A717,durval!$A:$G,2,FALSE),MEDIAN(B712:B716))</f>
        <v>1.94425721</v>
      </c>
      <c r="C717">
        <f>+IFERROR(VLOOKUP(A717,durval!$A:$G,3,FALSE),MEDIAN(C712:C716))</f>
        <v>2.2528825399999999</v>
      </c>
      <c r="D717">
        <f>+IFERROR(VLOOKUP(A717,durval!$A:$G,4,FALSE),MEDIAN(D712:D716))</f>
        <v>5.6227747900000002</v>
      </c>
      <c r="E717">
        <f>+IFERROR(VLOOKUP(A717,durval!$A:$G,5,FALSE),MEDIAN(E712:E716))</f>
        <v>4.6709546399999997</v>
      </c>
      <c r="F717">
        <f>+IFERROR(VLOOKUP(A717,durval!$A:$G,6,FALSE),MEDIAN(F712:F716))</f>
        <v>5.6382353800000002</v>
      </c>
      <c r="G717">
        <f>+IFERROR(VLOOKUP(A717,durval!$A:$G,7,FALSE),MEDIAN(G712:G716))</f>
        <v>4.5803655299999999</v>
      </c>
      <c r="H717">
        <v>1.9</v>
      </c>
      <c r="I717">
        <v>8</v>
      </c>
    </row>
    <row r="718" spans="1:9" x14ac:dyDescent="0.3">
      <c r="A718" s="2">
        <v>45497</v>
      </c>
      <c r="B718">
        <f>+IFERROR(VLOOKUP(A718,durval!$A:$G,2,FALSE),MEDIAN(B713:B717))</f>
        <v>1.93221072</v>
      </c>
      <c r="C718">
        <f>+IFERROR(VLOOKUP(A718,durval!$A:$G,3,FALSE),MEDIAN(C713:C717))</f>
        <v>2.2393060600000001</v>
      </c>
      <c r="D718">
        <f>+IFERROR(VLOOKUP(A718,durval!$A:$G,4,FALSE),MEDIAN(D713:D717))</f>
        <v>5.6050658799999997</v>
      </c>
      <c r="E718">
        <f>+IFERROR(VLOOKUP(A718,durval!$A:$G,5,FALSE),MEDIAN(E713:E717))</f>
        <v>4.6558587899999999</v>
      </c>
      <c r="F718">
        <f>+IFERROR(VLOOKUP(A718,durval!$A:$G,6,FALSE),MEDIAN(F713:F717))</f>
        <v>5.61018463</v>
      </c>
      <c r="G718">
        <f>+IFERROR(VLOOKUP(A718,durval!$A:$G,7,FALSE),MEDIAN(G713:G717))</f>
        <v>4.5496812699999998</v>
      </c>
      <c r="H718">
        <v>1.9</v>
      </c>
      <c r="I718">
        <v>8</v>
      </c>
    </row>
    <row r="719" spans="1:9" x14ac:dyDescent="0.3">
      <c r="A719" s="2">
        <v>45498</v>
      </c>
      <c r="B719">
        <f>+IFERROR(VLOOKUP(A719,durval!$A:$G,2,FALSE),MEDIAN(B714:B718))</f>
        <v>1.9246791700000001</v>
      </c>
      <c r="C719">
        <f>+IFERROR(VLOOKUP(A719,durval!$A:$G,3,FALSE),MEDIAN(C714:C718))</f>
        <v>2.2264395399999999</v>
      </c>
      <c r="D719">
        <f>+IFERROR(VLOOKUP(A719,durval!$A:$G,4,FALSE),MEDIAN(D714:D718))</f>
        <v>5.5943186100000002</v>
      </c>
      <c r="E719">
        <f>+IFERROR(VLOOKUP(A719,durval!$A:$G,5,FALSE),MEDIAN(E714:E718))</f>
        <v>4.6356738100000001</v>
      </c>
      <c r="F719">
        <f>+IFERROR(VLOOKUP(A719,durval!$A:$G,6,FALSE),MEDIAN(F714:F718))</f>
        <v>5.5978173</v>
      </c>
      <c r="G719">
        <f>+IFERROR(VLOOKUP(A719,durval!$A:$G,7,FALSE),MEDIAN(G714:G718))</f>
        <v>4.5276575799999996</v>
      </c>
      <c r="H719">
        <v>1.9</v>
      </c>
      <c r="I719">
        <v>8</v>
      </c>
    </row>
    <row r="720" spans="1:9" x14ac:dyDescent="0.3">
      <c r="A720" s="2">
        <v>45499</v>
      </c>
      <c r="B720">
        <f>+IFERROR(VLOOKUP(A720,durval!$A:$G,2,FALSE),MEDIAN(B715:B719))</f>
        <v>1.9274581500000001</v>
      </c>
      <c r="C720">
        <f>+IFERROR(VLOOKUP(A720,durval!$A:$G,3,FALSE),MEDIAN(C715:C719))</f>
        <v>2.2274755100000001</v>
      </c>
      <c r="D720">
        <f>+IFERROR(VLOOKUP(A720,durval!$A:$G,4,FALSE),MEDIAN(D715:D719))</f>
        <v>5.6145814700000001</v>
      </c>
      <c r="E720">
        <f>+IFERROR(VLOOKUP(A720,durval!$A:$G,5,FALSE),MEDIAN(E715:E719))</f>
        <v>4.6517112699999998</v>
      </c>
      <c r="F720">
        <f>+IFERROR(VLOOKUP(A720,durval!$A:$G,6,FALSE),MEDIAN(F715:F719))</f>
        <v>5.6303648700000002</v>
      </c>
      <c r="G720">
        <f>+IFERROR(VLOOKUP(A720,durval!$A:$G,7,FALSE),MEDIAN(G715:G719))</f>
        <v>4.5712217199999996</v>
      </c>
      <c r="H720">
        <v>1.9</v>
      </c>
      <c r="I720">
        <v>8</v>
      </c>
    </row>
    <row r="721" spans="1:9" x14ac:dyDescent="0.3">
      <c r="A721" s="2">
        <v>45502</v>
      </c>
      <c r="B721">
        <f>+IFERROR(VLOOKUP(A721,durval!$A:$G,2,FALSE),MEDIAN(B716:B720))</f>
        <v>1.92549294</v>
      </c>
      <c r="C721">
        <f>+IFERROR(VLOOKUP(A721,durval!$A:$G,3,FALSE),MEDIAN(C716:C720))</f>
        <v>2.2264142499999999</v>
      </c>
      <c r="D721">
        <f>+IFERROR(VLOOKUP(A721,durval!$A:$G,4,FALSE),MEDIAN(D716:D720))</f>
        <v>5.6179476700000004</v>
      </c>
      <c r="E721">
        <f>+IFERROR(VLOOKUP(A721,durval!$A:$G,5,FALSE),MEDIAN(E716:E720))</f>
        <v>4.6601533799999997</v>
      </c>
      <c r="F721">
        <f>+IFERROR(VLOOKUP(A721,durval!$A:$G,6,FALSE),MEDIAN(F716:F720))</f>
        <v>5.6444623900000002</v>
      </c>
      <c r="G721">
        <f>+IFERROR(VLOOKUP(A721,durval!$A:$G,7,FALSE),MEDIAN(G716:G720))</f>
        <v>4.5784642699999996</v>
      </c>
      <c r="H721">
        <v>1.9</v>
      </c>
      <c r="I721">
        <v>8</v>
      </c>
    </row>
    <row r="722" spans="1:9" x14ac:dyDescent="0.3">
      <c r="A722" s="2">
        <v>45503</v>
      </c>
      <c r="B722">
        <f>+IFERROR(VLOOKUP(A722,durval!$A:$G,2,FALSE),MEDIAN(B717:B721))</f>
        <v>1.9219878500000001</v>
      </c>
      <c r="C722">
        <f>+IFERROR(VLOOKUP(A722,durval!$A:$G,3,FALSE),MEDIAN(C717:C721))</f>
        <v>2.21894049</v>
      </c>
      <c r="D722">
        <f>+IFERROR(VLOOKUP(A722,durval!$A:$G,4,FALSE),MEDIAN(D717:D721))</f>
        <v>5.6175372799999996</v>
      </c>
      <c r="E722">
        <f>+IFERROR(VLOOKUP(A722,durval!$A:$G,5,FALSE),MEDIAN(E717:E721))</f>
        <v>4.6590667000000003</v>
      </c>
      <c r="F722">
        <f>+IFERROR(VLOOKUP(A722,durval!$A:$G,6,FALSE),MEDIAN(F717:F721))</f>
        <v>5.6442529400000003</v>
      </c>
      <c r="G722">
        <f>+IFERROR(VLOOKUP(A722,durval!$A:$G,7,FALSE),MEDIAN(G717:G721))</f>
        <v>4.5801072400000002</v>
      </c>
      <c r="H722">
        <v>1.9</v>
      </c>
      <c r="I722">
        <v>8</v>
      </c>
    </row>
    <row r="723" spans="1:9" x14ac:dyDescent="0.3">
      <c r="A723" s="2">
        <v>45504</v>
      </c>
      <c r="B723">
        <f>+IFERROR(VLOOKUP(A723,durval!$A:$G,2,FALSE),MEDIAN(B718:B722))</f>
        <v>1.95136763</v>
      </c>
      <c r="C723">
        <f>+IFERROR(VLOOKUP(A723,durval!$A:$G,3,FALSE),MEDIAN(C718:C722))</f>
        <v>2.2487747300000001</v>
      </c>
      <c r="D723">
        <f>+IFERROR(VLOOKUP(A723,durval!$A:$G,4,FALSE),MEDIAN(D718:D722))</f>
        <v>5.6708545900000003</v>
      </c>
      <c r="E723">
        <f>+IFERROR(VLOOKUP(A723,durval!$A:$G,5,FALSE),MEDIAN(E718:E722))</f>
        <v>4.7101214499999999</v>
      </c>
      <c r="F723">
        <f>+IFERROR(VLOOKUP(A723,durval!$A:$G,6,FALSE),MEDIAN(F718:F722))</f>
        <v>5.7148792200000003</v>
      </c>
      <c r="G723">
        <f>+IFERROR(VLOOKUP(A723,durval!$A:$G,7,FALSE),MEDIAN(G718:G722))</f>
        <v>4.6694156299999996</v>
      </c>
      <c r="H723">
        <v>1.9</v>
      </c>
      <c r="I723">
        <v>8</v>
      </c>
    </row>
    <row r="724" spans="1:9" x14ac:dyDescent="0.3">
      <c r="A724" s="2">
        <v>45505</v>
      </c>
      <c r="B724">
        <f>+IFERROR(VLOOKUP(A724,durval!$A:$G,2,FALSE),MEDIAN(B719:B723))</f>
        <v>1.93704331</v>
      </c>
      <c r="C724">
        <f>+IFERROR(VLOOKUP(A724,durval!$A:$G,3,FALSE),MEDIAN(C719:C723))</f>
        <v>2.2293561400000002</v>
      </c>
      <c r="D724">
        <f>+IFERROR(VLOOKUP(A724,durval!$A:$G,4,FALSE),MEDIAN(D719:D723))</f>
        <v>5.6501205800000003</v>
      </c>
      <c r="E724">
        <f>+IFERROR(VLOOKUP(A724,durval!$A:$G,5,FALSE),MEDIAN(E719:E723))</f>
        <v>4.68526182</v>
      </c>
      <c r="F724">
        <f>+IFERROR(VLOOKUP(A724,durval!$A:$G,6,FALSE),MEDIAN(F719:F723))</f>
        <v>5.6868489599999998</v>
      </c>
      <c r="G724">
        <f>+IFERROR(VLOOKUP(A724,durval!$A:$G,7,FALSE),MEDIAN(G719:G723))</f>
        <v>4.6369433300000003</v>
      </c>
      <c r="H724">
        <v>1.9</v>
      </c>
      <c r="I724">
        <v>8</v>
      </c>
    </row>
    <row r="725" spans="1:9" x14ac:dyDescent="0.3">
      <c r="A725" s="2">
        <v>45506</v>
      </c>
      <c r="B725">
        <f>+IFERROR(VLOOKUP(A725,durval!$A:$G,2,FALSE),MEDIAN(B720:B724))</f>
        <v>1.90864498</v>
      </c>
      <c r="C725">
        <f>+IFERROR(VLOOKUP(A725,durval!$A:$G,3,FALSE),MEDIAN(C720:C724))</f>
        <v>2.1935878999999998</v>
      </c>
      <c r="D725">
        <f>+IFERROR(VLOOKUP(A725,durval!$A:$G,4,FALSE),MEDIAN(D720:D724))</f>
        <v>5.6111038300000002</v>
      </c>
      <c r="E725">
        <f>+IFERROR(VLOOKUP(A725,durval!$A:$G,5,FALSE),MEDIAN(E720:E724))</f>
        <v>4.6433648300000003</v>
      </c>
      <c r="F725">
        <f>+IFERROR(VLOOKUP(A725,durval!$A:$G,6,FALSE),MEDIAN(F720:F724))</f>
        <v>5.6242267100000003</v>
      </c>
      <c r="G725">
        <f>+IFERROR(VLOOKUP(A725,durval!$A:$G,7,FALSE),MEDIAN(G720:G724))</f>
        <v>4.5520884500000003</v>
      </c>
      <c r="H725">
        <v>1.9</v>
      </c>
      <c r="I725">
        <v>8</v>
      </c>
    </row>
    <row r="726" spans="1:9" x14ac:dyDescent="0.3">
      <c r="A726" s="2">
        <v>45509</v>
      </c>
      <c r="B726">
        <f>+IFERROR(VLOOKUP(A726,durval!$A:$G,2,FALSE),MEDIAN(B721:B725))</f>
        <v>1.88956262</v>
      </c>
      <c r="C726">
        <f>+IFERROR(VLOOKUP(A726,durval!$A:$G,3,FALSE),MEDIAN(C721:C725))</f>
        <v>2.1719622200000002</v>
      </c>
      <c r="D726">
        <f>+IFERROR(VLOOKUP(A726,durval!$A:$G,4,FALSE),MEDIAN(D721:D725))</f>
        <v>5.56674705</v>
      </c>
      <c r="E726">
        <f>+IFERROR(VLOOKUP(A726,durval!$A:$G,5,FALSE),MEDIAN(E721:E725))</f>
        <v>4.6022179300000001</v>
      </c>
      <c r="F726">
        <f>+IFERROR(VLOOKUP(A726,durval!$A:$G,6,FALSE),MEDIAN(F721:F725))</f>
        <v>5.5640407400000003</v>
      </c>
      <c r="G726">
        <f>+IFERROR(VLOOKUP(A726,durval!$A:$G,7,FALSE),MEDIAN(G721:G725))</f>
        <v>4.4834806599999997</v>
      </c>
      <c r="H726">
        <v>1.9</v>
      </c>
      <c r="I726">
        <v>8</v>
      </c>
    </row>
    <row r="727" spans="1:9" x14ac:dyDescent="0.3">
      <c r="A727" s="2">
        <v>45510</v>
      </c>
      <c r="B727">
        <f>+IFERROR(VLOOKUP(A727,durval!$A:$G,2,FALSE),MEDIAN(B722:B726))</f>
        <v>1.8911290599999999</v>
      </c>
      <c r="C727">
        <f>+IFERROR(VLOOKUP(A727,durval!$A:$G,3,FALSE),MEDIAN(C722:C726))</f>
        <v>2.1797644100000002</v>
      </c>
      <c r="D727">
        <f>+IFERROR(VLOOKUP(A727,durval!$A:$G,4,FALSE),MEDIAN(D722:D726))</f>
        <v>5.5808424600000004</v>
      </c>
      <c r="E727">
        <f>+IFERROR(VLOOKUP(A727,durval!$A:$G,5,FALSE),MEDIAN(E722:E726))</f>
        <v>4.6133385799999997</v>
      </c>
      <c r="F727">
        <f>+IFERROR(VLOOKUP(A727,durval!$A:$G,6,FALSE),MEDIAN(F722:F726))</f>
        <v>5.5798800599999998</v>
      </c>
      <c r="G727">
        <f>+IFERROR(VLOOKUP(A727,durval!$A:$G,7,FALSE),MEDIAN(G722:G726))</f>
        <v>4.5027794099999996</v>
      </c>
      <c r="H727">
        <v>1.9</v>
      </c>
      <c r="I727">
        <v>8</v>
      </c>
    </row>
    <row r="728" spans="1:9" x14ac:dyDescent="0.3">
      <c r="A728" s="2">
        <v>45511</v>
      </c>
      <c r="B728">
        <f>+IFERROR(VLOOKUP(A728,durval!$A:$G,2,FALSE),MEDIAN(B723:B727))</f>
        <v>1.9088667500000001</v>
      </c>
      <c r="C728">
        <f>+IFERROR(VLOOKUP(A728,durval!$A:$G,3,FALSE),MEDIAN(C723:C727))</f>
        <v>2.1995052199999998</v>
      </c>
      <c r="D728">
        <f>+IFERROR(VLOOKUP(A728,durval!$A:$G,4,FALSE),MEDIAN(D723:D727))</f>
        <v>5.6156415199999996</v>
      </c>
      <c r="E728">
        <f>+IFERROR(VLOOKUP(A728,durval!$A:$G,5,FALSE),MEDIAN(E723:E727))</f>
        <v>4.6570149299999999</v>
      </c>
      <c r="F728">
        <f>+IFERROR(VLOOKUP(A728,durval!$A:$G,6,FALSE),MEDIAN(F723:F727))</f>
        <v>5.6412806700000004</v>
      </c>
      <c r="G728">
        <f>+IFERROR(VLOOKUP(A728,durval!$A:$G,7,FALSE),MEDIAN(G723:G727))</f>
        <v>4.5875549099999997</v>
      </c>
      <c r="H728">
        <v>1.9</v>
      </c>
      <c r="I728">
        <v>8</v>
      </c>
    </row>
    <row r="729" spans="1:9" x14ac:dyDescent="0.3">
      <c r="A729" s="2">
        <v>45512</v>
      </c>
      <c r="B729">
        <f>+IFERROR(VLOOKUP(A729,durval!$A:$G,2,FALSE),MEDIAN(B724:B728))</f>
        <v>1.9114137600000001</v>
      </c>
      <c r="C729">
        <f>+IFERROR(VLOOKUP(A729,durval!$A:$G,3,FALSE),MEDIAN(C724:C728))</f>
        <v>2.2062865600000001</v>
      </c>
      <c r="D729">
        <f>+IFERROR(VLOOKUP(A729,durval!$A:$G,4,FALSE),MEDIAN(D724:D728))</f>
        <v>5.6332138799999996</v>
      </c>
      <c r="E729">
        <f>+IFERROR(VLOOKUP(A729,durval!$A:$G,5,FALSE),MEDIAN(E724:E728))</f>
        <v>4.67274733</v>
      </c>
      <c r="F729">
        <f>+IFERROR(VLOOKUP(A729,durval!$A:$G,6,FALSE),MEDIAN(F724:F728))</f>
        <v>5.6565486399999996</v>
      </c>
      <c r="G729">
        <f>+IFERROR(VLOOKUP(A729,durval!$A:$G,7,FALSE),MEDIAN(G724:G728))</f>
        <v>4.6163576700000002</v>
      </c>
      <c r="H729">
        <v>1.9</v>
      </c>
      <c r="I729">
        <v>8</v>
      </c>
    </row>
    <row r="730" spans="1:9" x14ac:dyDescent="0.3">
      <c r="A730" s="2">
        <v>45513</v>
      </c>
      <c r="B730">
        <f>+IFERROR(VLOOKUP(A730,durval!$A:$G,2,FALSE),MEDIAN(B725:B729))</f>
        <v>1.90193396</v>
      </c>
      <c r="C730">
        <f>+IFERROR(VLOOKUP(A730,durval!$A:$G,3,FALSE),MEDIAN(C725:C729))</f>
        <v>2.1943921400000002</v>
      </c>
      <c r="D730">
        <f>+IFERROR(VLOOKUP(A730,durval!$A:$G,4,FALSE),MEDIAN(D725:D729))</f>
        <v>5.6240555900000002</v>
      </c>
      <c r="E730">
        <f>+IFERROR(VLOOKUP(A730,durval!$A:$G,5,FALSE),MEDIAN(E725:E729))</f>
        <v>4.65999461</v>
      </c>
      <c r="F730">
        <f>+IFERROR(VLOOKUP(A730,durval!$A:$G,6,FALSE),MEDIAN(F725:F729))</f>
        <v>5.6485591399999997</v>
      </c>
      <c r="G730">
        <f>+IFERROR(VLOOKUP(A730,durval!$A:$G,7,FALSE),MEDIAN(G725:G729))</f>
        <v>4.6224249200000003</v>
      </c>
      <c r="H730">
        <v>1.9</v>
      </c>
      <c r="I730">
        <v>8</v>
      </c>
    </row>
    <row r="731" spans="1:9" x14ac:dyDescent="0.3">
      <c r="A731" s="2">
        <v>45516</v>
      </c>
      <c r="B731">
        <f>+IFERROR(VLOOKUP(A731,durval!$A:$G,2,FALSE),MEDIAN(B726:B730))</f>
        <v>1.89762075</v>
      </c>
      <c r="C731">
        <f>+IFERROR(VLOOKUP(A731,durval!$A:$G,3,FALSE),MEDIAN(C726:C730))</f>
        <v>2.18988206</v>
      </c>
      <c r="D731">
        <f>+IFERROR(VLOOKUP(A731,durval!$A:$G,4,FALSE),MEDIAN(D726:D730))</f>
        <v>5.6192496099999998</v>
      </c>
      <c r="E731">
        <f>+IFERROR(VLOOKUP(A731,durval!$A:$G,5,FALSE),MEDIAN(E726:E730))</f>
        <v>4.6621349700000003</v>
      </c>
      <c r="F731">
        <f>+IFERROR(VLOOKUP(A731,durval!$A:$G,6,FALSE),MEDIAN(F726:F730))</f>
        <v>5.6423058599999996</v>
      </c>
      <c r="G731">
        <f>+IFERROR(VLOOKUP(A731,durval!$A:$G,7,FALSE),MEDIAN(G726:G730))</f>
        <v>4.6200589000000001</v>
      </c>
      <c r="H731">
        <v>1.9</v>
      </c>
      <c r="I731">
        <v>8</v>
      </c>
    </row>
    <row r="732" spans="1:9" x14ac:dyDescent="0.3">
      <c r="A732" s="2">
        <v>45517</v>
      </c>
      <c r="B732">
        <f>+IFERROR(VLOOKUP(A732,durval!$A:$G,2,FALSE),MEDIAN(B727:B731))</f>
        <v>1.90019738</v>
      </c>
      <c r="C732">
        <f>+IFERROR(VLOOKUP(A732,durval!$A:$G,3,FALSE),MEDIAN(C727:C731))</f>
        <v>2.1939602800000002</v>
      </c>
      <c r="D732">
        <f>+IFERROR(VLOOKUP(A732,durval!$A:$G,4,FALSE),MEDIAN(D727:D731))</f>
        <v>5.6267252599999997</v>
      </c>
      <c r="E732">
        <f>+IFERROR(VLOOKUP(A732,durval!$A:$G,5,FALSE),MEDIAN(E727:E731))</f>
        <v>4.6789647900000002</v>
      </c>
      <c r="F732">
        <f>+IFERROR(VLOOKUP(A732,durval!$A:$G,6,FALSE),MEDIAN(F727:F731))</f>
        <v>5.6584461700000004</v>
      </c>
      <c r="G732">
        <f>+IFERROR(VLOOKUP(A732,durval!$A:$G,7,FALSE),MEDIAN(G727:G731))</f>
        <v>4.6338774300000001</v>
      </c>
      <c r="H732">
        <v>1.9</v>
      </c>
      <c r="I732">
        <v>8</v>
      </c>
    </row>
    <row r="733" spans="1:9" x14ac:dyDescent="0.3">
      <c r="A733" s="2">
        <v>45518</v>
      </c>
      <c r="B733">
        <f>+IFERROR(VLOOKUP(A733,durval!$A:$G,2,FALSE),MEDIAN(B728:B732))</f>
        <v>1.90620021</v>
      </c>
      <c r="C733">
        <f>+IFERROR(VLOOKUP(A733,durval!$A:$G,3,FALSE),MEDIAN(C728:C732))</f>
        <v>2.2038623400000001</v>
      </c>
      <c r="D733">
        <f>+IFERROR(VLOOKUP(A733,durval!$A:$G,4,FALSE),MEDIAN(D728:D732))</f>
        <v>5.6482623299999997</v>
      </c>
      <c r="E733">
        <f>+IFERROR(VLOOKUP(A733,durval!$A:$G,5,FALSE),MEDIAN(E728:E732))</f>
        <v>4.71592345</v>
      </c>
      <c r="F733">
        <f>+IFERROR(VLOOKUP(A733,durval!$A:$G,6,FALSE),MEDIAN(F728:F732))</f>
        <v>5.7058946099999996</v>
      </c>
      <c r="G733">
        <f>+IFERROR(VLOOKUP(A733,durval!$A:$G,7,FALSE),MEDIAN(G728:G732))</f>
        <v>4.6927472000000003</v>
      </c>
      <c r="H733">
        <v>1.9</v>
      </c>
      <c r="I733">
        <v>8</v>
      </c>
    </row>
    <row r="734" spans="1:9" x14ac:dyDescent="0.3">
      <c r="A734" s="2">
        <v>45519</v>
      </c>
      <c r="B734">
        <f>+IFERROR(VLOOKUP(A734,durval!$A:$G,2,FALSE),MEDIAN(B729:B733))</f>
        <v>1.9119890500000001</v>
      </c>
      <c r="C734">
        <f>+IFERROR(VLOOKUP(A734,durval!$A:$G,3,FALSE),MEDIAN(C729:C733))</f>
        <v>2.2111581299999998</v>
      </c>
      <c r="D734">
        <f>+IFERROR(VLOOKUP(A734,durval!$A:$G,4,FALSE),MEDIAN(D729:D733))</f>
        <v>5.6739726900000003</v>
      </c>
      <c r="E734">
        <f>+IFERROR(VLOOKUP(A734,durval!$A:$G,5,FALSE),MEDIAN(E729:E733))</f>
        <v>4.7462682300000001</v>
      </c>
      <c r="F734">
        <f>+IFERROR(VLOOKUP(A734,durval!$A:$G,6,FALSE),MEDIAN(F729:F733))</f>
        <v>5.7347536400000001</v>
      </c>
      <c r="G734">
        <f>+IFERROR(VLOOKUP(A734,durval!$A:$G,7,FALSE),MEDIAN(G729:G733))</f>
        <v>4.7254916600000003</v>
      </c>
      <c r="H734">
        <v>1.9</v>
      </c>
      <c r="I734">
        <v>8</v>
      </c>
    </row>
    <row r="735" spans="1:9" x14ac:dyDescent="0.3">
      <c r="A735" s="2">
        <v>45520</v>
      </c>
      <c r="B735">
        <f>+IFERROR(VLOOKUP(A735,durval!$A:$G,2,FALSE),MEDIAN(B730:B734))</f>
        <v>1.90739185</v>
      </c>
      <c r="C735">
        <f>+IFERROR(VLOOKUP(A735,durval!$A:$G,3,FALSE),MEDIAN(C730:C734))</f>
        <v>2.20706274</v>
      </c>
      <c r="D735">
        <f>+IFERROR(VLOOKUP(A735,durval!$A:$G,4,FALSE),MEDIAN(D730:D734))</f>
        <v>5.6816048600000002</v>
      </c>
      <c r="E735">
        <f>+IFERROR(VLOOKUP(A735,durval!$A:$G,5,FALSE),MEDIAN(E730:E734))</f>
        <v>4.7503219699999999</v>
      </c>
      <c r="F735">
        <f>+IFERROR(VLOOKUP(A735,durval!$A:$G,6,FALSE),MEDIAN(F730:F734))</f>
        <v>5.7499808699999999</v>
      </c>
      <c r="G735">
        <f>+IFERROR(VLOOKUP(A735,durval!$A:$G,7,FALSE),MEDIAN(G730:G734))</f>
        <v>4.7381338499999996</v>
      </c>
      <c r="H735">
        <v>1.9</v>
      </c>
      <c r="I735">
        <v>8</v>
      </c>
    </row>
    <row r="736" spans="1:9" x14ac:dyDescent="0.3">
      <c r="A736" s="2">
        <v>45523</v>
      </c>
      <c r="B736">
        <f>+IFERROR(VLOOKUP(A736,durval!$A:$G,2,FALSE),MEDIAN(B731:B735))</f>
        <v>1.90722378</v>
      </c>
      <c r="C736">
        <f>+IFERROR(VLOOKUP(A736,durval!$A:$G,3,FALSE),MEDIAN(C731:C735))</f>
        <v>2.2058217999999998</v>
      </c>
      <c r="D736">
        <f>+IFERROR(VLOOKUP(A736,durval!$A:$G,4,FALSE),MEDIAN(D731:D735))</f>
        <v>5.6842557300000003</v>
      </c>
      <c r="E736">
        <f>+IFERROR(VLOOKUP(A736,durval!$A:$G,5,FALSE),MEDIAN(E731:E735))</f>
        <v>4.7535666699999997</v>
      </c>
      <c r="F736">
        <f>+IFERROR(VLOOKUP(A736,durval!$A:$G,6,FALSE),MEDIAN(F731:F735))</f>
        <v>5.7533384500000002</v>
      </c>
      <c r="G736">
        <f>+IFERROR(VLOOKUP(A736,durval!$A:$G,7,FALSE),MEDIAN(G731:G735))</f>
        <v>4.7501448399999999</v>
      </c>
      <c r="H736">
        <v>1.9</v>
      </c>
      <c r="I736">
        <v>8</v>
      </c>
    </row>
    <row r="737" spans="1:9" x14ac:dyDescent="0.3">
      <c r="A737" s="2">
        <v>45524</v>
      </c>
      <c r="B737">
        <f>+IFERROR(VLOOKUP(A737,durval!$A:$G,2,FALSE),MEDIAN(B732:B736))</f>
        <v>1.90152155</v>
      </c>
      <c r="C737">
        <f>+IFERROR(VLOOKUP(A737,durval!$A:$G,3,FALSE),MEDIAN(C732:C736))</f>
        <v>2.1962372700000001</v>
      </c>
      <c r="D737">
        <f>+IFERROR(VLOOKUP(A737,durval!$A:$G,4,FALSE),MEDIAN(D732:D736))</f>
        <v>5.67511163</v>
      </c>
      <c r="E737">
        <f>+IFERROR(VLOOKUP(A737,durval!$A:$G,5,FALSE),MEDIAN(E732:E736))</f>
        <v>4.74166592</v>
      </c>
      <c r="F737">
        <f>+IFERROR(VLOOKUP(A737,durval!$A:$G,6,FALSE),MEDIAN(F732:F736))</f>
        <v>5.7378057099999999</v>
      </c>
      <c r="G737">
        <f>+IFERROR(VLOOKUP(A737,durval!$A:$G,7,FALSE),MEDIAN(G732:G736))</f>
        <v>4.7303185699999997</v>
      </c>
      <c r="H737">
        <v>1.9</v>
      </c>
      <c r="I737">
        <v>8</v>
      </c>
    </row>
    <row r="738" spans="1:9" x14ac:dyDescent="0.3">
      <c r="A738" s="2">
        <v>45525</v>
      </c>
      <c r="B738">
        <f>+IFERROR(VLOOKUP(A738,durval!$A:$G,2,FALSE),MEDIAN(B733:B737))</f>
        <v>1.8892138599999999</v>
      </c>
      <c r="C738">
        <f>+IFERROR(VLOOKUP(A738,durval!$A:$G,3,FALSE),MEDIAN(C733:C737))</f>
        <v>2.1778455399999999</v>
      </c>
      <c r="D738">
        <f>+IFERROR(VLOOKUP(A738,durval!$A:$G,4,FALSE),MEDIAN(D733:D737))</f>
        <v>5.6519392899999996</v>
      </c>
      <c r="E738">
        <f>+IFERROR(VLOOKUP(A738,durval!$A:$G,5,FALSE),MEDIAN(E733:E737))</f>
        <v>4.7061952900000001</v>
      </c>
      <c r="F738">
        <f>+IFERROR(VLOOKUP(A738,durval!$A:$G,6,FALSE),MEDIAN(F733:F737))</f>
        <v>5.6874455299999997</v>
      </c>
      <c r="G738">
        <f>+IFERROR(VLOOKUP(A738,durval!$A:$G,7,FALSE),MEDIAN(G733:G737))</f>
        <v>4.6806388600000002</v>
      </c>
      <c r="H738">
        <v>1.9</v>
      </c>
      <c r="I738">
        <v>8</v>
      </c>
    </row>
    <row r="739" spans="1:9" x14ac:dyDescent="0.3">
      <c r="A739" s="2">
        <v>45526</v>
      </c>
      <c r="B739">
        <f>+IFERROR(VLOOKUP(A739,durval!$A:$G,2,FALSE),MEDIAN(B734:B738))</f>
        <v>1.87111472</v>
      </c>
      <c r="C739">
        <f>+IFERROR(VLOOKUP(A739,durval!$A:$G,3,FALSE),MEDIAN(C734:C738))</f>
        <v>2.1569061199999999</v>
      </c>
      <c r="D739">
        <f>+IFERROR(VLOOKUP(A739,durval!$A:$G,4,FALSE),MEDIAN(D734:D738))</f>
        <v>5.6122012699999999</v>
      </c>
      <c r="E739">
        <f>+IFERROR(VLOOKUP(A739,durval!$A:$G,5,FALSE),MEDIAN(E734:E738))</f>
        <v>4.67536314</v>
      </c>
      <c r="F739">
        <f>+IFERROR(VLOOKUP(A739,durval!$A:$G,6,FALSE),MEDIAN(F734:F738))</f>
        <v>5.6413420900000002</v>
      </c>
      <c r="G739">
        <f>+IFERROR(VLOOKUP(A739,durval!$A:$G,7,FALSE),MEDIAN(G734:G738))</f>
        <v>4.62069375</v>
      </c>
      <c r="H739">
        <v>1.9</v>
      </c>
      <c r="I739">
        <v>8</v>
      </c>
    </row>
    <row r="740" spans="1:9" x14ac:dyDescent="0.3">
      <c r="A740" s="2">
        <v>45527</v>
      </c>
      <c r="B740">
        <f>+IFERROR(VLOOKUP(A740,durval!$A:$G,2,FALSE),MEDIAN(B735:B739))</f>
        <v>1.87140715</v>
      </c>
      <c r="C740">
        <f>+IFERROR(VLOOKUP(A740,durval!$A:$G,3,FALSE),MEDIAN(C735:C739))</f>
        <v>2.1639294200000001</v>
      </c>
      <c r="D740">
        <f>+IFERROR(VLOOKUP(A740,durval!$A:$G,4,FALSE),MEDIAN(D735:D739))</f>
        <v>5.6378708</v>
      </c>
      <c r="E740">
        <f>+IFERROR(VLOOKUP(A740,durval!$A:$G,5,FALSE),MEDIAN(E735:E739))</f>
        <v>4.69023681</v>
      </c>
      <c r="F740">
        <f>+IFERROR(VLOOKUP(A740,durval!$A:$G,6,FALSE),MEDIAN(F735:F739))</f>
        <v>5.6671313300000001</v>
      </c>
      <c r="G740">
        <f>+IFERROR(VLOOKUP(A740,durval!$A:$G,7,FALSE),MEDIAN(G735:G739))</f>
        <v>4.6713804799999998</v>
      </c>
      <c r="H740">
        <v>1.9</v>
      </c>
      <c r="I740">
        <v>8</v>
      </c>
    </row>
    <row r="741" spans="1:9" x14ac:dyDescent="0.3">
      <c r="A741" s="2">
        <v>45530</v>
      </c>
      <c r="B741">
        <f>+IFERROR(VLOOKUP(A741,durval!$A:$G,2,FALSE),MEDIAN(B736:B740))</f>
        <v>1.87346521</v>
      </c>
      <c r="C741">
        <f>+IFERROR(VLOOKUP(A741,durval!$A:$G,3,FALSE),MEDIAN(C736:C740))</f>
        <v>2.1708674600000002</v>
      </c>
      <c r="D741">
        <f>+IFERROR(VLOOKUP(A741,durval!$A:$G,4,FALSE),MEDIAN(D736:D740))</f>
        <v>5.6465706899999999</v>
      </c>
      <c r="E741">
        <f>+IFERROR(VLOOKUP(A741,durval!$A:$G,5,FALSE),MEDIAN(E736:E740))</f>
        <v>4.6941681300000004</v>
      </c>
      <c r="F741">
        <f>+IFERROR(VLOOKUP(A741,durval!$A:$G,6,FALSE),MEDIAN(F736:F740))</f>
        <v>5.6815476900000004</v>
      </c>
      <c r="G741">
        <f>+IFERROR(VLOOKUP(A741,durval!$A:$G,7,FALSE),MEDIAN(G736:G740))</f>
        <v>4.6794712900000004</v>
      </c>
      <c r="H741">
        <v>1.9</v>
      </c>
      <c r="I741">
        <v>8</v>
      </c>
    </row>
    <row r="742" spans="1:9" x14ac:dyDescent="0.3">
      <c r="A742" s="2">
        <v>45531</v>
      </c>
      <c r="B742">
        <f>+IFERROR(VLOOKUP(A742,durval!$A:$G,2,FALSE),MEDIAN(B737:B741))</f>
        <v>1.87016826</v>
      </c>
      <c r="C742">
        <f>+IFERROR(VLOOKUP(A742,durval!$A:$G,3,FALSE),MEDIAN(C737:C741))</f>
        <v>2.1674056500000001</v>
      </c>
      <c r="D742">
        <f>+IFERROR(VLOOKUP(A742,durval!$A:$G,4,FALSE),MEDIAN(D737:D741))</f>
        <v>5.64758899</v>
      </c>
      <c r="E742">
        <f>+IFERROR(VLOOKUP(A742,durval!$A:$G,5,FALSE),MEDIAN(E737:E741))</f>
        <v>4.69613455</v>
      </c>
      <c r="F742">
        <f>+IFERROR(VLOOKUP(A742,durval!$A:$G,6,FALSE),MEDIAN(F737:F741))</f>
        <v>5.68181197</v>
      </c>
      <c r="G742">
        <f>+IFERROR(VLOOKUP(A742,durval!$A:$G,7,FALSE),MEDIAN(G737:G741))</f>
        <v>4.6833534400000003</v>
      </c>
      <c r="H742">
        <v>1.9</v>
      </c>
      <c r="I742">
        <v>8</v>
      </c>
    </row>
    <row r="743" spans="1:9" x14ac:dyDescent="0.3">
      <c r="A743" s="2">
        <v>45532</v>
      </c>
      <c r="B743">
        <f>+IFERROR(VLOOKUP(A743,durval!$A:$G,2,FALSE),MEDIAN(B738:B742))</f>
        <v>1.8792012199999999</v>
      </c>
      <c r="C743">
        <f>+IFERROR(VLOOKUP(A743,durval!$A:$G,3,FALSE),MEDIAN(C738:C742))</f>
        <v>2.18798797</v>
      </c>
      <c r="D743">
        <f>+IFERROR(VLOOKUP(A743,durval!$A:$G,4,FALSE),MEDIAN(D738:D742))</f>
        <v>5.6687201900000002</v>
      </c>
      <c r="E743">
        <f>+IFERROR(VLOOKUP(A743,durval!$A:$G,5,FALSE),MEDIAN(E738:E742))</f>
        <v>4.7122841299999996</v>
      </c>
      <c r="F743">
        <f>+IFERROR(VLOOKUP(A743,durval!$A:$G,6,FALSE),MEDIAN(F738:F742))</f>
        <v>5.7033503000000003</v>
      </c>
      <c r="G743">
        <f>+IFERROR(VLOOKUP(A743,durval!$A:$G,7,FALSE),MEDIAN(G738:G742))</f>
        <v>4.7215681299999996</v>
      </c>
      <c r="H743">
        <v>1.9</v>
      </c>
      <c r="I743">
        <v>8</v>
      </c>
    </row>
    <row r="744" spans="1:9" x14ac:dyDescent="0.3">
      <c r="A744" s="2">
        <v>45533</v>
      </c>
      <c r="B744">
        <f>+IFERROR(VLOOKUP(A744,durval!$A:$G,2,FALSE),MEDIAN(B739:B743))</f>
        <v>1.89751621</v>
      </c>
      <c r="C744">
        <f>+IFERROR(VLOOKUP(A744,durval!$A:$G,3,FALSE),MEDIAN(C739:C743))</f>
        <v>2.21560684</v>
      </c>
      <c r="D744">
        <f>+IFERROR(VLOOKUP(A744,durval!$A:$G,4,FALSE),MEDIAN(D739:D743))</f>
        <v>5.6994069500000002</v>
      </c>
      <c r="E744">
        <f>+IFERROR(VLOOKUP(A744,durval!$A:$G,5,FALSE),MEDIAN(E739:E743))</f>
        <v>4.7471564500000003</v>
      </c>
      <c r="F744">
        <f>+IFERROR(VLOOKUP(A744,durval!$A:$G,6,FALSE),MEDIAN(F739:F743))</f>
        <v>5.7455004699999996</v>
      </c>
      <c r="G744">
        <f>+IFERROR(VLOOKUP(A744,durval!$A:$G,7,FALSE),MEDIAN(G739:G743))</f>
        <v>4.7757752699999996</v>
      </c>
      <c r="H744">
        <v>1.9</v>
      </c>
      <c r="I744">
        <v>8</v>
      </c>
    </row>
    <row r="745" spans="1:9" x14ac:dyDescent="0.3">
      <c r="A745" s="2">
        <v>45534</v>
      </c>
      <c r="B745">
        <f>+IFERROR(VLOOKUP(A745,durval!$A:$G,2,FALSE),MEDIAN(B740:B744))</f>
        <v>1.89167047</v>
      </c>
      <c r="C745">
        <f>+IFERROR(VLOOKUP(A745,durval!$A:$G,3,FALSE),MEDIAN(C740:C744))</f>
        <v>2.2156382099999998</v>
      </c>
      <c r="D745">
        <f>+IFERROR(VLOOKUP(A745,durval!$A:$G,4,FALSE),MEDIAN(D740:D744))</f>
        <v>5.6819272500000002</v>
      </c>
      <c r="E745">
        <f>+IFERROR(VLOOKUP(A745,durval!$A:$G,5,FALSE),MEDIAN(E740:E744))</f>
        <v>4.73152141</v>
      </c>
      <c r="F745">
        <f>+IFERROR(VLOOKUP(A745,durval!$A:$G,6,FALSE),MEDIAN(F740:F744))</f>
        <v>5.7347417700000003</v>
      </c>
      <c r="G745">
        <f>+IFERROR(VLOOKUP(A745,durval!$A:$G,7,FALSE),MEDIAN(G740:G744))</f>
        <v>4.7704957500000003</v>
      </c>
      <c r="H745">
        <v>1.9</v>
      </c>
      <c r="I745">
        <v>8</v>
      </c>
    </row>
    <row r="746" spans="1:9" x14ac:dyDescent="0.3">
      <c r="A746" s="2">
        <v>45537</v>
      </c>
      <c r="B746">
        <f>+IFERROR(VLOOKUP(A746,durval!$A:$G,2,FALSE),MEDIAN(B741:B745))</f>
        <v>1.8792012199999999</v>
      </c>
      <c r="C746">
        <f>+IFERROR(VLOOKUP(A746,durval!$A:$G,3,FALSE),MEDIAN(C741:C745))</f>
        <v>2.18798797</v>
      </c>
      <c r="D746">
        <f>+IFERROR(VLOOKUP(A746,durval!$A:$G,4,FALSE),MEDIAN(D741:D745))</f>
        <v>5.6687201900000002</v>
      </c>
      <c r="E746">
        <f>+IFERROR(VLOOKUP(A746,durval!$A:$G,5,FALSE),MEDIAN(E741:E745))</f>
        <v>4.7122841299999996</v>
      </c>
      <c r="F746">
        <f>+IFERROR(VLOOKUP(A746,durval!$A:$G,6,FALSE),MEDIAN(F741:F745))</f>
        <v>5.7033503000000003</v>
      </c>
      <c r="G746">
        <f>+IFERROR(VLOOKUP(A746,durval!$A:$G,7,FALSE),MEDIAN(G741:G745))</f>
        <v>4.7215681299999996</v>
      </c>
      <c r="H746">
        <v>1.9</v>
      </c>
      <c r="I746">
        <v>8</v>
      </c>
    </row>
    <row r="747" spans="1:9" x14ac:dyDescent="0.3">
      <c r="A747" s="2">
        <v>45538</v>
      </c>
      <c r="B747">
        <f>+IFERROR(VLOOKUP(A747,durval!$A:$G,2,FALSE),MEDIAN(B742:B746))</f>
        <v>1.8765307099999999</v>
      </c>
      <c r="C747">
        <f>+IFERROR(VLOOKUP(A747,durval!$A:$G,3,FALSE),MEDIAN(C742:C746))</f>
        <v>2.2019561599999999</v>
      </c>
      <c r="D747">
        <f>+IFERROR(VLOOKUP(A747,durval!$A:$G,4,FALSE),MEDIAN(D742:D746))</f>
        <v>5.6495853699999996</v>
      </c>
      <c r="E747">
        <f>+IFERROR(VLOOKUP(A747,durval!$A:$G,5,FALSE),MEDIAN(E742:E746))</f>
        <v>4.6987437500000002</v>
      </c>
      <c r="F747">
        <f>+IFERROR(VLOOKUP(A747,durval!$A:$G,6,FALSE),MEDIAN(F742:F746))</f>
        <v>5.6840625999999999</v>
      </c>
      <c r="G747">
        <f>+IFERROR(VLOOKUP(A747,durval!$A:$G,7,FALSE),MEDIAN(G742:G746))</f>
        <v>4.7014240100000002</v>
      </c>
      <c r="H747">
        <v>1.9</v>
      </c>
      <c r="I747">
        <v>8</v>
      </c>
    </row>
    <row r="748" spans="1:9" x14ac:dyDescent="0.3">
      <c r="A748" s="2">
        <v>45539</v>
      </c>
      <c r="B748">
        <f>+IFERROR(VLOOKUP(A748,durval!$A:$G,2,FALSE),MEDIAN(B743:B747))</f>
        <v>1.8843472699999999</v>
      </c>
      <c r="C748">
        <f>+IFERROR(VLOOKUP(A748,durval!$A:$G,3,FALSE),MEDIAN(C743:C747))</f>
        <v>2.21229276</v>
      </c>
      <c r="D748">
        <f>+IFERROR(VLOOKUP(A748,durval!$A:$G,4,FALSE),MEDIAN(D743:D747))</f>
        <v>5.6621359099999999</v>
      </c>
      <c r="E748">
        <f>+IFERROR(VLOOKUP(A748,durval!$A:$G,5,FALSE),MEDIAN(E743:E747))</f>
        <v>4.7010023399999996</v>
      </c>
      <c r="F748">
        <f>+IFERROR(VLOOKUP(A748,durval!$A:$G,6,FALSE),MEDIAN(F743:F747))</f>
        <v>5.7029336500000003</v>
      </c>
      <c r="G748">
        <f>+IFERROR(VLOOKUP(A748,durval!$A:$G,7,FALSE),MEDIAN(G743:G747))</f>
        <v>4.7109958900000004</v>
      </c>
      <c r="H748">
        <v>1.9</v>
      </c>
      <c r="I748">
        <v>8</v>
      </c>
    </row>
    <row r="749" spans="1:9" x14ac:dyDescent="0.3">
      <c r="A749" s="2">
        <v>45540</v>
      </c>
      <c r="B749">
        <f>+IFERROR(VLOOKUP(A749,durval!$A:$G,2,FALSE),MEDIAN(B744:B748))</f>
        <v>1.8957993399999999</v>
      </c>
      <c r="C749">
        <f>+IFERROR(VLOOKUP(A749,durval!$A:$G,3,FALSE),MEDIAN(C744:C748))</f>
        <v>2.2211388400000001</v>
      </c>
      <c r="D749">
        <f>+IFERROR(VLOOKUP(A749,durval!$A:$G,4,FALSE),MEDIAN(D744:D748))</f>
        <v>5.6683683800000004</v>
      </c>
      <c r="E749">
        <f>+IFERROR(VLOOKUP(A749,durval!$A:$G,5,FALSE),MEDIAN(E744:E748))</f>
        <v>4.7167392599999998</v>
      </c>
      <c r="F749">
        <f>+IFERROR(VLOOKUP(A749,durval!$A:$G,6,FALSE),MEDIAN(F744:F748))</f>
        <v>5.7267327300000002</v>
      </c>
      <c r="G749">
        <f>+IFERROR(VLOOKUP(A749,durval!$A:$G,7,FALSE),MEDIAN(G744:G748))</f>
        <v>4.7509865199999997</v>
      </c>
      <c r="H749">
        <v>1.9</v>
      </c>
      <c r="I749">
        <v>8</v>
      </c>
    </row>
    <row r="750" spans="1:9" x14ac:dyDescent="0.3">
      <c r="A750" s="2">
        <v>45541</v>
      </c>
      <c r="B750">
        <f>+IFERROR(VLOOKUP(A750,durval!$A:$G,2,FALSE),MEDIAN(B745:B749))</f>
        <v>1.8764204200000001</v>
      </c>
      <c r="C750">
        <f>+IFERROR(VLOOKUP(A750,durval!$A:$G,3,FALSE),MEDIAN(C745:C749))</f>
        <v>2.1989009400000001</v>
      </c>
      <c r="D750">
        <f>+IFERROR(VLOOKUP(A750,durval!$A:$G,4,FALSE),MEDIAN(D745:D749))</f>
        <v>5.6391197799999997</v>
      </c>
      <c r="E750">
        <f>+IFERROR(VLOOKUP(A750,durval!$A:$G,5,FALSE),MEDIAN(E745:E749))</f>
        <v>4.6801259599999998</v>
      </c>
      <c r="F750">
        <f>+IFERROR(VLOOKUP(A750,durval!$A:$G,6,FALSE),MEDIAN(F745:F749))</f>
        <v>5.6737809500000003</v>
      </c>
      <c r="G750">
        <f>+IFERROR(VLOOKUP(A750,durval!$A:$G,7,FALSE),MEDIAN(G745:G749))</f>
        <v>4.6968056100000002</v>
      </c>
      <c r="H750">
        <v>1.9</v>
      </c>
      <c r="I750">
        <v>8</v>
      </c>
    </row>
    <row r="751" spans="1:9" x14ac:dyDescent="0.3">
      <c r="A751" s="2">
        <v>45544</v>
      </c>
      <c r="B751">
        <f>+IFERROR(VLOOKUP(A751,durval!$A:$G,2,FALSE),MEDIAN(B746:B750))</f>
        <v>1.8940028099999999</v>
      </c>
      <c r="C751">
        <f>+IFERROR(VLOOKUP(A751,durval!$A:$G,3,FALSE),MEDIAN(C746:C750))</f>
        <v>2.2296193600000001</v>
      </c>
      <c r="D751">
        <f>+IFERROR(VLOOKUP(A751,durval!$A:$G,4,FALSE),MEDIAN(D746:D750))</f>
        <v>5.6661503199999999</v>
      </c>
      <c r="E751">
        <f>+IFERROR(VLOOKUP(A751,durval!$A:$G,5,FALSE),MEDIAN(E746:E750))</f>
        <v>4.7109125499999998</v>
      </c>
      <c r="F751">
        <f>+IFERROR(VLOOKUP(A751,durval!$A:$G,6,FALSE),MEDIAN(F746:F750))</f>
        <v>5.7106848000000001</v>
      </c>
      <c r="G751">
        <f>+IFERROR(VLOOKUP(A751,durval!$A:$G,7,FALSE),MEDIAN(G746:G750))</f>
        <v>4.7580203299999999</v>
      </c>
      <c r="H751">
        <v>1.9</v>
      </c>
      <c r="I751">
        <v>8</v>
      </c>
    </row>
    <row r="752" spans="1:9" x14ac:dyDescent="0.3">
      <c r="A752" s="2">
        <v>45545</v>
      </c>
      <c r="B752">
        <f>+IFERROR(VLOOKUP(A752,durval!$A:$G,2,FALSE),MEDIAN(B747:B751))</f>
        <v>1.89738775</v>
      </c>
      <c r="C752">
        <f>+IFERROR(VLOOKUP(A752,durval!$A:$G,3,FALSE),MEDIAN(C747:C751))</f>
        <v>2.2262490000000001</v>
      </c>
      <c r="D752">
        <f>+IFERROR(VLOOKUP(A752,durval!$A:$G,4,FALSE),MEDIAN(D747:D751))</f>
        <v>5.6653569900000003</v>
      </c>
      <c r="E752">
        <f>+IFERROR(VLOOKUP(A752,durval!$A:$G,5,FALSE),MEDIAN(E747:E751))</f>
        <v>4.7123620700000002</v>
      </c>
      <c r="F752">
        <f>+IFERROR(VLOOKUP(A752,durval!$A:$G,6,FALSE),MEDIAN(F747:F751))</f>
        <v>5.7108205400000003</v>
      </c>
      <c r="G752">
        <f>+IFERROR(VLOOKUP(A752,durval!$A:$G,7,FALSE),MEDIAN(G747:G751))</f>
        <v>4.7558648699999999</v>
      </c>
      <c r="H752">
        <v>1.9</v>
      </c>
      <c r="I752">
        <v>8</v>
      </c>
    </row>
    <row r="753" spans="1:9" x14ac:dyDescent="0.3">
      <c r="A753" s="2">
        <v>45546</v>
      </c>
      <c r="B753">
        <f>+IFERROR(VLOOKUP(A753,durval!$A:$G,2,FALSE),MEDIAN(B748:B752))</f>
        <v>1.8971601899999999</v>
      </c>
      <c r="C753">
        <f>+IFERROR(VLOOKUP(A753,durval!$A:$G,3,FALSE),MEDIAN(C748:C752))</f>
        <v>2.2200129</v>
      </c>
      <c r="D753">
        <f>+IFERROR(VLOOKUP(A753,durval!$A:$G,4,FALSE),MEDIAN(D748:D752))</f>
        <v>5.6587218999999997</v>
      </c>
      <c r="E753">
        <f>+IFERROR(VLOOKUP(A753,durval!$A:$G,5,FALSE),MEDIAN(E748:E752))</f>
        <v>4.7079645399999999</v>
      </c>
      <c r="F753">
        <f>+IFERROR(VLOOKUP(A753,durval!$A:$G,6,FALSE),MEDIAN(F748:F752))</f>
        <v>5.71001183</v>
      </c>
      <c r="G753">
        <f>+IFERROR(VLOOKUP(A753,durval!$A:$G,7,FALSE),MEDIAN(G748:G752))</f>
        <v>4.7488963399999999</v>
      </c>
      <c r="H753">
        <v>1.9</v>
      </c>
      <c r="I753">
        <v>8</v>
      </c>
    </row>
    <row r="754" spans="1:9" x14ac:dyDescent="0.3">
      <c r="A754" s="2">
        <v>45547</v>
      </c>
      <c r="B754">
        <f>+IFERROR(VLOOKUP(A754,durval!$A:$G,2,FALSE),MEDIAN(B749:B753))</f>
        <v>1.89694326</v>
      </c>
      <c r="C754">
        <f>+IFERROR(VLOOKUP(A754,durval!$A:$G,3,FALSE),MEDIAN(C749:C753))</f>
        <v>2.2231200699999998</v>
      </c>
      <c r="D754">
        <f>+IFERROR(VLOOKUP(A754,durval!$A:$G,4,FALSE),MEDIAN(D749:D753))</f>
        <v>5.6809320400000001</v>
      </c>
      <c r="E754">
        <f>+IFERROR(VLOOKUP(A754,durval!$A:$G,5,FALSE),MEDIAN(E749:E753))</f>
        <v>4.7236437899999997</v>
      </c>
      <c r="F754">
        <f>+IFERROR(VLOOKUP(A754,durval!$A:$G,6,FALSE),MEDIAN(F749:F753))</f>
        <v>5.7322860799999997</v>
      </c>
      <c r="G754">
        <f>+IFERROR(VLOOKUP(A754,durval!$A:$G,7,FALSE),MEDIAN(G749:G753))</f>
        <v>4.7711796599999996</v>
      </c>
      <c r="H754">
        <v>1.9</v>
      </c>
      <c r="I754">
        <v>8</v>
      </c>
    </row>
    <row r="755" spans="1:9" x14ac:dyDescent="0.3">
      <c r="A755" s="2">
        <v>45548</v>
      </c>
      <c r="B755">
        <f>+IFERROR(VLOOKUP(A755,durval!$A:$G,2,FALSE),MEDIAN(B750:B754))</f>
        <v>1.9062773399999999</v>
      </c>
      <c r="C755">
        <f>+IFERROR(VLOOKUP(A755,durval!$A:$G,3,FALSE),MEDIAN(C750:C754))</f>
        <v>2.22383869</v>
      </c>
      <c r="D755">
        <f>+IFERROR(VLOOKUP(A755,durval!$A:$G,4,FALSE),MEDIAN(D750:D754))</f>
        <v>5.7020221400000004</v>
      </c>
      <c r="E755">
        <f>+IFERROR(VLOOKUP(A755,durval!$A:$G,5,FALSE),MEDIAN(E750:E754))</f>
        <v>4.7484165599999999</v>
      </c>
      <c r="F755">
        <f>+IFERROR(VLOOKUP(A755,durval!$A:$G,6,FALSE),MEDIAN(F750:F754))</f>
        <v>5.7706891000000002</v>
      </c>
      <c r="G755">
        <f>+IFERROR(VLOOKUP(A755,durval!$A:$G,7,FALSE),MEDIAN(G750:G754))</f>
        <v>4.8242761500000002</v>
      </c>
      <c r="H755">
        <v>1.9</v>
      </c>
      <c r="I755">
        <v>8</v>
      </c>
    </row>
    <row r="756" spans="1:9" x14ac:dyDescent="0.3">
      <c r="A756" s="2">
        <v>45551</v>
      </c>
      <c r="B756">
        <f>+IFERROR(VLOOKUP(A756,durval!$A:$G,2,FALSE),MEDIAN(B751:B755))</f>
        <v>1.9225062100000001</v>
      </c>
      <c r="C756">
        <f>+IFERROR(VLOOKUP(A756,durval!$A:$G,3,FALSE),MEDIAN(C751:C755))</f>
        <v>2.24167351</v>
      </c>
      <c r="D756">
        <f>+IFERROR(VLOOKUP(A756,durval!$A:$G,4,FALSE),MEDIAN(D751:D755))</f>
        <v>5.7317746400000003</v>
      </c>
      <c r="E756">
        <f>+IFERROR(VLOOKUP(A756,durval!$A:$G,5,FALSE),MEDIAN(E751:E755))</f>
        <v>4.79156841</v>
      </c>
      <c r="F756">
        <f>+IFERROR(VLOOKUP(A756,durval!$A:$G,6,FALSE),MEDIAN(F751:F755))</f>
        <v>5.8293097400000002</v>
      </c>
      <c r="G756">
        <f>+IFERROR(VLOOKUP(A756,durval!$A:$G,7,FALSE),MEDIAN(G751:G755))</f>
        <v>4.9015530800000002</v>
      </c>
      <c r="H756">
        <v>1.9</v>
      </c>
      <c r="I756">
        <v>8</v>
      </c>
    </row>
    <row r="757" spans="1:9" x14ac:dyDescent="0.3">
      <c r="A757" s="2">
        <v>45552</v>
      </c>
      <c r="B757">
        <f>+IFERROR(VLOOKUP(A757,durval!$A:$G,2,FALSE),MEDIAN(B752:B756))</f>
        <v>1.9145916700000001</v>
      </c>
      <c r="C757">
        <f>+IFERROR(VLOOKUP(A757,durval!$A:$G,3,FALSE),MEDIAN(C752:C756))</f>
        <v>2.2303832899999998</v>
      </c>
      <c r="D757">
        <f>+IFERROR(VLOOKUP(A757,durval!$A:$G,4,FALSE),MEDIAN(D752:D756))</f>
        <v>5.7240002600000004</v>
      </c>
      <c r="E757">
        <f>+IFERROR(VLOOKUP(A757,durval!$A:$G,5,FALSE),MEDIAN(E752:E756))</f>
        <v>4.7886256600000001</v>
      </c>
      <c r="F757">
        <f>+IFERROR(VLOOKUP(A757,durval!$A:$G,6,FALSE),MEDIAN(F752:F756))</f>
        <v>5.8197432500000001</v>
      </c>
      <c r="G757">
        <f>+IFERROR(VLOOKUP(A757,durval!$A:$G,7,FALSE),MEDIAN(G752:G756))</f>
        <v>4.8965977299999999</v>
      </c>
      <c r="H757">
        <v>1.9</v>
      </c>
      <c r="I757">
        <v>8</v>
      </c>
    </row>
    <row r="758" spans="1:9" x14ac:dyDescent="0.3">
      <c r="A758" s="2">
        <v>45553</v>
      </c>
      <c r="B758">
        <f>+IFERROR(VLOOKUP(A758,durval!$A:$G,2,FALSE),MEDIAN(B753:B757))</f>
        <v>1.9199987999999999</v>
      </c>
      <c r="C758">
        <f>+IFERROR(VLOOKUP(A758,durval!$A:$G,3,FALSE),MEDIAN(C753:C757))</f>
        <v>2.2385902400000002</v>
      </c>
      <c r="D758">
        <f>+IFERROR(VLOOKUP(A758,durval!$A:$G,4,FALSE),MEDIAN(D753:D757))</f>
        <v>5.7355307499999997</v>
      </c>
      <c r="E758">
        <f>+IFERROR(VLOOKUP(A758,durval!$A:$G,5,FALSE),MEDIAN(E753:E757))</f>
        <v>4.8040643599999999</v>
      </c>
      <c r="F758">
        <f>+IFERROR(VLOOKUP(A758,durval!$A:$G,6,FALSE),MEDIAN(F753:F757))</f>
        <v>5.8488229499999997</v>
      </c>
      <c r="G758">
        <f>+IFERROR(VLOOKUP(A758,durval!$A:$G,7,FALSE),MEDIAN(G753:G757))</f>
        <v>4.9282833699999999</v>
      </c>
      <c r="H758">
        <v>1.9</v>
      </c>
      <c r="I758">
        <v>8</v>
      </c>
    </row>
    <row r="759" spans="1:9" x14ac:dyDescent="0.3">
      <c r="A759" s="2">
        <v>45554</v>
      </c>
      <c r="B759">
        <f>+IFERROR(VLOOKUP(A759,durval!$A:$G,2,FALSE),MEDIAN(B754:B758))</f>
        <v>1.9323499200000001</v>
      </c>
      <c r="C759">
        <f>+IFERROR(VLOOKUP(A759,durval!$A:$G,3,FALSE),MEDIAN(C754:C758))</f>
        <v>2.2538751800000001</v>
      </c>
      <c r="D759">
        <f>+IFERROR(VLOOKUP(A759,durval!$A:$G,4,FALSE),MEDIAN(D754:D758))</f>
        <v>5.7737843700000004</v>
      </c>
      <c r="E759">
        <f>+IFERROR(VLOOKUP(A759,durval!$A:$G,5,FALSE),MEDIAN(E754:E758))</f>
        <v>4.8414471499999996</v>
      </c>
      <c r="F759">
        <f>+IFERROR(VLOOKUP(A759,durval!$A:$G,6,FALSE),MEDIAN(F754:F758))</f>
        <v>5.8988455599999998</v>
      </c>
      <c r="G759">
        <f>+IFERROR(VLOOKUP(A759,durval!$A:$G,7,FALSE),MEDIAN(G754:G758))</f>
        <v>5.0073931800000002</v>
      </c>
      <c r="H759">
        <v>1.9</v>
      </c>
      <c r="I759">
        <v>8</v>
      </c>
    </row>
    <row r="760" spans="1:9" x14ac:dyDescent="0.3">
      <c r="A760" s="2">
        <v>45555</v>
      </c>
      <c r="B760">
        <f>+IFERROR(VLOOKUP(A760,durval!$A:$G,2,FALSE),MEDIAN(B755:B759))</f>
        <v>1.92052559</v>
      </c>
      <c r="C760">
        <f>+IFERROR(VLOOKUP(A760,durval!$A:$G,3,FALSE),MEDIAN(C755:C759))</f>
        <v>2.2381171399999999</v>
      </c>
      <c r="D760">
        <f>+IFERROR(VLOOKUP(A760,durval!$A:$G,4,FALSE),MEDIAN(D755:D759))</f>
        <v>5.7555866299999998</v>
      </c>
      <c r="E760">
        <f>+IFERROR(VLOOKUP(A760,durval!$A:$G,5,FALSE),MEDIAN(E755:E759))</f>
        <v>4.8226934100000003</v>
      </c>
      <c r="F760">
        <f>+IFERROR(VLOOKUP(A760,durval!$A:$G,6,FALSE),MEDIAN(F755:F759))</f>
        <v>5.8753925999999996</v>
      </c>
      <c r="G760">
        <f>+IFERROR(VLOOKUP(A760,durval!$A:$G,7,FALSE),MEDIAN(G755:G759))</f>
        <v>4.9731695299999998</v>
      </c>
      <c r="H760">
        <v>1.9</v>
      </c>
      <c r="I760">
        <v>8</v>
      </c>
    </row>
    <row r="761" spans="1:9" x14ac:dyDescent="0.3">
      <c r="A761" s="2">
        <v>45558</v>
      </c>
      <c r="B761">
        <f>+IFERROR(VLOOKUP(A761,durval!$A:$G,2,FALSE),MEDIAN(B756:B760))</f>
        <v>1.92087579</v>
      </c>
      <c r="C761">
        <f>+IFERROR(VLOOKUP(A761,durval!$A:$G,3,FALSE),MEDIAN(C756:C760))</f>
        <v>2.2375609600000002</v>
      </c>
      <c r="D761">
        <f>+IFERROR(VLOOKUP(A761,durval!$A:$G,4,FALSE),MEDIAN(D756:D760))</f>
        <v>5.7557154600000002</v>
      </c>
      <c r="E761">
        <f>+IFERROR(VLOOKUP(A761,durval!$A:$G,5,FALSE),MEDIAN(E756:E760))</f>
        <v>4.8250531700000003</v>
      </c>
      <c r="F761">
        <f>+IFERROR(VLOOKUP(A761,durval!$A:$G,6,FALSE),MEDIAN(F756:F760))</f>
        <v>5.8796363400000002</v>
      </c>
      <c r="G761">
        <f>+IFERROR(VLOOKUP(A761,durval!$A:$G,7,FALSE),MEDIAN(G756:G760))</f>
        <v>4.9791487600000002</v>
      </c>
      <c r="H761">
        <v>1.9</v>
      </c>
      <c r="I761">
        <v>8</v>
      </c>
    </row>
    <row r="762" spans="1:9" x14ac:dyDescent="0.3">
      <c r="A762" s="2">
        <v>45559</v>
      </c>
      <c r="B762">
        <f>+IFERROR(VLOOKUP(A762,durval!$A:$G,2,FALSE),MEDIAN(B757:B761))</f>
        <v>1.9236394800000001</v>
      </c>
      <c r="C762">
        <f>+IFERROR(VLOOKUP(A762,durval!$A:$G,3,FALSE),MEDIAN(C757:C761))</f>
        <v>2.23939076</v>
      </c>
      <c r="D762">
        <f>+IFERROR(VLOOKUP(A762,durval!$A:$G,4,FALSE),MEDIAN(D757:D761))</f>
        <v>5.7615992299999998</v>
      </c>
      <c r="E762">
        <f>+IFERROR(VLOOKUP(A762,durval!$A:$G,5,FALSE),MEDIAN(E757:E761))</f>
        <v>4.8329311099999996</v>
      </c>
      <c r="F762">
        <f>+IFERROR(VLOOKUP(A762,durval!$A:$G,6,FALSE),MEDIAN(F757:F761))</f>
        <v>5.8905911599999996</v>
      </c>
      <c r="G762">
        <f>+IFERROR(VLOOKUP(A762,durval!$A:$G,7,FALSE),MEDIAN(G757:G761))</f>
        <v>4.9979167799999997</v>
      </c>
      <c r="H762">
        <v>1.9</v>
      </c>
      <c r="I762">
        <v>8</v>
      </c>
    </row>
    <row r="763" spans="1:9" x14ac:dyDescent="0.3">
      <c r="A763" s="2">
        <v>45560</v>
      </c>
      <c r="B763">
        <f>+IFERROR(VLOOKUP(A763,durval!$A:$G,2,FALSE),MEDIAN(B758:B762))</f>
        <v>1.91977639</v>
      </c>
      <c r="C763">
        <f>+IFERROR(VLOOKUP(A763,durval!$A:$G,3,FALSE),MEDIAN(C758:C762))</f>
        <v>2.2325179400000001</v>
      </c>
      <c r="D763">
        <f>+IFERROR(VLOOKUP(A763,durval!$A:$G,4,FALSE),MEDIAN(D758:D762))</f>
        <v>5.7576615899999997</v>
      </c>
      <c r="E763">
        <f>+IFERROR(VLOOKUP(A763,durval!$A:$G,5,FALSE),MEDIAN(E758:E762))</f>
        <v>4.8269852699999998</v>
      </c>
      <c r="F763">
        <f>+IFERROR(VLOOKUP(A763,durval!$A:$G,6,FALSE),MEDIAN(F758:F762))</f>
        <v>5.8853434</v>
      </c>
      <c r="G763">
        <f>+IFERROR(VLOOKUP(A763,durval!$A:$G,7,FALSE),MEDIAN(G758:G762))</f>
        <v>4.9956245399999997</v>
      </c>
      <c r="H763">
        <v>1.9</v>
      </c>
      <c r="I763">
        <v>8</v>
      </c>
    </row>
    <row r="764" spans="1:9" x14ac:dyDescent="0.3">
      <c r="A764" s="2">
        <v>45561</v>
      </c>
      <c r="B764">
        <f>+IFERROR(VLOOKUP(A764,durval!$A:$G,2,FALSE),MEDIAN(B759:B763))</f>
        <v>1.91615044</v>
      </c>
      <c r="C764">
        <f>+IFERROR(VLOOKUP(A764,durval!$A:$G,3,FALSE),MEDIAN(C759:C763))</f>
        <v>2.2286285499999998</v>
      </c>
      <c r="D764">
        <f>+IFERROR(VLOOKUP(A764,durval!$A:$G,4,FALSE),MEDIAN(D759:D763))</f>
        <v>5.7506681300000002</v>
      </c>
      <c r="E764">
        <f>+IFERROR(VLOOKUP(A764,durval!$A:$G,5,FALSE),MEDIAN(E759:E763))</f>
        <v>4.82314753</v>
      </c>
      <c r="F764">
        <f>+IFERROR(VLOOKUP(A764,durval!$A:$G,6,FALSE),MEDIAN(F759:F763))</f>
        <v>5.8836572299999998</v>
      </c>
      <c r="G764">
        <f>+IFERROR(VLOOKUP(A764,durval!$A:$G,7,FALSE),MEDIAN(G759:G763))</f>
        <v>4.9940223499999998</v>
      </c>
      <c r="H764">
        <v>1.9</v>
      </c>
      <c r="I764">
        <v>8</v>
      </c>
    </row>
    <row r="765" spans="1:9" x14ac:dyDescent="0.3">
      <c r="A765" s="2">
        <v>45562</v>
      </c>
      <c r="B765">
        <f>+IFERROR(VLOOKUP(A765,durval!$A:$G,2,FALSE),MEDIAN(B760:B764))</f>
        <v>1.90563474</v>
      </c>
      <c r="C765">
        <f>+IFERROR(VLOOKUP(A765,durval!$A:$G,3,FALSE),MEDIAN(C760:C764))</f>
        <v>2.21297985</v>
      </c>
      <c r="D765">
        <f>+IFERROR(VLOOKUP(A765,durval!$A:$G,4,FALSE),MEDIAN(D760:D764))</f>
        <v>5.7385971800000002</v>
      </c>
      <c r="E765">
        <f>+IFERROR(VLOOKUP(A765,durval!$A:$G,5,FALSE),MEDIAN(E760:E764))</f>
        <v>4.8144941000000001</v>
      </c>
      <c r="F765">
        <f>+IFERROR(VLOOKUP(A765,durval!$A:$G,6,FALSE),MEDIAN(F760:F764))</f>
        <v>5.8693020699999998</v>
      </c>
      <c r="G765">
        <f>+IFERROR(VLOOKUP(A765,durval!$A:$G,7,FALSE),MEDIAN(G760:G764))</f>
        <v>4.9710986899999998</v>
      </c>
      <c r="H765">
        <v>1.9</v>
      </c>
      <c r="I765">
        <v>8</v>
      </c>
    </row>
    <row r="766" spans="1:9" x14ac:dyDescent="0.3">
      <c r="A766" s="2">
        <v>45565</v>
      </c>
      <c r="B766">
        <f>+IFERROR(VLOOKUP(A766,durval!$A:$G,2,FALSE),MEDIAN(B761:B765))</f>
        <v>1.90758063</v>
      </c>
      <c r="C766">
        <f>+IFERROR(VLOOKUP(A766,durval!$A:$G,3,FALSE),MEDIAN(C761:C765))</f>
        <v>2.2158851799999999</v>
      </c>
      <c r="D766">
        <f>+IFERROR(VLOOKUP(A766,durval!$A:$G,4,FALSE),MEDIAN(D761:D765))</f>
        <v>5.7472097599999996</v>
      </c>
      <c r="E766">
        <f>+IFERROR(VLOOKUP(A766,durval!$A:$G,5,FALSE),MEDIAN(E761:E765))</f>
        <v>4.8308211700000001</v>
      </c>
      <c r="F766">
        <f>+IFERROR(VLOOKUP(A766,durval!$A:$G,6,FALSE),MEDIAN(F761:F765))</f>
        <v>5.8893835699999997</v>
      </c>
      <c r="G766">
        <f>+IFERROR(VLOOKUP(A766,durval!$A:$G,7,FALSE),MEDIAN(G761:G765))</f>
        <v>4.9992105699999998</v>
      </c>
      <c r="H766">
        <v>1.9</v>
      </c>
      <c r="I766">
        <v>8</v>
      </c>
    </row>
    <row r="767" spans="1:9" x14ac:dyDescent="0.3">
      <c r="A767" s="2">
        <v>45566</v>
      </c>
      <c r="B767">
        <f>+IFERROR(VLOOKUP(A767,durval!$A:$G,2,FALSE),MEDIAN(B762:B766))</f>
        <v>1.9070371500000001</v>
      </c>
      <c r="C767">
        <f>+IFERROR(VLOOKUP(A767,durval!$A:$G,3,FALSE),MEDIAN(C762:C766))</f>
        <v>2.2172032399999999</v>
      </c>
      <c r="D767">
        <f>+IFERROR(VLOOKUP(A767,durval!$A:$G,4,FALSE),MEDIAN(D762:D766))</f>
        <v>5.75852904</v>
      </c>
      <c r="E767">
        <f>+IFERROR(VLOOKUP(A767,durval!$A:$G,5,FALSE),MEDIAN(E762:E766))</f>
        <v>4.8379350299999997</v>
      </c>
      <c r="F767">
        <f>+IFERROR(VLOOKUP(A767,durval!$A:$G,6,FALSE),MEDIAN(F762:F766))</f>
        <v>5.8991220499999999</v>
      </c>
      <c r="G767">
        <f>+IFERROR(VLOOKUP(A767,durval!$A:$G,7,FALSE),MEDIAN(G762:G766))</f>
        <v>5.0172743300000002</v>
      </c>
      <c r="H767">
        <v>1.9</v>
      </c>
      <c r="I767">
        <v>8</v>
      </c>
    </row>
    <row r="768" spans="1:9" x14ac:dyDescent="0.3">
      <c r="A768" s="2">
        <v>45567</v>
      </c>
      <c r="B768">
        <f>+IFERROR(VLOOKUP(A768,durval!$A:$G,2,FALSE),MEDIAN(B763:B767))</f>
        <v>1.9061966800000001</v>
      </c>
      <c r="C768">
        <f>+IFERROR(VLOOKUP(A768,durval!$A:$G,3,FALSE),MEDIAN(C763:C767))</f>
        <v>2.2149276499999999</v>
      </c>
      <c r="D768">
        <f>+IFERROR(VLOOKUP(A768,durval!$A:$G,4,FALSE),MEDIAN(D763:D767))</f>
        <v>5.7658507600000002</v>
      </c>
      <c r="E768">
        <f>+IFERROR(VLOOKUP(A768,durval!$A:$G,5,FALSE),MEDIAN(E763:E767))</f>
        <v>4.8430729399999999</v>
      </c>
      <c r="F768">
        <f>+IFERROR(VLOOKUP(A768,durval!$A:$G,6,FALSE),MEDIAN(F763:F767))</f>
        <v>5.9058790300000004</v>
      </c>
      <c r="G768">
        <f>+IFERROR(VLOOKUP(A768,durval!$A:$G,7,FALSE),MEDIAN(G763:G767))</f>
        <v>5.0199447299999997</v>
      </c>
      <c r="H768">
        <v>1.9</v>
      </c>
      <c r="I768">
        <v>8</v>
      </c>
    </row>
    <row r="769" spans="1:9" x14ac:dyDescent="0.3">
      <c r="A769" s="2">
        <v>45568</v>
      </c>
      <c r="B769">
        <f>+IFERROR(VLOOKUP(A769,durval!$A:$G,2,FALSE),MEDIAN(B764:B768))</f>
        <v>1.9049957799999999</v>
      </c>
      <c r="C769">
        <f>+IFERROR(VLOOKUP(A769,durval!$A:$G,3,FALSE),MEDIAN(C764:C768))</f>
        <v>2.2149405099999999</v>
      </c>
      <c r="D769">
        <f>+IFERROR(VLOOKUP(A769,durval!$A:$G,4,FALSE),MEDIAN(D764:D768))</f>
        <v>5.7653682799999997</v>
      </c>
      <c r="E769">
        <f>+IFERROR(VLOOKUP(A769,durval!$A:$G,5,FALSE),MEDIAN(E764:E768))</f>
        <v>4.8472751599999997</v>
      </c>
      <c r="F769">
        <f>+IFERROR(VLOOKUP(A769,durval!$A:$G,6,FALSE),MEDIAN(F764:F768))</f>
        <v>5.9091669099999997</v>
      </c>
      <c r="G769">
        <f>+IFERROR(VLOOKUP(A769,durval!$A:$G,7,FALSE),MEDIAN(G764:G768))</f>
        <v>5.0350424800000004</v>
      </c>
      <c r="H769">
        <v>1.9</v>
      </c>
      <c r="I769">
        <v>8</v>
      </c>
    </row>
    <row r="770" spans="1:9" x14ac:dyDescent="0.3">
      <c r="A770" s="2">
        <v>45569</v>
      </c>
      <c r="B770">
        <f>+IFERROR(VLOOKUP(A770,durval!$A:$G,2,FALSE),MEDIAN(B765:B769))</f>
        <v>1.8974455400000001</v>
      </c>
      <c r="C770">
        <f>+IFERROR(VLOOKUP(A770,durval!$A:$G,3,FALSE),MEDIAN(C765:C769))</f>
        <v>2.2054501700000002</v>
      </c>
      <c r="D770">
        <f>+IFERROR(VLOOKUP(A770,durval!$A:$G,4,FALSE),MEDIAN(D765:D769))</f>
        <v>5.7546907699999998</v>
      </c>
      <c r="E770">
        <f>+IFERROR(VLOOKUP(A770,durval!$A:$G,5,FALSE),MEDIAN(E765:E769))</f>
        <v>4.8411129700000002</v>
      </c>
      <c r="F770">
        <f>+IFERROR(VLOOKUP(A770,durval!$A:$G,6,FALSE),MEDIAN(F765:F769))</f>
        <v>5.8993196599999997</v>
      </c>
      <c r="G770">
        <f>+IFERROR(VLOOKUP(A770,durval!$A:$G,7,FALSE),MEDIAN(G765:G769))</f>
        <v>5.03001757</v>
      </c>
      <c r="H770">
        <v>1.9</v>
      </c>
      <c r="I770">
        <v>8</v>
      </c>
    </row>
    <row r="771" spans="1:9" x14ac:dyDescent="0.3">
      <c r="A771" s="2">
        <v>45572</v>
      </c>
      <c r="B771">
        <f>+IFERROR(VLOOKUP(A771,durval!$A:$G,2,FALSE),MEDIAN(B766:B770))</f>
        <v>1.9088345799999999</v>
      </c>
      <c r="C771">
        <f>+IFERROR(VLOOKUP(A771,durval!$A:$G,3,FALSE),MEDIAN(C766:C770))</f>
        <v>2.2243845699999998</v>
      </c>
      <c r="D771">
        <f>+IFERROR(VLOOKUP(A771,durval!$A:$G,4,FALSE),MEDIAN(D766:D770))</f>
        <v>5.7893755799999997</v>
      </c>
      <c r="E771">
        <f>+IFERROR(VLOOKUP(A771,durval!$A:$G,5,FALSE),MEDIAN(E766:E770))</f>
        <v>4.8774390399999996</v>
      </c>
      <c r="F771">
        <f>+IFERROR(VLOOKUP(A771,durval!$A:$G,6,FALSE),MEDIAN(F766:F770))</f>
        <v>5.95062727</v>
      </c>
      <c r="G771">
        <f>+IFERROR(VLOOKUP(A771,durval!$A:$G,7,FALSE),MEDIAN(G766:G770))</f>
        <v>5.1095067700000003</v>
      </c>
      <c r="H771">
        <v>1.9</v>
      </c>
      <c r="I771">
        <v>8</v>
      </c>
    </row>
    <row r="772" spans="1:9" x14ac:dyDescent="0.3">
      <c r="A772" s="2">
        <v>45573</v>
      </c>
      <c r="B772">
        <f>+IFERROR(VLOOKUP(A772,durval!$A:$G,2,FALSE),MEDIAN(B767:B771))</f>
        <v>1.91280874</v>
      </c>
      <c r="C772">
        <f>+IFERROR(VLOOKUP(A772,durval!$A:$G,3,FALSE),MEDIAN(C767:C771))</f>
        <v>2.2322664400000001</v>
      </c>
      <c r="D772">
        <f>+IFERROR(VLOOKUP(A772,durval!$A:$G,4,FALSE),MEDIAN(D767:D771))</f>
        <v>5.8030928399999997</v>
      </c>
      <c r="E772">
        <f>+IFERROR(VLOOKUP(A772,durval!$A:$G,5,FALSE),MEDIAN(E767:E771))</f>
        <v>4.8911119000000003</v>
      </c>
      <c r="F772">
        <f>+IFERROR(VLOOKUP(A772,durval!$A:$G,6,FALSE),MEDIAN(F767:F771))</f>
        <v>5.9680624699999996</v>
      </c>
      <c r="G772">
        <f>+IFERROR(VLOOKUP(A772,durval!$A:$G,7,FALSE),MEDIAN(G767:G771))</f>
        <v>5.1417498799999999</v>
      </c>
      <c r="H772">
        <v>1.9</v>
      </c>
      <c r="I772">
        <v>8</v>
      </c>
    </row>
    <row r="773" spans="1:9" x14ac:dyDescent="0.3">
      <c r="A773" s="2">
        <v>45574</v>
      </c>
      <c r="B773">
        <f>+IFERROR(VLOOKUP(A773,durval!$A:$G,2,FALSE),MEDIAN(B768:B772))</f>
        <v>1.9340789</v>
      </c>
      <c r="C773">
        <f>+IFERROR(VLOOKUP(A773,durval!$A:$G,3,FALSE),MEDIAN(C768:C772))</f>
        <v>2.2593680100000002</v>
      </c>
      <c r="D773">
        <f>+IFERROR(VLOOKUP(A773,durval!$A:$G,4,FALSE),MEDIAN(D768:D772))</f>
        <v>5.8531669700000002</v>
      </c>
      <c r="E773">
        <f>+IFERROR(VLOOKUP(A773,durval!$A:$G,5,FALSE),MEDIAN(E768:E772))</f>
        <v>4.9511531099999999</v>
      </c>
      <c r="F773">
        <f>+IFERROR(VLOOKUP(A773,durval!$A:$G,6,FALSE),MEDIAN(F768:F772))</f>
        <v>6.0469216499999998</v>
      </c>
      <c r="G773">
        <f>+IFERROR(VLOOKUP(A773,durval!$A:$G,7,FALSE),MEDIAN(G768:G772))</f>
        <v>5.2519523499999998</v>
      </c>
      <c r="H773">
        <v>1.9</v>
      </c>
      <c r="I773">
        <v>8</v>
      </c>
    </row>
    <row r="774" spans="1:9" x14ac:dyDescent="0.3">
      <c r="A774" s="2">
        <v>45575</v>
      </c>
      <c r="B774">
        <f>+IFERROR(VLOOKUP(A774,durval!$A:$G,2,FALSE),MEDIAN(B769:B773))</f>
        <v>1.9358939900000001</v>
      </c>
      <c r="C774">
        <f>+IFERROR(VLOOKUP(A774,durval!$A:$G,3,FALSE),MEDIAN(C769:C773))</f>
        <v>2.26261475</v>
      </c>
      <c r="D774">
        <f>+IFERROR(VLOOKUP(A774,durval!$A:$G,4,FALSE),MEDIAN(D769:D773))</f>
        <v>5.87017057</v>
      </c>
      <c r="E774">
        <f>+IFERROR(VLOOKUP(A774,durval!$A:$G,5,FALSE),MEDIAN(E769:E773))</f>
        <v>4.9648370100000001</v>
      </c>
      <c r="F774">
        <f>+IFERROR(VLOOKUP(A774,durval!$A:$G,6,FALSE),MEDIAN(F769:F773))</f>
        <v>6.0643436900000003</v>
      </c>
      <c r="G774">
        <f>+IFERROR(VLOOKUP(A774,durval!$A:$G,7,FALSE),MEDIAN(G769:G773))</f>
        <v>5.2706829700000002</v>
      </c>
      <c r="H774">
        <v>1.9</v>
      </c>
      <c r="I774">
        <v>8</v>
      </c>
    </row>
    <row r="775" spans="1:9" x14ac:dyDescent="0.3">
      <c r="A775" s="2">
        <v>45576</v>
      </c>
      <c r="B775">
        <f>+IFERROR(VLOOKUP(A775,durval!$A:$G,2,FALSE),MEDIAN(B770:B774))</f>
        <v>1.9260353800000001</v>
      </c>
      <c r="C775">
        <f>+IFERROR(VLOOKUP(A775,durval!$A:$G,3,FALSE),MEDIAN(C770:C774))</f>
        <v>2.2523214899999999</v>
      </c>
      <c r="D775">
        <f>+IFERROR(VLOOKUP(A775,durval!$A:$G,4,FALSE),MEDIAN(D770:D774))</f>
        <v>5.8659874500000004</v>
      </c>
      <c r="E775">
        <f>+IFERROR(VLOOKUP(A775,durval!$A:$G,5,FALSE),MEDIAN(E770:E774))</f>
        <v>4.9557727800000002</v>
      </c>
      <c r="F775">
        <f>+IFERROR(VLOOKUP(A775,durval!$A:$G,6,FALSE),MEDIAN(F770:F774))</f>
        <v>6.0546721300000002</v>
      </c>
      <c r="G775">
        <f>+IFERROR(VLOOKUP(A775,durval!$A:$G,7,FALSE),MEDIAN(G770:G774))</f>
        <v>5.2735048600000001</v>
      </c>
      <c r="H775">
        <v>1.9</v>
      </c>
      <c r="I775">
        <v>8</v>
      </c>
    </row>
    <row r="776" spans="1:9" x14ac:dyDescent="0.3">
      <c r="A776" s="2">
        <v>45579</v>
      </c>
      <c r="B776">
        <f>+IFERROR(VLOOKUP(A776,durval!$A:$G,2,FALSE),MEDIAN(B771:B775))</f>
        <v>1.9260353800000001</v>
      </c>
      <c r="C776">
        <f>+IFERROR(VLOOKUP(A776,durval!$A:$G,3,FALSE),MEDIAN(C771:C775))</f>
        <v>2.2523214899999999</v>
      </c>
      <c r="D776">
        <f>+IFERROR(VLOOKUP(A776,durval!$A:$G,4,FALSE),MEDIAN(D771:D775))</f>
        <v>5.8531669700000002</v>
      </c>
      <c r="E776">
        <f>+IFERROR(VLOOKUP(A776,durval!$A:$G,5,FALSE),MEDIAN(E771:E775))</f>
        <v>4.9511531099999999</v>
      </c>
      <c r="F776">
        <f>+IFERROR(VLOOKUP(A776,durval!$A:$G,6,FALSE),MEDIAN(F771:F775))</f>
        <v>6.0469216499999998</v>
      </c>
      <c r="G776">
        <f>+IFERROR(VLOOKUP(A776,durval!$A:$G,7,FALSE),MEDIAN(G771:G775))</f>
        <v>5.2519523499999998</v>
      </c>
      <c r="H776">
        <v>1.9</v>
      </c>
      <c r="I776">
        <v>8</v>
      </c>
    </row>
    <row r="777" spans="1:9" x14ac:dyDescent="0.3">
      <c r="A777" s="2">
        <v>45580</v>
      </c>
      <c r="B777">
        <f>+IFERROR(VLOOKUP(A777,durval!$A:$G,2,FALSE),MEDIAN(B772:B776))</f>
        <v>1.9569586299999999</v>
      </c>
      <c r="C777">
        <f>+IFERROR(VLOOKUP(A777,durval!$A:$G,3,FALSE),MEDIAN(C772:C776))</f>
        <v>2.2904827299999999</v>
      </c>
      <c r="D777">
        <f>+IFERROR(VLOOKUP(A777,durval!$A:$G,4,FALSE),MEDIAN(D772:D776))</f>
        <v>5.9270510200000004</v>
      </c>
      <c r="E777">
        <f>+IFERROR(VLOOKUP(A777,durval!$A:$G,5,FALSE),MEDIAN(E772:E776))</f>
        <v>5.0227185199999997</v>
      </c>
      <c r="F777">
        <f>+IFERROR(VLOOKUP(A777,durval!$A:$G,6,FALSE),MEDIAN(F772:F776))</f>
        <v>6.13206966</v>
      </c>
      <c r="G777">
        <f>+IFERROR(VLOOKUP(A777,durval!$A:$G,7,FALSE),MEDIAN(G772:G776))</f>
        <v>5.3933319500000003</v>
      </c>
      <c r="H777">
        <v>1.9</v>
      </c>
      <c r="I777">
        <v>8</v>
      </c>
    </row>
    <row r="778" spans="1:9" x14ac:dyDescent="0.3">
      <c r="A778" s="2">
        <v>45581</v>
      </c>
      <c r="B778">
        <f>+IFERROR(VLOOKUP(A778,durval!$A:$G,2,FALSE),MEDIAN(B773:B777))</f>
        <v>1.9520141499999999</v>
      </c>
      <c r="C778">
        <f>+IFERROR(VLOOKUP(A778,durval!$A:$G,3,FALSE),MEDIAN(C773:C777))</f>
        <v>2.2829098000000001</v>
      </c>
      <c r="D778">
        <f>+IFERROR(VLOOKUP(A778,durval!$A:$G,4,FALSE),MEDIAN(D773:D777))</f>
        <v>5.9143679000000002</v>
      </c>
      <c r="E778">
        <f>+IFERROR(VLOOKUP(A778,durval!$A:$G,5,FALSE),MEDIAN(E773:E777))</f>
        <v>5.0174703000000003</v>
      </c>
      <c r="F778">
        <f>+IFERROR(VLOOKUP(A778,durval!$A:$G,6,FALSE),MEDIAN(F773:F777))</f>
        <v>6.1135488599999999</v>
      </c>
      <c r="G778">
        <f>+IFERROR(VLOOKUP(A778,durval!$A:$G,7,FALSE),MEDIAN(G773:G777))</f>
        <v>5.3973942900000003</v>
      </c>
      <c r="H778">
        <v>1.9</v>
      </c>
      <c r="I778">
        <v>8</v>
      </c>
    </row>
    <row r="779" spans="1:9" x14ac:dyDescent="0.3">
      <c r="A779" s="2">
        <v>45582</v>
      </c>
      <c r="B779">
        <f>+IFERROR(VLOOKUP(A779,durval!$A:$G,2,FALSE),MEDIAN(B774:B778))</f>
        <v>1.9303827200000001</v>
      </c>
      <c r="C779">
        <f>+IFERROR(VLOOKUP(A779,durval!$A:$G,3,FALSE),MEDIAN(C774:C778))</f>
        <v>2.2564739199999999</v>
      </c>
      <c r="D779">
        <f>+IFERROR(VLOOKUP(A779,durval!$A:$G,4,FALSE),MEDIAN(D774:D778))</f>
        <v>5.8703205199999999</v>
      </c>
      <c r="E779">
        <f>+IFERROR(VLOOKUP(A779,durval!$A:$G,5,FALSE),MEDIAN(E774:E778))</f>
        <v>4.9653074200000002</v>
      </c>
      <c r="F779">
        <f>+IFERROR(VLOOKUP(A779,durval!$A:$G,6,FALSE),MEDIAN(F774:F778))</f>
        <v>6.0446593399999999</v>
      </c>
      <c r="G779">
        <f>+IFERROR(VLOOKUP(A779,durval!$A:$G,7,FALSE),MEDIAN(G774:G778))</f>
        <v>5.3015025400000004</v>
      </c>
      <c r="H779">
        <v>1.9</v>
      </c>
      <c r="I779">
        <v>8</v>
      </c>
    </row>
    <row r="780" spans="1:9" x14ac:dyDescent="0.3">
      <c r="A780" s="2">
        <v>45583</v>
      </c>
      <c r="B780">
        <f>+IFERROR(VLOOKUP(A780,durval!$A:$G,2,FALSE),MEDIAN(B775:B779))</f>
        <v>1.91898956</v>
      </c>
      <c r="C780">
        <f>+IFERROR(VLOOKUP(A780,durval!$A:$G,3,FALSE),MEDIAN(C775:C779))</f>
        <v>2.2438859099999999</v>
      </c>
      <c r="D780">
        <f>+IFERROR(VLOOKUP(A780,durval!$A:$G,4,FALSE),MEDIAN(D775:D779))</f>
        <v>5.8597353700000001</v>
      </c>
      <c r="E780">
        <f>+IFERROR(VLOOKUP(A780,durval!$A:$G,5,FALSE),MEDIAN(E775:E779))</f>
        <v>4.9561856100000004</v>
      </c>
      <c r="F780">
        <f>+IFERROR(VLOOKUP(A780,durval!$A:$G,6,FALSE),MEDIAN(F775:F779))</f>
        <v>6.0290110500000003</v>
      </c>
      <c r="G780">
        <f>+IFERROR(VLOOKUP(A780,durval!$A:$G,7,FALSE),MEDIAN(G775:G779))</f>
        <v>5.2931254499999998</v>
      </c>
      <c r="H780">
        <v>1.9</v>
      </c>
      <c r="I780">
        <v>8</v>
      </c>
    </row>
    <row r="781" spans="1:9" x14ac:dyDescent="0.3">
      <c r="A781" s="2">
        <v>45586</v>
      </c>
      <c r="B781">
        <f>+IFERROR(VLOOKUP(A781,durval!$A:$G,2,FALSE),MEDIAN(B776:B780))</f>
        <v>1.91086076</v>
      </c>
      <c r="C781">
        <f>+IFERROR(VLOOKUP(A781,durval!$A:$G,3,FALSE),MEDIAN(C776:C780))</f>
        <v>2.2361074699999999</v>
      </c>
      <c r="D781">
        <f>+IFERROR(VLOOKUP(A781,durval!$A:$G,4,FALSE),MEDIAN(D776:D780))</f>
        <v>5.8501146000000004</v>
      </c>
      <c r="E781">
        <f>+IFERROR(VLOOKUP(A781,durval!$A:$G,5,FALSE),MEDIAN(E776:E780))</f>
        <v>4.9427798599999999</v>
      </c>
      <c r="F781">
        <f>+IFERROR(VLOOKUP(A781,durval!$A:$G,6,FALSE),MEDIAN(F776:F780))</f>
        <v>6.0053211500000003</v>
      </c>
      <c r="G781">
        <f>+IFERROR(VLOOKUP(A781,durval!$A:$G,7,FALSE),MEDIAN(G776:G780))</f>
        <v>5.2618607700000002</v>
      </c>
      <c r="H781">
        <v>1.9</v>
      </c>
      <c r="I781">
        <v>8</v>
      </c>
    </row>
    <row r="782" spans="1:9" x14ac:dyDescent="0.3">
      <c r="A782" s="2">
        <v>45587</v>
      </c>
      <c r="B782">
        <f>+IFERROR(VLOOKUP(A782,durval!$A:$G,2,FALSE),MEDIAN(B777:B781))</f>
        <v>1.9102725</v>
      </c>
      <c r="C782">
        <f>+IFERROR(VLOOKUP(A782,durval!$A:$G,3,FALSE),MEDIAN(C777:C781))</f>
        <v>2.2338205800000002</v>
      </c>
      <c r="D782">
        <f>+IFERROR(VLOOKUP(A782,durval!$A:$G,4,FALSE),MEDIAN(D777:D781))</f>
        <v>5.8320863999999997</v>
      </c>
      <c r="E782">
        <f>+IFERROR(VLOOKUP(A782,durval!$A:$G,5,FALSE),MEDIAN(E777:E781))</f>
        <v>4.93027645</v>
      </c>
      <c r="F782">
        <f>+IFERROR(VLOOKUP(A782,durval!$A:$G,6,FALSE),MEDIAN(F777:F781))</f>
        <v>5.9895224999999996</v>
      </c>
      <c r="G782">
        <f>+IFERROR(VLOOKUP(A782,durval!$A:$G,7,FALSE),MEDIAN(G777:G781))</f>
        <v>5.2377477600000004</v>
      </c>
      <c r="H782">
        <v>1.9</v>
      </c>
      <c r="I782">
        <v>8</v>
      </c>
    </row>
    <row r="783" spans="1:9" x14ac:dyDescent="0.3">
      <c r="A783" s="2">
        <v>45588</v>
      </c>
      <c r="B783">
        <f>+IFERROR(VLOOKUP(A783,durval!$A:$G,2,FALSE),MEDIAN(B778:B782))</f>
        <v>1.9098454199999999</v>
      </c>
      <c r="C783">
        <f>+IFERROR(VLOOKUP(A783,durval!$A:$G,3,FALSE),MEDIAN(C778:C782))</f>
        <v>2.2388144699999999</v>
      </c>
      <c r="D783">
        <f>+IFERROR(VLOOKUP(A783,durval!$A:$G,4,FALSE),MEDIAN(D778:D782))</f>
        <v>5.8277471399999996</v>
      </c>
      <c r="E783">
        <f>+IFERROR(VLOOKUP(A783,durval!$A:$G,5,FALSE),MEDIAN(E778:E782))</f>
        <v>4.9269561299999998</v>
      </c>
      <c r="F783">
        <f>+IFERROR(VLOOKUP(A783,durval!$A:$G,6,FALSE),MEDIAN(F778:F782))</f>
        <v>5.9879610400000001</v>
      </c>
      <c r="G783">
        <f>+IFERROR(VLOOKUP(A783,durval!$A:$G,7,FALSE),MEDIAN(G778:G782))</f>
        <v>5.2407076500000001</v>
      </c>
      <c r="H783">
        <v>1.9</v>
      </c>
      <c r="I783">
        <v>8</v>
      </c>
    </row>
    <row r="784" spans="1:9" x14ac:dyDescent="0.3">
      <c r="A784" s="2">
        <v>45589</v>
      </c>
      <c r="B784">
        <f>+IFERROR(VLOOKUP(A784,durval!$A:$G,2,FALSE),MEDIAN(B779:B783))</f>
        <v>1.9436607800000001</v>
      </c>
      <c r="C784">
        <f>+IFERROR(VLOOKUP(A784,durval!$A:$G,3,FALSE),MEDIAN(C779:C783))</f>
        <v>2.2837708999999999</v>
      </c>
      <c r="D784">
        <f>+IFERROR(VLOOKUP(A784,durval!$A:$G,4,FALSE),MEDIAN(D779:D783))</f>
        <v>5.8824105800000002</v>
      </c>
      <c r="E784">
        <f>+IFERROR(VLOOKUP(A784,durval!$A:$G,5,FALSE),MEDIAN(E779:E783))</f>
        <v>4.9896468499999997</v>
      </c>
      <c r="F784">
        <f>+IFERROR(VLOOKUP(A784,durval!$A:$G,6,FALSE),MEDIAN(F779:F783))</f>
        <v>6.0648175999999996</v>
      </c>
      <c r="G784">
        <f>+IFERROR(VLOOKUP(A784,durval!$A:$G,7,FALSE),MEDIAN(G779:G783))</f>
        <v>5.3480734999999999</v>
      </c>
      <c r="H784">
        <v>1.9</v>
      </c>
      <c r="I784">
        <v>8</v>
      </c>
    </row>
    <row r="785" spans="1:9" x14ac:dyDescent="0.3">
      <c r="A785" s="2">
        <v>45590</v>
      </c>
      <c r="B785">
        <f>+IFERROR(VLOOKUP(A785,durval!$A:$G,2,FALSE),MEDIAN(B780:B784))</f>
        <v>1.9614301000000001</v>
      </c>
      <c r="C785">
        <f>+IFERROR(VLOOKUP(A785,durval!$A:$G,3,FALSE),MEDIAN(C780:C784))</f>
        <v>2.3130904999999999</v>
      </c>
      <c r="D785">
        <f>+IFERROR(VLOOKUP(A785,durval!$A:$G,4,FALSE),MEDIAN(D780:D784))</f>
        <v>5.9209999</v>
      </c>
      <c r="E785">
        <f>+IFERROR(VLOOKUP(A785,durval!$A:$G,5,FALSE),MEDIAN(E780:E784))</f>
        <v>5.0420367199999996</v>
      </c>
      <c r="F785">
        <f>+IFERROR(VLOOKUP(A785,durval!$A:$G,6,FALSE),MEDIAN(F780:F784))</f>
        <v>6.1330074200000002</v>
      </c>
      <c r="G785">
        <f>+IFERROR(VLOOKUP(A785,durval!$A:$G,7,FALSE),MEDIAN(G780:G784))</f>
        <v>5.4593887600000004</v>
      </c>
      <c r="H785">
        <v>1.9</v>
      </c>
      <c r="I785">
        <v>8</v>
      </c>
    </row>
    <row r="786" spans="1:9" x14ac:dyDescent="0.3">
      <c r="A786" s="2">
        <v>45593</v>
      </c>
      <c r="B786">
        <f>+IFERROR(VLOOKUP(A786,durval!$A:$G,2,FALSE),MEDIAN(B781:B785))</f>
        <v>1.98539238</v>
      </c>
      <c r="C786">
        <f>+IFERROR(VLOOKUP(A786,durval!$A:$G,3,FALSE),MEDIAN(C781:C785))</f>
        <v>2.3419693700000002</v>
      </c>
      <c r="D786">
        <f>+IFERROR(VLOOKUP(A786,durval!$A:$G,4,FALSE),MEDIAN(D781:D785))</f>
        <v>5.9643688499999996</v>
      </c>
      <c r="E786">
        <f>+IFERROR(VLOOKUP(A786,durval!$A:$G,5,FALSE),MEDIAN(E781:E785))</f>
        <v>5.0918964400000002</v>
      </c>
      <c r="F786">
        <f>+IFERROR(VLOOKUP(A786,durval!$A:$G,6,FALSE),MEDIAN(F781:F785))</f>
        <v>6.1994958499999999</v>
      </c>
      <c r="G786">
        <f>+IFERROR(VLOOKUP(A786,durval!$A:$G,7,FALSE),MEDIAN(G781:G785))</f>
        <v>5.5572010799999996</v>
      </c>
      <c r="H786">
        <v>1.9</v>
      </c>
      <c r="I786">
        <v>8</v>
      </c>
    </row>
    <row r="787" spans="1:9" x14ac:dyDescent="0.3">
      <c r="A787" s="2">
        <v>45594</v>
      </c>
      <c r="B787">
        <f>+IFERROR(VLOOKUP(A787,durval!$A:$G,2,FALSE),MEDIAN(B782:B786))</f>
        <v>1.9735573799999999</v>
      </c>
      <c r="C787">
        <f>+IFERROR(VLOOKUP(A787,durval!$A:$G,3,FALSE),MEDIAN(C782:C786))</f>
        <v>2.3227049700000002</v>
      </c>
      <c r="D787">
        <f>+IFERROR(VLOOKUP(A787,durval!$A:$G,4,FALSE),MEDIAN(D782:D786))</f>
        <v>5.9504357700000003</v>
      </c>
      <c r="E787">
        <f>+IFERROR(VLOOKUP(A787,durval!$A:$G,5,FALSE),MEDIAN(E782:E786))</f>
        <v>5.0828780299999998</v>
      </c>
      <c r="F787">
        <f>+IFERROR(VLOOKUP(A787,durval!$A:$G,6,FALSE),MEDIAN(F782:F786))</f>
        <v>6.1824909799999999</v>
      </c>
      <c r="G787">
        <f>+IFERROR(VLOOKUP(A787,durval!$A:$G,7,FALSE),MEDIAN(G782:G786))</f>
        <v>5.5272993899999996</v>
      </c>
      <c r="H787">
        <v>1.9</v>
      </c>
      <c r="I787">
        <v>8</v>
      </c>
    </row>
    <row r="788" spans="1:9" x14ac:dyDescent="0.3">
      <c r="A788" s="2">
        <v>45595</v>
      </c>
      <c r="B788">
        <f>+IFERROR(VLOOKUP(A788,durval!$A:$G,2,FALSE),MEDIAN(B783:B787))</f>
        <v>1.9538832399999999</v>
      </c>
      <c r="C788">
        <f>+IFERROR(VLOOKUP(A788,durval!$A:$G,3,FALSE),MEDIAN(C783:C787))</f>
        <v>2.3009319700000002</v>
      </c>
      <c r="D788">
        <f>+IFERROR(VLOOKUP(A788,durval!$A:$G,4,FALSE),MEDIAN(D783:D787))</f>
        <v>5.9241529499999999</v>
      </c>
      <c r="E788">
        <f>+IFERROR(VLOOKUP(A788,durval!$A:$G,5,FALSE),MEDIAN(E783:E787))</f>
        <v>5.0551242800000002</v>
      </c>
      <c r="F788">
        <f>+IFERROR(VLOOKUP(A788,durval!$A:$G,6,FALSE),MEDIAN(F783:F787))</f>
        <v>6.14793141</v>
      </c>
      <c r="G788">
        <f>+IFERROR(VLOOKUP(A788,durval!$A:$G,7,FALSE),MEDIAN(G783:G787))</f>
        <v>5.4857866700000004</v>
      </c>
      <c r="H788">
        <v>1.9</v>
      </c>
      <c r="I788">
        <v>8</v>
      </c>
    </row>
    <row r="789" spans="1:9" x14ac:dyDescent="0.3">
      <c r="A789" s="2">
        <v>45596</v>
      </c>
      <c r="B789">
        <f>+IFERROR(VLOOKUP(A789,durval!$A:$G,2,FALSE),MEDIAN(B784:B788))</f>
        <v>1.9348935300000001</v>
      </c>
      <c r="C789">
        <f>+IFERROR(VLOOKUP(A789,durval!$A:$G,3,FALSE),MEDIAN(C784:C788))</f>
        <v>2.2745052299999999</v>
      </c>
      <c r="D789">
        <f>+IFERROR(VLOOKUP(A789,durval!$A:$G,4,FALSE),MEDIAN(D784:D788))</f>
        <v>5.90102598</v>
      </c>
      <c r="E789">
        <f>+IFERROR(VLOOKUP(A789,durval!$A:$G,5,FALSE),MEDIAN(E784:E788))</f>
        <v>5.0319956499999998</v>
      </c>
      <c r="F789">
        <f>+IFERROR(VLOOKUP(A789,durval!$A:$G,6,FALSE),MEDIAN(F784:F788))</f>
        <v>6.1139758200000003</v>
      </c>
      <c r="G789">
        <f>+IFERROR(VLOOKUP(A789,durval!$A:$G,7,FALSE),MEDIAN(G784:G788))</f>
        <v>5.43538721</v>
      </c>
      <c r="H789">
        <v>1.9</v>
      </c>
      <c r="I789">
        <v>8</v>
      </c>
    </row>
    <row r="790" spans="1:9" x14ac:dyDescent="0.3">
      <c r="A790" s="2">
        <v>45597</v>
      </c>
      <c r="B790">
        <f>+IFERROR(VLOOKUP(A790,durval!$A:$G,2,FALSE),MEDIAN(B785:B789))</f>
        <v>1.93733467</v>
      </c>
      <c r="C790">
        <f>+IFERROR(VLOOKUP(A790,durval!$A:$G,3,FALSE),MEDIAN(C785:C789))</f>
        <v>2.2804690299999999</v>
      </c>
      <c r="D790">
        <f>+IFERROR(VLOOKUP(A790,durval!$A:$G,4,FALSE),MEDIAN(D785:D789))</f>
        <v>5.9138902800000004</v>
      </c>
      <c r="E790">
        <f>+IFERROR(VLOOKUP(A790,durval!$A:$G,5,FALSE),MEDIAN(E785:E789))</f>
        <v>5.0610290300000003</v>
      </c>
      <c r="F790">
        <f>+IFERROR(VLOOKUP(A790,durval!$A:$G,6,FALSE),MEDIAN(F785:F789))</f>
        <v>6.1468341100000004</v>
      </c>
      <c r="G790">
        <f>+IFERROR(VLOOKUP(A790,durval!$A:$G,7,FALSE),MEDIAN(G785:G789))</f>
        <v>5.4718246300000004</v>
      </c>
      <c r="H790">
        <v>1.9</v>
      </c>
      <c r="I790">
        <v>8</v>
      </c>
    </row>
    <row r="791" spans="1:9" x14ac:dyDescent="0.3">
      <c r="A791" s="2">
        <v>45600</v>
      </c>
      <c r="B791">
        <f>+IFERROR(VLOOKUP(A791,durval!$A:$G,2,FALSE),MEDIAN(B786:B790))</f>
        <v>1.93540622</v>
      </c>
      <c r="C791">
        <f>+IFERROR(VLOOKUP(A791,durval!$A:$G,3,FALSE),MEDIAN(C786:C790))</f>
        <v>2.2765757</v>
      </c>
      <c r="D791">
        <f>+IFERROR(VLOOKUP(A791,durval!$A:$G,4,FALSE),MEDIAN(D786:D790))</f>
        <v>5.9101820900000002</v>
      </c>
      <c r="E791">
        <f>+IFERROR(VLOOKUP(A791,durval!$A:$G,5,FALSE),MEDIAN(E786:E790))</f>
        <v>5.0572212900000002</v>
      </c>
      <c r="F791">
        <f>+IFERROR(VLOOKUP(A791,durval!$A:$G,6,FALSE),MEDIAN(F786:F790))</f>
        <v>6.1451814599999999</v>
      </c>
      <c r="G791">
        <f>+IFERROR(VLOOKUP(A791,durval!$A:$G,7,FALSE),MEDIAN(G786:G790))</f>
        <v>5.4649263699999997</v>
      </c>
      <c r="H791">
        <v>1.9</v>
      </c>
      <c r="I791">
        <v>8</v>
      </c>
    </row>
    <row r="792" spans="1:9" x14ac:dyDescent="0.3">
      <c r="A792" s="2">
        <v>45601</v>
      </c>
      <c r="B792">
        <f>+IFERROR(VLOOKUP(A792,durval!$A:$G,2,FALSE),MEDIAN(B787:B791))</f>
        <v>1.94467039</v>
      </c>
      <c r="C792">
        <f>+IFERROR(VLOOKUP(A792,durval!$A:$G,3,FALSE),MEDIAN(C787:C791))</f>
        <v>2.2887300599999998</v>
      </c>
      <c r="D792">
        <f>+IFERROR(VLOOKUP(A792,durval!$A:$G,4,FALSE),MEDIAN(D787:D791))</f>
        <v>5.9292979900000002</v>
      </c>
      <c r="E792">
        <f>+IFERROR(VLOOKUP(A792,durval!$A:$G,5,FALSE),MEDIAN(E787:E791))</f>
        <v>5.0899778500000004</v>
      </c>
      <c r="F792">
        <f>+IFERROR(VLOOKUP(A792,durval!$A:$G,6,FALSE),MEDIAN(F787:F791))</f>
        <v>6.17747958</v>
      </c>
      <c r="G792">
        <f>+IFERROR(VLOOKUP(A792,durval!$A:$G,7,FALSE),MEDIAN(G787:G791))</f>
        <v>5.5119607899999998</v>
      </c>
      <c r="H792">
        <v>1.9</v>
      </c>
      <c r="I792">
        <v>8</v>
      </c>
    </row>
    <row r="793" spans="1:9" x14ac:dyDescent="0.3">
      <c r="A793" s="2">
        <v>45602</v>
      </c>
      <c r="B793">
        <f>+IFERROR(VLOOKUP(A793,durval!$A:$G,2,FALSE),MEDIAN(B788:B792))</f>
        <v>1.9684778599999999</v>
      </c>
      <c r="C793">
        <f>+IFERROR(VLOOKUP(A793,durval!$A:$G,3,FALSE),MEDIAN(C788:C792))</f>
        <v>2.3183341</v>
      </c>
      <c r="D793">
        <f>+IFERROR(VLOOKUP(A793,durval!$A:$G,4,FALSE),MEDIAN(D788:D792))</f>
        <v>5.9673718100000004</v>
      </c>
      <c r="E793">
        <f>+IFERROR(VLOOKUP(A793,durval!$A:$G,5,FALSE),MEDIAN(E788:E792))</f>
        <v>5.1419123899999999</v>
      </c>
      <c r="F793">
        <f>+IFERROR(VLOOKUP(A793,durval!$A:$G,6,FALSE),MEDIAN(F788:F792))</f>
        <v>6.2443847200000002</v>
      </c>
      <c r="G793">
        <f>+IFERROR(VLOOKUP(A793,durval!$A:$G,7,FALSE),MEDIAN(G788:G792))</f>
        <v>5.6153027299999998</v>
      </c>
      <c r="H793">
        <v>1.9</v>
      </c>
      <c r="I793">
        <v>8</v>
      </c>
    </row>
    <row r="794" spans="1:9" x14ac:dyDescent="0.3">
      <c r="A794" s="2">
        <v>45603</v>
      </c>
      <c r="B794">
        <f>+IFERROR(VLOOKUP(A794,durval!$A:$G,2,FALSE),MEDIAN(B789:B793))</f>
        <v>1.98098482</v>
      </c>
      <c r="C794">
        <f>+IFERROR(VLOOKUP(A794,durval!$A:$G,3,FALSE),MEDIAN(C789:C793))</f>
        <v>2.33018401</v>
      </c>
      <c r="D794">
        <f>+IFERROR(VLOOKUP(A794,durval!$A:$G,4,FALSE),MEDIAN(D789:D793))</f>
        <v>5.98495504</v>
      </c>
      <c r="E794">
        <f>+IFERROR(VLOOKUP(A794,durval!$A:$G,5,FALSE),MEDIAN(E789:E793))</f>
        <v>5.1624317900000003</v>
      </c>
      <c r="F794">
        <f>+IFERROR(VLOOKUP(A794,durval!$A:$G,6,FALSE),MEDIAN(F789:F793))</f>
        <v>6.2679626300000004</v>
      </c>
      <c r="G794">
        <f>+IFERROR(VLOOKUP(A794,durval!$A:$G,7,FALSE),MEDIAN(G789:G793))</f>
        <v>5.65322003</v>
      </c>
      <c r="H794">
        <v>1.9</v>
      </c>
      <c r="I794">
        <v>8</v>
      </c>
    </row>
    <row r="795" spans="1:9" x14ac:dyDescent="0.3">
      <c r="A795" s="2">
        <v>45604</v>
      </c>
      <c r="B795">
        <f>+IFERROR(VLOOKUP(A795,durval!$A:$G,2,FALSE),MEDIAN(B790:B794))</f>
        <v>1.9742093700000001</v>
      </c>
      <c r="C795">
        <f>+IFERROR(VLOOKUP(A795,durval!$A:$G,3,FALSE),MEDIAN(C790:C794))</f>
        <v>2.32521727</v>
      </c>
      <c r="D795">
        <f>+IFERROR(VLOOKUP(A795,durval!$A:$G,4,FALSE),MEDIAN(D790:D794))</f>
        <v>5.9838913600000003</v>
      </c>
      <c r="E795">
        <f>+IFERROR(VLOOKUP(A795,durval!$A:$G,5,FALSE),MEDIAN(E790:E794))</f>
        <v>5.16704192</v>
      </c>
      <c r="F795">
        <f>+IFERROR(VLOOKUP(A795,durval!$A:$G,6,FALSE),MEDIAN(F790:F794))</f>
        <v>6.2772434700000002</v>
      </c>
      <c r="G795">
        <f>+IFERROR(VLOOKUP(A795,durval!$A:$G,7,FALSE),MEDIAN(G790:G794))</f>
        <v>5.66940635</v>
      </c>
      <c r="H795">
        <v>1.9</v>
      </c>
      <c r="I795">
        <v>8</v>
      </c>
    </row>
    <row r="796" spans="1:9" x14ac:dyDescent="0.3">
      <c r="A796" s="2">
        <v>45607</v>
      </c>
      <c r="B796">
        <f>+IFERROR(VLOOKUP(A796,durval!$A:$G,2,FALSE),MEDIAN(B791:B795))</f>
        <v>1.9684778599999999</v>
      </c>
      <c r="C796">
        <f>+IFERROR(VLOOKUP(A796,durval!$A:$G,3,FALSE),MEDIAN(C791:C795))</f>
        <v>2.3183341</v>
      </c>
      <c r="D796">
        <f>+IFERROR(VLOOKUP(A796,durval!$A:$G,4,FALSE),MEDIAN(D791:D795))</f>
        <v>5.9673718100000004</v>
      </c>
      <c r="E796">
        <f>+IFERROR(VLOOKUP(A796,durval!$A:$G,5,FALSE),MEDIAN(E791:E795))</f>
        <v>5.1419123899999999</v>
      </c>
      <c r="F796">
        <f>+IFERROR(VLOOKUP(A796,durval!$A:$G,6,FALSE),MEDIAN(F791:F795))</f>
        <v>6.2443847200000002</v>
      </c>
      <c r="G796">
        <f>+IFERROR(VLOOKUP(A796,durval!$A:$G,7,FALSE),MEDIAN(G791:G795))</f>
        <v>5.6153027299999998</v>
      </c>
      <c r="H796">
        <v>1.9</v>
      </c>
      <c r="I796">
        <v>8</v>
      </c>
    </row>
    <row r="797" spans="1:9" x14ac:dyDescent="0.3">
      <c r="A797" s="2">
        <v>45608</v>
      </c>
      <c r="B797">
        <f>+IFERROR(VLOOKUP(A797,durval!$A:$G,2,FALSE),MEDIAN(B792:B796))</f>
        <v>1.97706637</v>
      </c>
      <c r="C797">
        <f>+IFERROR(VLOOKUP(A797,durval!$A:$G,3,FALSE),MEDIAN(C792:C796))</f>
        <v>2.33011919</v>
      </c>
      <c r="D797">
        <f>+IFERROR(VLOOKUP(A797,durval!$A:$G,4,FALSE),MEDIAN(D792:D796))</f>
        <v>6.0028420200000001</v>
      </c>
      <c r="E797">
        <f>+IFERROR(VLOOKUP(A797,durval!$A:$G,5,FALSE),MEDIAN(E792:E796))</f>
        <v>5.1794097700000004</v>
      </c>
      <c r="F797">
        <f>+IFERROR(VLOOKUP(A797,durval!$A:$G,6,FALSE),MEDIAN(F792:F796))</f>
        <v>6.29623914</v>
      </c>
      <c r="G797">
        <f>+IFERROR(VLOOKUP(A797,durval!$A:$G,7,FALSE),MEDIAN(G792:G796))</f>
        <v>5.6957264500000004</v>
      </c>
      <c r="H797">
        <v>1.9</v>
      </c>
      <c r="I797">
        <v>8</v>
      </c>
    </row>
    <row r="798" spans="1:9" x14ac:dyDescent="0.3">
      <c r="A798" s="2">
        <v>45609</v>
      </c>
      <c r="B798">
        <f>+IFERROR(VLOOKUP(A798,durval!$A:$G,2,FALSE),MEDIAN(B793:B797))</f>
        <v>1.9802833799999999</v>
      </c>
      <c r="C798">
        <f>+IFERROR(VLOOKUP(A798,durval!$A:$G,3,FALSE),MEDIAN(C793:C797))</f>
        <v>2.3353149599999998</v>
      </c>
      <c r="D798">
        <f>+IFERROR(VLOOKUP(A798,durval!$A:$G,4,FALSE),MEDIAN(D793:D797))</f>
        <v>6.0228874899999996</v>
      </c>
      <c r="E798">
        <f>+IFERROR(VLOOKUP(A798,durval!$A:$G,5,FALSE),MEDIAN(E793:E797))</f>
        <v>5.1895338899999999</v>
      </c>
      <c r="F798">
        <f>+IFERROR(VLOOKUP(A798,durval!$A:$G,6,FALSE),MEDIAN(F793:F797))</f>
        <v>6.3380411499999996</v>
      </c>
      <c r="G798">
        <f>+IFERROR(VLOOKUP(A798,durval!$A:$G,7,FALSE),MEDIAN(G793:G797))</f>
        <v>5.72834237</v>
      </c>
      <c r="H798">
        <v>1.9</v>
      </c>
      <c r="I798">
        <v>8</v>
      </c>
    </row>
    <row r="799" spans="1:9" x14ac:dyDescent="0.3">
      <c r="A799" s="2">
        <v>45610</v>
      </c>
      <c r="B799">
        <f>+IFERROR(VLOOKUP(A799,durval!$A:$G,2,FALSE),MEDIAN(B794:B798))</f>
        <v>1.9908732899999999</v>
      </c>
      <c r="C799">
        <f>+IFERROR(VLOOKUP(A799,durval!$A:$G,3,FALSE),MEDIAN(C794:C798))</f>
        <v>2.3487333399999999</v>
      </c>
      <c r="D799">
        <f>+IFERROR(VLOOKUP(A799,durval!$A:$G,4,FALSE),MEDIAN(D794:D798))</f>
        <v>6.0453184599999998</v>
      </c>
      <c r="E799">
        <f>+IFERROR(VLOOKUP(A799,durval!$A:$G,5,FALSE),MEDIAN(E794:E798))</f>
        <v>5.2219751399999996</v>
      </c>
      <c r="F799">
        <f>+IFERROR(VLOOKUP(A799,durval!$A:$G,6,FALSE),MEDIAN(F794:F798))</f>
        <v>6.3819464300000002</v>
      </c>
      <c r="G799">
        <f>+IFERROR(VLOOKUP(A799,durval!$A:$G,7,FALSE),MEDIAN(G794:G798))</f>
        <v>5.7873754000000002</v>
      </c>
      <c r="H799">
        <v>1.9</v>
      </c>
      <c r="I799">
        <v>8</v>
      </c>
    </row>
    <row r="800" spans="1:9" x14ac:dyDescent="0.3">
      <c r="A800" s="2">
        <v>45611</v>
      </c>
      <c r="B800">
        <f>+IFERROR(VLOOKUP(A800,durval!$A:$G,2,FALSE),MEDIAN(B795:B799))</f>
        <v>1.9807806800000001</v>
      </c>
      <c r="C800">
        <f>+IFERROR(VLOOKUP(A800,durval!$A:$G,3,FALSE),MEDIAN(C795:C799))</f>
        <v>2.33834016</v>
      </c>
      <c r="D800">
        <f>+IFERROR(VLOOKUP(A800,durval!$A:$G,4,FALSE),MEDIAN(D795:D799))</f>
        <v>6.0430290199999996</v>
      </c>
      <c r="E800">
        <f>+IFERROR(VLOOKUP(A800,durval!$A:$G,5,FALSE),MEDIAN(E795:E799))</f>
        <v>5.2120102599999996</v>
      </c>
      <c r="F800">
        <f>+IFERROR(VLOOKUP(A800,durval!$A:$G,6,FALSE),MEDIAN(F795:F799))</f>
        <v>6.3833610099999998</v>
      </c>
      <c r="G800">
        <f>+IFERROR(VLOOKUP(A800,durval!$A:$G,7,FALSE),MEDIAN(G795:G799))</f>
        <v>5.7784518800000004</v>
      </c>
      <c r="H800">
        <v>1.9</v>
      </c>
      <c r="I800">
        <v>8</v>
      </c>
    </row>
    <row r="801" spans="1:9" x14ac:dyDescent="0.3">
      <c r="A801" s="2">
        <v>45614</v>
      </c>
      <c r="B801">
        <f>+IFERROR(VLOOKUP(A801,durval!$A:$G,2,FALSE),MEDIAN(B796:B800))</f>
        <v>1.97300845</v>
      </c>
      <c r="C801">
        <f>+IFERROR(VLOOKUP(A801,durval!$A:$G,3,FALSE),MEDIAN(C796:C800))</f>
        <v>2.3297573900000002</v>
      </c>
      <c r="D801">
        <f>+IFERROR(VLOOKUP(A801,durval!$A:$G,4,FALSE),MEDIAN(D796:D800))</f>
        <v>6.0325370100000004</v>
      </c>
      <c r="E801">
        <f>+IFERROR(VLOOKUP(A801,durval!$A:$G,5,FALSE),MEDIAN(E796:E800))</f>
        <v>5.19636634</v>
      </c>
      <c r="F801">
        <f>+IFERROR(VLOOKUP(A801,durval!$A:$G,6,FALSE),MEDIAN(F796:F800))</f>
        <v>6.3631300299999998</v>
      </c>
      <c r="G801">
        <f>+IFERROR(VLOOKUP(A801,durval!$A:$G,7,FALSE),MEDIAN(G796:G800))</f>
        <v>5.7524309999999996</v>
      </c>
      <c r="H801">
        <v>1.9</v>
      </c>
      <c r="I801">
        <v>8</v>
      </c>
    </row>
    <row r="802" spans="1:9" x14ac:dyDescent="0.3">
      <c r="A802" s="2">
        <v>45615</v>
      </c>
      <c r="B802">
        <f>+IFERROR(VLOOKUP(A802,durval!$A:$G,2,FALSE),MEDIAN(B797:B801))</f>
        <v>1.9875452199999999</v>
      </c>
      <c r="C802">
        <f>+IFERROR(VLOOKUP(A802,durval!$A:$G,3,FALSE),MEDIAN(C797:C801))</f>
        <v>2.35040088</v>
      </c>
      <c r="D802">
        <f>+IFERROR(VLOOKUP(A802,durval!$A:$G,4,FALSE),MEDIAN(D797:D801))</f>
        <v>6.0582111300000001</v>
      </c>
      <c r="E802">
        <f>+IFERROR(VLOOKUP(A802,durval!$A:$G,5,FALSE),MEDIAN(E797:E801))</f>
        <v>5.2295739599999997</v>
      </c>
      <c r="F802">
        <f>+IFERROR(VLOOKUP(A802,durval!$A:$G,6,FALSE),MEDIAN(F797:F801))</f>
        <v>6.4111530600000002</v>
      </c>
      <c r="G802">
        <f>+IFERROR(VLOOKUP(A802,durval!$A:$G,7,FALSE),MEDIAN(G797:G801))</f>
        <v>5.8194459900000002</v>
      </c>
      <c r="H802">
        <v>1.9</v>
      </c>
      <c r="I802">
        <v>8</v>
      </c>
    </row>
    <row r="803" spans="1:9" x14ac:dyDescent="0.3">
      <c r="A803" s="2">
        <v>45616</v>
      </c>
      <c r="B803">
        <f>+IFERROR(VLOOKUP(A803,durval!$A:$G,2,FALSE),MEDIAN(B798:B802))</f>
        <v>1.99357009</v>
      </c>
      <c r="C803">
        <f>+IFERROR(VLOOKUP(A803,durval!$A:$G,3,FALSE),MEDIAN(C798:C802))</f>
        <v>2.3561119000000001</v>
      </c>
      <c r="D803">
        <f>+IFERROR(VLOOKUP(A803,durval!$A:$G,4,FALSE),MEDIAN(D798:D802))</f>
        <v>6.0762693700000003</v>
      </c>
      <c r="E803">
        <f>+IFERROR(VLOOKUP(A803,durval!$A:$G,5,FALSE),MEDIAN(E798:E802))</f>
        <v>5.2538419799999998</v>
      </c>
      <c r="F803">
        <f>+IFERROR(VLOOKUP(A803,durval!$A:$G,6,FALSE),MEDIAN(F798:F802))</f>
        <v>6.4519478699999997</v>
      </c>
      <c r="G803">
        <f>+IFERROR(VLOOKUP(A803,durval!$A:$G,7,FALSE),MEDIAN(G798:G802))</f>
        <v>5.8641705000000002</v>
      </c>
      <c r="H803">
        <v>1.9</v>
      </c>
      <c r="I803">
        <v>8</v>
      </c>
    </row>
    <row r="804" spans="1:9" x14ac:dyDescent="0.3">
      <c r="A804" s="2">
        <v>45617</v>
      </c>
      <c r="B804">
        <f>+IFERROR(VLOOKUP(A804,durval!$A:$G,2,FALSE),MEDIAN(B799:B803))</f>
        <v>1.9811932800000001</v>
      </c>
      <c r="C804">
        <f>+IFERROR(VLOOKUP(A804,durval!$A:$G,3,FALSE),MEDIAN(C799:C803))</f>
        <v>2.3421957799999999</v>
      </c>
      <c r="D804">
        <f>+IFERROR(VLOOKUP(A804,durval!$A:$G,4,FALSE),MEDIAN(D799:D803))</f>
        <v>6.0622333800000003</v>
      </c>
      <c r="E804">
        <f>+IFERROR(VLOOKUP(A804,durval!$A:$G,5,FALSE),MEDIAN(E799:E803))</f>
        <v>5.24023576</v>
      </c>
      <c r="F804">
        <f>+IFERROR(VLOOKUP(A804,durval!$A:$G,6,FALSE),MEDIAN(F799:F803))</f>
        <v>6.43399112</v>
      </c>
      <c r="G804">
        <f>+IFERROR(VLOOKUP(A804,durval!$A:$G,7,FALSE),MEDIAN(G799:G803))</f>
        <v>5.8353221800000004</v>
      </c>
      <c r="H804">
        <v>1.9</v>
      </c>
      <c r="I804">
        <v>8</v>
      </c>
    </row>
    <row r="805" spans="1:9" x14ac:dyDescent="0.3">
      <c r="A805" s="2">
        <v>45618</v>
      </c>
      <c r="B805">
        <f>+IFERROR(VLOOKUP(A805,durval!$A:$G,2,FALSE),MEDIAN(B800:B804))</f>
        <v>1.96400397</v>
      </c>
      <c r="C805">
        <f>+IFERROR(VLOOKUP(A805,durval!$A:$G,3,FALSE),MEDIAN(C800:C804))</f>
        <v>2.32614352</v>
      </c>
      <c r="D805">
        <f>+IFERROR(VLOOKUP(A805,durval!$A:$G,4,FALSE),MEDIAN(D800:D804))</f>
        <v>6.0490420199999999</v>
      </c>
      <c r="E805">
        <f>+IFERROR(VLOOKUP(A805,durval!$A:$G,5,FALSE),MEDIAN(E800:E804))</f>
        <v>5.22135733</v>
      </c>
      <c r="F805">
        <f>+IFERROR(VLOOKUP(A805,durval!$A:$G,6,FALSE),MEDIAN(F800:F804))</f>
        <v>6.4225461700000004</v>
      </c>
      <c r="G805">
        <f>+IFERROR(VLOOKUP(A805,durval!$A:$G,7,FALSE),MEDIAN(G800:G804))</f>
        <v>5.8106927500000003</v>
      </c>
      <c r="H805">
        <v>1.9</v>
      </c>
      <c r="I805">
        <v>8</v>
      </c>
    </row>
    <row r="806" spans="1:9" x14ac:dyDescent="0.3">
      <c r="A806" s="2">
        <v>45621</v>
      </c>
      <c r="B806">
        <f>+IFERROR(VLOOKUP(A806,durval!$A:$G,2,FALSE),MEDIAN(B801:B805))</f>
        <v>1.9684246700000001</v>
      </c>
      <c r="C806">
        <f>+IFERROR(VLOOKUP(A806,durval!$A:$G,3,FALSE),MEDIAN(C801:C805))</f>
        <v>2.3313892599999999</v>
      </c>
      <c r="D806">
        <f>+IFERROR(VLOOKUP(A806,durval!$A:$G,4,FALSE),MEDIAN(D801:D805))</f>
        <v>6.0549452199999996</v>
      </c>
      <c r="E806">
        <f>+IFERROR(VLOOKUP(A806,durval!$A:$G,5,FALSE),MEDIAN(E801:E805))</f>
        <v>5.2326961699999996</v>
      </c>
      <c r="F806">
        <f>+IFERROR(VLOOKUP(A806,durval!$A:$G,6,FALSE),MEDIAN(F801:F805))</f>
        <v>6.4290572299999997</v>
      </c>
      <c r="G806">
        <f>+IFERROR(VLOOKUP(A806,durval!$A:$G,7,FALSE),MEDIAN(G801:G805))</f>
        <v>5.8178774000000004</v>
      </c>
      <c r="H806">
        <v>1.9</v>
      </c>
      <c r="I806">
        <v>8</v>
      </c>
    </row>
    <row r="807" spans="1:9" x14ac:dyDescent="0.3">
      <c r="A807" s="2">
        <v>45622</v>
      </c>
      <c r="B807">
        <f>+IFERROR(VLOOKUP(A807,durval!$A:$G,2,FALSE),MEDIAN(B802:B806))</f>
        <v>1.9603702599999999</v>
      </c>
      <c r="C807">
        <f>+IFERROR(VLOOKUP(A807,durval!$A:$G,3,FALSE),MEDIAN(C802:C806))</f>
        <v>2.3259191600000002</v>
      </c>
      <c r="D807">
        <f>+IFERROR(VLOOKUP(A807,durval!$A:$G,4,FALSE),MEDIAN(D802:D806))</f>
        <v>6.0474175099999998</v>
      </c>
      <c r="E807">
        <f>+IFERROR(VLOOKUP(A807,durval!$A:$G,5,FALSE),MEDIAN(E802:E806))</f>
        <v>5.2243867000000002</v>
      </c>
      <c r="F807">
        <f>+IFERROR(VLOOKUP(A807,durval!$A:$G,6,FALSE),MEDIAN(F802:F806))</f>
        <v>6.4190753100000002</v>
      </c>
      <c r="G807">
        <f>+IFERROR(VLOOKUP(A807,durval!$A:$G,7,FALSE),MEDIAN(G802:G806))</f>
        <v>5.78070547</v>
      </c>
      <c r="H807">
        <v>1.9</v>
      </c>
      <c r="I807">
        <v>8</v>
      </c>
    </row>
    <row r="808" spans="1:9" x14ac:dyDescent="0.3">
      <c r="A808" s="2">
        <v>45623</v>
      </c>
      <c r="B808">
        <f>+IFERROR(VLOOKUP(A808,durval!$A:$G,2,FALSE),MEDIAN(B803:B807))</f>
        <v>1.95604372</v>
      </c>
      <c r="C808">
        <f>+IFERROR(VLOOKUP(A808,durval!$A:$G,3,FALSE),MEDIAN(C803:C807))</f>
        <v>2.3241391299999998</v>
      </c>
      <c r="D808">
        <f>+IFERROR(VLOOKUP(A808,durval!$A:$G,4,FALSE),MEDIAN(D803:D807))</f>
        <v>6.0432948199999998</v>
      </c>
      <c r="E808">
        <f>+IFERROR(VLOOKUP(A808,durval!$A:$G,5,FALSE),MEDIAN(E803:E807))</f>
        <v>5.2225583999999996</v>
      </c>
      <c r="F808">
        <f>+IFERROR(VLOOKUP(A808,durval!$A:$G,6,FALSE),MEDIAN(F803:F807))</f>
        <v>6.4195605200000001</v>
      </c>
      <c r="G808">
        <f>+IFERROR(VLOOKUP(A808,durval!$A:$G,7,FALSE),MEDIAN(G803:G807))</f>
        <v>5.78400129</v>
      </c>
      <c r="H808">
        <v>1.9</v>
      </c>
      <c r="I808">
        <v>8</v>
      </c>
    </row>
    <row r="809" spans="1:9" x14ac:dyDescent="0.3">
      <c r="A809" s="2">
        <v>45624</v>
      </c>
      <c r="B809">
        <f>+IFERROR(VLOOKUP(A809,durval!$A:$G,2,FALSE),MEDIAN(B804:B808))</f>
        <v>1.96400397</v>
      </c>
      <c r="C809">
        <f>+IFERROR(VLOOKUP(A809,durval!$A:$G,3,FALSE),MEDIAN(C804:C808))</f>
        <v>2.32614352</v>
      </c>
      <c r="D809">
        <f>+IFERROR(VLOOKUP(A809,durval!$A:$G,4,FALSE),MEDIAN(D804:D808))</f>
        <v>6.0490420199999999</v>
      </c>
      <c r="E809">
        <f>+IFERROR(VLOOKUP(A809,durval!$A:$G,5,FALSE),MEDIAN(E804:E808))</f>
        <v>5.2243867000000002</v>
      </c>
      <c r="F809">
        <f>+IFERROR(VLOOKUP(A809,durval!$A:$G,6,FALSE),MEDIAN(F804:F808))</f>
        <v>6.4225461700000004</v>
      </c>
      <c r="G809">
        <f>+IFERROR(VLOOKUP(A809,durval!$A:$G,7,FALSE),MEDIAN(G804:G808))</f>
        <v>5.8106927500000003</v>
      </c>
      <c r="H809">
        <v>1.9</v>
      </c>
      <c r="I809">
        <v>8</v>
      </c>
    </row>
    <row r="810" spans="1:9" x14ac:dyDescent="0.3">
      <c r="A810" s="2">
        <v>45625</v>
      </c>
      <c r="B810">
        <f>+IFERROR(VLOOKUP(A810,durval!$A:$G,2,FALSE),MEDIAN(B805:B809))</f>
        <v>1.9471921999999999</v>
      </c>
      <c r="C810">
        <f>+IFERROR(VLOOKUP(A810,durval!$A:$G,3,FALSE),MEDIAN(C805:C809))</f>
        <v>2.3168376400000001</v>
      </c>
      <c r="D810">
        <f>+IFERROR(VLOOKUP(A810,durval!$A:$G,4,FALSE),MEDIAN(D805:D809))</f>
        <v>6.0341402200000003</v>
      </c>
      <c r="E810">
        <f>+IFERROR(VLOOKUP(A810,durval!$A:$G,5,FALSE),MEDIAN(E805:E809))</f>
        <v>5.2141897200000002</v>
      </c>
      <c r="F810">
        <f>+IFERROR(VLOOKUP(A810,durval!$A:$G,6,FALSE),MEDIAN(F805:F809))</f>
        <v>6.4127266199999999</v>
      </c>
      <c r="G810">
        <f>+IFERROR(VLOOKUP(A810,durval!$A:$G,7,FALSE),MEDIAN(G805:G809))</f>
        <v>5.7720326899999996</v>
      </c>
      <c r="H810">
        <v>1.9</v>
      </c>
      <c r="I810">
        <v>8</v>
      </c>
    </row>
    <row r="811" spans="1:9" x14ac:dyDescent="0.3">
      <c r="A811" s="2">
        <v>45628</v>
      </c>
      <c r="B811">
        <f>+IFERROR(VLOOKUP(A811,durval!$A:$G,2,FALSE),MEDIAN(B806:B810))</f>
        <v>1.9476462400000001</v>
      </c>
      <c r="C811">
        <f>+IFERROR(VLOOKUP(A811,durval!$A:$G,3,FALSE),MEDIAN(C806:C810))</f>
        <v>2.3165297800000002</v>
      </c>
      <c r="D811">
        <f>+IFERROR(VLOOKUP(A811,durval!$A:$G,4,FALSE),MEDIAN(D806:D810))</f>
        <v>6.03231625</v>
      </c>
      <c r="E811">
        <f>+IFERROR(VLOOKUP(A811,durval!$A:$G,5,FALSE),MEDIAN(E806:E810))</f>
        <v>5.2136006899999998</v>
      </c>
      <c r="F811">
        <f>+IFERROR(VLOOKUP(A811,durval!$A:$G,6,FALSE),MEDIAN(F806:F810))</f>
        <v>6.4071302599999997</v>
      </c>
      <c r="G811">
        <f>+IFERROR(VLOOKUP(A811,durval!$A:$G,7,FALSE),MEDIAN(G806:G810))</f>
        <v>5.76743089</v>
      </c>
      <c r="H811">
        <v>1.9</v>
      </c>
      <c r="I811">
        <v>8</v>
      </c>
    </row>
    <row r="812" spans="1:9" x14ac:dyDescent="0.3">
      <c r="A812" s="2">
        <v>45629</v>
      </c>
      <c r="B812">
        <f>+IFERROR(VLOOKUP(A812,durval!$A:$G,2,FALSE),MEDIAN(B807:B811))</f>
        <v>1.94758388</v>
      </c>
      <c r="C812">
        <f>+IFERROR(VLOOKUP(A812,durval!$A:$G,3,FALSE),MEDIAN(C807:C811))</f>
        <v>2.3175437400000001</v>
      </c>
      <c r="D812">
        <f>+IFERROR(VLOOKUP(A812,durval!$A:$G,4,FALSE),MEDIAN(D807:D811))</f>
        <v>6.0288033199999997</v>
      </c>
      <c r="E812">
        <f>+IFERROR(VLOOKUP(A812,durval!$A:$G,5,FALSE),MEDIAN(E807:E811))</f>
        <v>5.2024356799999998</v>
      </c>
      <c r="F812">
        <f>+IFERROR(VLOOKUP(A812,durval!$A:$G,6,FALSE),MEDIAN(F807:F811))</f>
        <v>6.39826943</v>
      </c>
      <c r="G812">
        <f>+IFERROR(VLOOKUP(A812,durval!$A:$G,7,FALSE),MEDIAN(G807:G811))</f>
        <v>5.7669848500000001</v>
      </c>
      <c r="H812">
        <v>1.9</v>
      </c>
      <c r="I812">
        <v>8</v>
      </c>
    </row>
    <row r="813" spans="1:9" x14ac:dyDescent="0.3">
      <c r="A813" s="2">
        <v>45630</v>
      </c>
      <c r="B813">
        <f>+IFERROR(VLOOKUP(A813,durval!$A:$G,2,FALSE),MEDIAN(B808:B812))</f>
        <v>1.9461427200000001</v>
      </c>
      <c r="C813">
        <f>+IFERROR(VLOOKUP(A813,durval!$A:$G,3,FALSE),MEDIAN(C808:C812))</f>
        <v>2.31337773</v>
      </c>
      <c r="D813">
        <f>+IFERROR(VLOOKUP(A813,durval!$A:$G,4,FALSE),MEDIAN(D808:D812))</f>
        <v>6.0197858499999999</v>
      </c>
      <c r="E813">
        <f>+IFERROR(VLOOKUP(A813,durval!$A:$G,5,FALSE),MEDIAN(E808:E812))</f>
        <v>5.1963368699999997</v>
      </c>
      <c r="F813">
        <f>+IFERROR(VLOOKUP(A813,durval!$A:$G,6,FALSE),MEDIAN(F808:F812))</f>
        <v>6.3906379299999996</v>
      </c>
      <c r="G813">
        <f>+IFERROR(VLOOKUP(A813,durval!$A:$G,7,FALSE),MEDIAN(G808:G812))</f>
        <v>5.7547428900000002</v>
      </c>
      <c r="H813">
        <v>1.9</v>
      </c>
      <c r="I813">
        <v>8</v>
      </c>
    </row>
    <row r="814" spans="1:9" x14ac:dyDescent="0.3">
      <c r="A814" s="2">
        <v>45631</v>
      </c>
      <c r="B814">
        <f>+IFERROR(VLOOKUP(A814,durval!$A:$G,2,FALSE),MEDIAN(B809:B813))</f>
        <v>1.9352180000000001</v>
      </c>
      <c r="C814">
        <f>+IFERROR(VLOOKUP(A814,durval!$A:$G,3,FALSE),MEDIAN(C809:C813))</f>
        <v>2.3006421499999998</v>
      </c>
      <c r="D814">
        <f>+IFERROR(VLOOKUP(A814,durval!$A:$G,4,FALSE),MEDIAN(D809:D813))</f>
        <v>6.0026407600000002</v>
      </c>
      <c r="E814">
        <f>+IFERROR(VLOOKUP(A814,durval!$A:$G,5,FALSE),MEDIAN(E809:E813))</f>
        <v>5.1778462999999997</v>
      </c>
      <c r="F814">
        <f>+IFERROR(VLOOKUP(A814,durval!$A:$G,6,FALSE),MEDIAN(F809:F813))</f>
        <v>6.3636353400000001</v>
      </c>
      <c r="G814">
        <f>+IFERROR(VLOOKUP(A814,durval!$A:$G,7,FALSE),MEDIAN(G809:G813))</f>
        <v>5.7226678499999997</v>
      </c>
      <c r="H814">
        <v>1.9</v>
      </c>
      <c r="I814">
        <v>8</v>
      </c>
    </row>
    <row r="815" spans="1:9" x14ac:dyDescent="0.3">
      <c r="A815" s="2">
        <v>45632</v>
      </c>
      <c r="B815">
        <f>+IFERROR(VLOOKUP(A815,durval!$A:$G,2,FALSE),MEDIAN(B810:B814))</f>
        <v>1.93388746</v>
      </c>
      <c r="C815">
        <f>+IFERROR(VLOOKUP(A815,durval!$A:$G,3,FALSE),MEDIAN(C810:C814))</f>
        <v>2.3027557000000001</v>
      </c>
      <c r="D815">
        <f>+IFERROR(VLOOKUP(A815,durval!$A:$G,4,FALSE),MEDIAN(D810:D814))</f>
        <v>6.0078148200000001</v>
      </c>
      <c r="E815">
        <f>+IFERROR(VLOOKUP(A815,durval!$A:$G,5,FALSE),MEDIAN(E810:E814))</f>
        <v>5.1825040500000004</v>
      </c>
      <c r="F815">
        <f>+IFERROR(VLOOKUP(A815,durval!$A:$G,6,FALSE),MEDIAN(F810:F814))</f>
        <v>6.3702817999999999</v>
      </c>
      <c r="G815">
        <f>+IFERROR(VLOOKUP(A815,durval!$A:$G,7,FALSE),MEDIAN(G810:G814))</f>
        <v>5.7421321699999996</v>
      </c>
      <c r="H815">
        <v>1.9</v>
      </c>
      <c r="I815">
        <v>8</v>
      </c>
    </row>
    <row r="816" spans="1:9" x14ac:dyDescent="0.3">
      <c r="A816" s="2">
        <v>45635</v>
      </c>
      <c r="B816">
        <f>+IFERROR(VLOOKUP(A816,durval!$A:$G,2,FALSE),MEDIAN(B811:B815))</f>
        <v>1.94949397</v>
      </c>
      <c r="C816">
        <f>+IFERROR(VLOOKUP(A816,durval!$A:$G,3,FALSE),MEDIAN(C811:C815))</f>
        <v>2.3208649700000001</v>
      </c>
      <c r="D816">
        <f>+IFERROR(VLOOKUP(A816,durval!$A:$G,4,FALSE),MEDIAN(D811:D815))</f>
        <v>6.0313584699999998</v>
      </c>
      <c r="E816">
        <f>+IFERROR(VLOOKUP(A816,durval!$A:$G,5,FALSE),MEDIAN(E811:E815))</f>
        <v>5.2135734999999999</v>
      </c>
      <c r="F816">
        <f>+IFERROR(VLOOKUP(A816,durval!$A:$G,6,FALSE),MEDIAN(F811:F815))</f>
        <v>6.4126751100000003</v>
      </c>
      <c r="G816">
        <f>+IFERROR(VLOOKUP(A816,durval!$A:$G,7,FALSE),MEDIAN(G811:G815))</f>
        <v>5.8021307799999997</v>
      </c>
      <c r="H816">
        <v>1.9</v>
      </c>
      <c r="I816">
        <v>8</v>
      </c>
    </row>
    <row r="817" spans="1:9" x14ac:dyDescent="0.3">
      <c r="A817" s="2">
        <v>45636</v>
      </c>
      <c r="B817">
        <f>+IFERROR(VLOOKUP(A817,durval!$A:$G,2,FALSE),MEDIAN(B812:B816))</f>
        <v>1.9468268399999999</v>
      </c>
      <c r="C817">
        <f>+IFERROR(VLOOKUP(A817,durval!$A:$G,3,FALSE),MEDIAN(C812:C816))</f>
        <v>2.3139570900000002</v>
      </c>
      <c r="D817">
        <f>+IFERROR(VLOOKUP(A817,durval!$A:$G,4,FALSE),MEDIAN(D812:D816))</f>
        <v>6.0221898700000001</v>
      </c>
      <c r="E817">
        <f>+IFERROR(VLOOKUP(A817,durval!$A:$G,5,FALSE),MEDIAN(E812:E816))</f>
        <v>5.2057832199999998</v>
      </c>
      <c r="F817">
        <f>+IFERROR(VLOOKUP(A817,durval!$A:$G,6,FALSE),MEDIAN(F812:F816))</f>
        <v>6.4053250999999998</v>
      </c>
      <c r="G817">
        <f>+IFERROR(VLOOKUP(A817,durval!$A:$G,7,FALSE),MEDIAN(G812:G816))</f>
        <v>5.7959050000000003</v>
      </c>
      <c r="H817">
        <v>1.9</v>
      </c>
      <c r="I817">
        <v>8</v>
      </c>
    </row>
    <row r="818" spans="1:9" x14ac:dyDescent="0.3">
      <c r="A818" s="2">
        <v>45637</v>
      </c>
      <c r="B818">
        <f>+IFERROR(VLOOKUP(A818,durval!$A:$G,2,FALSE),MEDIAN(B813:B817))</f>
        <v>1.94746949</v>
      </c>
      <c r="C818">
        <f>+IFERROR(VLOOKUP(A818,durval!$A:$G,3,FALSE),MEDIAN(C813:C817))</f>
        <v>2.3176343300000002</v>
      </c>
      <c r="D818">
        <f>+IFERROR(VLOOKUP(A818,durval!$A:$G,4,FALSE),MEDIAN(D813:D817))</f>
        <v>6.0305411500000003</v>
      </c>
      <c r="E818">
        <f>+IFERROR(VLOOKUP(A818,durval!$A:$G,5,FALSE),MEDIAN(E813:E817))</f>
        <v>5.2094996099999999</v>
      </c>
      <c r="F818">
        <f>+IFERROR(VLOOKUP(A818,durval!$A:$G,6,FALSE),MEDIAN(F813:F817))</f>
        <v>6.4098479700000004</v>
      </c>
      <c r="G818">
        <f>+IFERROR(VLOOKUP(A818,durval!$A:$G,7,FALSE),MEDIAN(G813:G817))</f>
        <v>5.8001232700000003</v>
      </c>
      <c r="H818">
        <v>1.9</v>
      </c>
      <c r="I818">
        <v>8</v>
      </c>
    </row>
    <row r="819" spans="1:9" x14ac:dyDescent="0.3">
      <c r="A819" s="2">
        <v>45638</v>
      </c>
      <c r="B819">
        <f>+IFERROR(VLOOKUP(A819,durval!$A:$G,2,FALSE),MEDIAN(B814:B818))</f>
        <v>1.9519388799999999</v>
      </c>
      <c r="C819">
        <f>+IFERROR(VLOOKUP(A819,durval!$A:$G,3,FALSE),MEDIAN(C814:C818))</f>
        <v>2.3205420299999999</v>
      </c>
      <c r="D819">
        <f>+IFERROR(VLOOKUP(A819,durval!$A:$G,4,FALSE),MEDIAN(D814:D818))</f>
        <v>6.0346227199999998</v>
      </c>
      <c r="E819">
        <f>+IFERROR(VLOOKUP(A819,durval!$A:$G,5,FALSE),MEDIAN(E814:E818))</f>
        <v>5.2130389099999999</v>
      </c>
      <c r="F819">
        <f>+IFERROR(VLOOKUP(A819,durval!$A:$G,6,FALSE),MEDIAN(F814:F818))</f>
        <v>6.4210023300000003</v>
      </c>
      <c r="G819">
        <f>+IFERROR(VLOOKUP(A819,durval!$A:$G,7,FALSE),MEDIAN(G814:G818))</f>
        <v>5.8113134000000004</v>
      </c>
      <c r="H819">
        <v>1.9</v>
      </c>
      <c r="I819">
        <v>8</v>
      </c>
    </row>
    <row r="820" spans="1:9" x14ac:dyDescent="0.3">
      <c r="A820" s="2">
        <v>45639</v>
      </c>
      <c r="B820">
        <f>+IFERROR(VLOOKUP(A820,durval!$A:$G,2,FALSE),MEDIAN(B815:B819))</f>
        <v>1.9438137799999999</v>
      </c>
      <c r="C820">
        <f>+IFERROR(VLOOKUP(A820,durval!$A:$G,3,FALSE),MEDIAN(C815:C819))</f>
        <v>2.3136151699999998</v>
      </c>
      <c r="D820">
        <f>+IFERROR(VLOOKUP(A820,durval!$A:$G,4,FALSE),MEDIAN(D815:D819))</f>
        <v>6.0274610099999997</v>
      </c>
      <c r="E820">
        <f>+IFERROR(VLOOKUP(A820,durval!$A:$G,5,FALSE),MEDIAN(E815:E819))</f>
        <v>5.2061473700000001</v>
      </c>
      <c r="F820">
        <f>+IFERROR(VLOOKUP(A820,durval!$A:$G,6,FALSE),MEDIAN(F815:F819))</f>
        <v>6.4228590700000003</v>
      </c>
      <c r="G820">
        <f>+IFERROR(VLOOKUP(A820,durval!$A:$G,7,FALSE),MEDIAN(G815:G819))</f>
        <v>5.80194119</v>
      </c>
      <c r="H820">
        <v>1.9</v>
      </c>
      <c r="I820">
        <v>8</v>
      </c>
    </row>
    <row r="821" spans="1:9" x14ac:dyDescent="0.3">
      <c r="A821" s="2">
        <v>45642</v>
      </c>
      <c r="B821">
        <f>+IFERROR(VLOOKUP(A821,durval!$A:$G,2,FALSE),MEDIAN(B816:B820))</f>
        <v>1.95877363</v>
      </c>
      <c r="C821">
        <f>+IFERROR(VLOOKUP(A821,durval!$A:$G,3,FALSE),MEDIAN(C816:C820))</f>
        <v>2.3334630000000001</v>
      </c>
      <c r="D821">
        <f>+IFERROR(VLOOKUP(A821,durval!$A:$G,4,FALSE),MEDIAN(D816:D820))</f>
        <v>6.05259634</v>
      </c>
      <c r="E821">
        <f>+IFERROR(VLOOKUP(A821,durval!$A:$G,5,FALSE),MEDIAN(E816:E820))</f>
        <v>5.2375554700000002</v>
      </c>
      <c r="F821">
        <f>+IFERROR(VLOOKUP(A821,durval!$A:$G,6,FALSE),MEDIAN(F816:F820))</f>
        <v>6.4658655500000002</v>
      </c>
      <c r="G821">
        <f>+IFERROR(VLOOKUP(A821,durval!$A:$G,7,FALSE),MEDIAN(G816:G820))</f>
        <v>5.8727739999999997</v>
      </c>
      <c r="H821">
        <v>1.9</v>
      </c>
      <c r="I821">
        <v>8</v>
      </c>
    </row>
    <row r="822" spans="1:9" x14ac:dyDescent="0.3">
      <c r="A822" s="2">
        <v>45643</v>
      </c>
      <c r="B822">
        <f>+IFERROR(VLOOKUP(A822,durval!$A:$G,2,FALSE),MEDIAN(B817:B821))</f>
        <v>1.9532814999999999</v>
      </c>
      <c r="C822">
        <f>+IFERROR(VLOOKUP(A822,durval!$A:$G,3,FALSE),MEDIAN(C817:C821))</f>
        <v>2.3251714799999998</v>
      </c>
      <c r="D822">
        <f>+IFERROR(VLOOKUP(A822,durval!$A:$G,4,FALSE),MEDIAN(D817:D821))</f>
        <v>6.0489950099999996</v>
      </c>
      <c r="E822">
        <f>+IFERROR(VLOOKUP(A822,durval!$A:$G,5,FALSE),MEDIAN(E817:E821))</f>
        <v>5.2416440800000004</v>
      </c>
      <c r="F822">
        <f>+IFERROR(VLOOKUP(A822,durval!$A:$G,6,FALSE),MEDIAN(F817:F821))</f>
        <v>6.4658513800000001</v>
      </c>
      <c r="G822">
        <f>+IFERROR(VLOOKUP(A822,durval!$A:$G,7,FALSE),MEDIAN(G817:G821))</f>
        <v>5.8750151199999996</v>
      </c>
      <c r="H822">
        <v>1.9</v>
      </c>
      <c r="I822">
        <v>8</v>
      </c>
    </row>
    <row r="823" spans="1:9" x14ac:dyDescent="0.3">
      <c r="A823" s="2">
        <v>45644</v>
      </c>
      <c r="B823">
        <f>+IFERROR(VLOOKUP(A823,durval!$A:$G,2,FALSE),MEDIAN(B818:B822))</f>
        <v>1.9510059799999999</v>
      </c>
      <c r="C823">
        <f>+IFERROR(VLOOKUP(A823,durval!$A:$G,3,FALSE),MEDIAN(C818:C822))</f>
        <v>2.3229217000000002</v>
      </c>
      <c r="D823">
        <f>+IFERROR(VLOOKUP(A823,durval!$A:$G,4,FALSE),MEDIAN(D818:D822))</f>
        <v>6.0480548699999996</v>
      </c>
      <c r="E823">
        <f>+IFERROR(VLOOKUP(A823,durval!$A:$G,5,FALSE),MEDIAN(E818:E822))</f>
        <v>5.2410110799999998</v>
      </c>
      <c r="F823">
        <f>+IFERROR(VLOOKUP(A823,durval!$A:$G,6,FALSE),MEDIAN(F818:F822))</f>
        <v>6.4622077999999998</v>
      </c>
      <c r="G823">
        <f>+IFERROR(VLOOKUP(A823,durval!$A:$G,7,FALSE),MEDIAN(G818:G822))</f>
        <v>5.8760567899999998</v>
      </c>
      <c r="H823">
        <v>1.9</v>
      </c>
      <c r="I823">
        <v>8</v>
      </c>
    </row>
    <row r="824" spans="1:9" x14ac:dyDescent="0.3">
      <c r="A824" s="2">
        <v>45645</v>
      </c>
      <c r="B824">
        <f>+IFERROR(VLOOKUP(A824,durval!$A:$G,2,FALSE),MEDIAN(B819:B823))</f>
        <v>1.9443958699999999</v>
      </c>
      <c r="C824">
        <f>+IFERROR(VLOOKUP(A824,durval!$A:$G,3,FALSE),MEDIAN(C819:C823))</f>
        <v>2.3189979300000001</v>
      </c>
      <c r="D824">
        <f>+IFERROR(VLOOKUP(A824,durval!$A:$G,4,FALSE),MEDIAN(D819:D823))</f>
        <v>6.0443358199999997</v>
      </c>
      <c r="E824">
        <f>+IFERROR(VLOOKUP(A824,durval!$A:$G,5,FALSE),MEDIAN(E819:E823))</f>
        <v>5.2265169199999999</v>
      </c>
      <c r="F824">
        <f>+IFERROR(VLOOKUP(A824,durval!$A:$G,6,FALSE),MEDIAN(F819:F823))</f>
        <v>6.4557705299999997</v>
      </c>
      <c r="G824">
        <f>+IFERROR(VLOOKUP(A824,durval!$A:$G,7,FALSE),MEDIAN(G819:G823))</f>
        <v>5.8580887800000001</v>
      </c>
      <c r="H824">
        <v>1.9</v>
      </c>
      <c r="I824">
        <v>8</v>
      </c>
    </row>
    <row r="825" spans="1:9" x14ac:dyDescent="0.3">
      <c r="A825" s="2">
        <v>45646</v>
      </c>
      <c r="B825">
        <f>+IFERROR(VLOOKUP(A825,durval!$A:$G,2,FALSE),MEDIAN(B820:B824))</f>
        <v>1.93382265</v>
      </c>
      <c r="C825">
        <f>+IFERROR(VLOOKUP(A825,durval!$A:$G,3,FALSE),MEDIAN(C820:C824))</f>
        <v>2.3063478100000001</v>
      </c>
      <c r="D825">
        <f>+IFERROR(VLOOKUP(A825,durval!$A:$G,4,FALSE),MEDIAN(D820:D824))</f>
        <v>6.0335951300000001</v>
      </c>
      <c r="E825">
        <f>+IFERROR(VLOOKUP(A825,durval!$A:$G,5,FALSE),MEDIAN(E820:E824))</f>
        <v>5.21239469</v>
      </c>
      <c r="F825">
        <f>+IFERROR(VLOOKUP(A825,durval!$A:$G,6,FALSE),MEDIAN(F820:F824))</f>
        <v>6.4430980399999997</v>
      </c>
      <c r="G825">
        <f>+IFERROR(VLOOKUP(A825,durval!$A:$G,7,FALSE),MEDIAN(G820:G824))</f>
        <v>5.8416906700000002</v>
      </c>
      <c r="H825">
        <v>1.9</v>
      </c>
      <c r="I825">
        <v>8</v>
      </c>
    </row>
    <row r="826" spans="1:9" x14ac:dyDescent="0.3">
      <c r="A826" s="2">
        <v>45649</v>
      </c>
      <c r="B826">
        <f>+IFERROR(VLOOKUP(A826,durval!$A:$G,2,FALSE),MEDIAN(B821:B825))</f>
        <v>1.93544819</v>
      </c>
      <c r="C826">
        <f>+IFERROR(VLOOKUP(A826,durval!$A:$G,3,FALSE),MEDIAN(C821:C825))</f>
        <v>2.3087742699999998</v>
      </c>
      <c r="D826">
        <f>+IFERROR(VLOOKUP(A826,durval!$A:$G,4,FALSE),MEDIAN(D821:D825))</f>
        <v>6.0452350800000003</v>
      </c>
      <c r="E826">
        <f>+IFERROR(VLOOKUP(A826,durval!$A:$G,5,FALSE),MEDIAN(E821:E825))</f>
        <v>5.2211550999999998</v>
      </c>
      <c r="F826">
        <f>+IFERROR(VLOOKUP(A826,durval!$A:$G,6,FALSE),MEDIAN(F821:F825))</f>
        <v>6.4563894700000004</v>
      </c>
      <c r="G826">
        <f>+IFERROR(VLOOKUP(A826,durval!$A:$G,7,FALSE),MEDIAN(G821:G825))</f>
        <v>5.8562584500000003</v>
      </c>
      <c r="H826">
        <v>1.9</v>
      </c>
      <c r="I826">
        <v>8</v>
      </c>
    </row>
    <row r="827" spans="1:9" x14ac:dyDescent="0.3">
      <c r="A827" s="2">
        <v>45650</v>
      </c>
      <c r="B827">
        <f>+IFERROR(VLOOKUP(A827,durval!$A:$G,2,FALSE),MEDIAN(B822:B826))</f>
        <v>1.9345339699999999</v>
      </c>
      <c r="C827">
        <f>+IFERROR(VLOOKUP(A827,durval!$A:$G,3,FALSE),MEDIAN(C822:C826))</f>
        <v>2.31014987</v>
      </c>
      <c r="D827">
        <f>+IFERROR(VLOOKUP(A827,durval!$A:$G,4,FALSE),MEDIAN(D822:D826))</f>
        <v>6.0440431200000004</v>
      </c>
      <c r="E827">
        <f>+IFERROR(VLOOKUP(A827,durval!$A:$G,5,FALSE),MEDIAN(E822:E826))</f>
        <v>5.2231229800000003</v>
      </c>
      <c r="F827">
        <f>+IFERROR(VLOOKUP(A827,durval!$A:$G,6,FALSE),MEDIAN(F822:F826))</f>
        <v>6.4575684600000001</v>
      </c>
      <c r="G827">
        <f>+IFERROR(VLOOKUP(A827,durval!$A:$G,7,FALSE),MEDIAN(G822:G826))</f>
        <v>5.8679901000000001</v>
      </c>
      <c r="H827">
        <v>1.9</v>
      </c>
      <c r="I827">
        <v>8</v>
      </c>
    </row>
    <row r="828" spans="1:9" x14ac:dyDescent="0.3">
      <c r="A828" s="2">
        <v>45651</v>
      </c>
      <c r="B828">
        <f>+IFERROR(VLOOKUP(A828,durval!$A:$G,2,FALSE),MEDIAN(B823:B827))</f>
        <v>1.93544819</v>
      </c>
      <c r="C828">
        <f>+IFERROR(VLOOKUP(A828,durval!$A:$G,3,FALSE),MEDIAN(C823:C827))</f>
        <v>2.31014987</v>
      </c>
      <c r="D828">
        <f>+IFERROR(VLOOKUP(A828,durval!$A:$G,4,FALSE),MEDIAN(D823:D827))</f>
        <v>6.0443358199999997</v>
      </c>
      <c r="E828">
        <f>+IFERROR(VLOOKUP(A828,durval!$A:$G,5,FALSE),MEDIAN(E823:E827))</f>
        <v>5.2231229800000003</v>
      </c>
      <c r="F828">
        <f>+IFERROR(VLOOKUP(A828,durval!$A:$G,6,FALSE),MEDIAN(F823:F827))</f>
        <v>6.4563894700000004</v>
      </c>
      <c r="G828">
        <f>+IFERROR(VLOOKUP(A828,durval!$A:$G,7,FALSE),MEDIAN(G823:G827))</f>
        <v>5.8580887800000001</v>
      </c>
      <c r="H828">
        <v>1.9</v>
      </c>
      <c r="I828">
        <v>8</v>
      </c>
    </row>
    <row r="829" spans="1:9" x14ac:dyDescent="0.3">
      <c r="A829" s="2">
        <v>45652</v>
      </c>
      <c r="B829">
        <f>+IFERROR(VLOOKUP(A829,durval!$A:$G,2,FALSE),MEDIAN(B824:B828))</f>
        <v>1.94052515</v>
      </c>
      <c r="C829">
        <f>+IFERROR(VLOOKUP(A829,durval!$A:$G,3,FALSE),MEDIAN(C824:C828))</f>
        <v>2.3200705099999999</v>
      </c>
      <c r="D829">
        <f>+IFERROR(VLOOKUP(A829,durval!$A:$G,4,FALSE),MEDIAN(D824:D828))</f>
        <v>6.0581131299999997</v>
      </c>
      <c r="E829">
        <f>+IFERROR(VLOOKUP(A829,durval!$A:$G,5,FALSE),MEDIAN(E824:E828))</f>
        <v>5.2399645699999997</v>
      </c>
      <c r="F829">
        <f>+IFERROR(VLOOKUP(A829,durval!$A:$G,6,FALSE),MEDIAN(F824:F828))</f>
        <v>6.4900901099999997</v>
      </c>
      <c r="G829">
        <f>+IFERROR(VLOOKUP(A829,durval!$A:$G,7,FALSE),MEDIAN(G824:G828))</f>
        <v>5.9160582399999999</v>
      </c>
      <c r="H829">
        <v>1.9</v>
      </c>
      <c r="I829">
        <v>8</v>
      </c>
    </row>
    <row r="830" spans="1:9" x14ac:dyDescent="0.3">
      <c r="A830" s="2">
        <v>45653</v>
      </c>
      <c r="B830">
        <f>+IFERROR(VLOOKUP(A830,durval!$A:$G,2,FALSE),MEDIAN(B825:B829))</f>
        <v>1.93084995</v>
      </c>
      <c r="C830">
        <f>+IFERROR(VLOOKUP(A830,durval!$A:$G,3,FALSE),MEDIAN(C825:C829))</f>
        <v>2.3093404999999998</v>
      </c>
      <c r="D830">
        <f>+IFERROR(VLOOKUP(A830,durval!$A:$G,4,FALSE),MEDIAN(D825:D829))</f>
        <v>6.0494092400000001</v>
      </c>
      <c r="E830">
        <f>+IFERROR(VLOOKUP(A830,durval!$A:$G,5,FALSE),MEDIAN(E825:E829))</f>
        <v>5.2322643600000003</v>
      </c>
      <c r="F830">
        <f>+IFERROR(VLOOKUP(A830,durval!$A:$G,6,FALSE),MEDIAN(F825:F829))</f>
        <v>6.47737126</v>
      </c>
      <c r="G830">
        <f>+IFERROR(VLOOKUP(A830,durval!$A:$G,7,FALSE),MEDIAN(G825:G829))</f>
        <v>5.8998284600000002</v>
      </c>
      <c r="H830">
        <v>1.9</v>
      </c>
      <c r="I830">
        <v>8</v>
      </c>
    </row>
    <row r="831" spans="1:9" x14ac:dyDescent="0.3">
      <c r="A831" s="2">
        <v>45656</v>
      </c>
      <c r="B831">
        <f>+IFERROR(VLOOKUP(A831,durval!$A:$G,2,FALSE),MEDIAN(B826:B830))</f>
        <v>1.9273827800000001</v>
      </c>
      <c r="C831">
        <f>+IFERROR(VLOOKUP(A831,durval!$A:$G,3,FALSE),MEDIAN(C826:C830))</f>
        <v>2.30506682</v>
      </c>
      <c r="D831">
        <f>+IFERROR(VLOOKUP(A831,durval!$A:$G,4,FALSE),MEDIAN(D826:D830))</f>
        <v>6.0466995399999997</v>
      </c>
      <c r="E831">
        <f>+IFERROR(VLOOKUP(A831,durval!$A:$G,5,FALSE),MEDIAN(E826:E830))</f>
        <v>5.2269622800000004</v>
      </c>
      <c r="F831">
        <f>+IFERROR(VLOOKUP(A831,durval!$A:$G,6,FALSE),MEDIAN(F826:F830))</f>
        <v>6.4735404000000001</v>
      </c>
      <c r="G831">
        <f>+IFERROR(VLOOKUP(A831,durval!$A:$G,7,FALSE),MEDIAN(G826:G830))</f>
        <v>5.8987676899999997</v>
      </c>
      <c r="H831">
        <v>1.9</v>
      </c>
      <c r="I831">
        <v>8</v>
      </c>
    </row>
    <row r="832" spans="1:9" x14ac:dyDescent="0.3">
      <c r="A832" s="2">
        <v>45657</v>
      </c>
      <c r="B832">
        <f>+IFERROR(VLOOKUP(A832,durval!$A:$G,2,FALSE),MEDIAN(B827:B831))</f>
        <v>1.9193967999999999</v>
      </c>
      <c r="C832">
        <f>+IFERROR(VLOOKUP(A832,durval!$A:$G,3,FALSE),MEDIAN(C827:C831))</f>
        <v>2.29771466</v>
      </c>
      <c r="D832">
        <f>+IFERROR(VLOOKUP(A832,durval!$A:$G,4,FALSE),MEDIAN(D827:D831))</f>
        <v>6.0412339599999996</v>
      </c>
      <c r="E832">
        <f>+IFERROR(VLOOKUP(A832,durval!$A:$G,5,FALSE),MEDIAN(E827:E831))</f>
        <v>5.21798114</v>
      </c>
      <c r="F832">
        <f>+IFERROR(VLOOKUP(A832,durval!$A:$G,6,FALSE),MEDIAN(F827:F831))</f>
        <v>6.4677577900000003</v>
      </c>
      <c r="G832">
        <f>+IFERROR(VLOOKUP(A832,durval!$A:$G,7,FALSE),MEDIAN(G827:G831))</f>
        <v>5.8896403099999999</v>
      </c>
      <c r="H832">
        <v>1.9</v>
      </c>
      <c r="I832">
        <v>8</v>
      </c>
    </row>
    <row r="833" spans="1:9" x14ac:dyDescent="0.3">
      <c r="A833" s="2">
        <v>45658</v>
      </c>
      <c r="B833">
        <f>+IFERROR(VLOOKUP(A833,durval!$A:$G,2,FALSE),MEDIAN(B828:B832))</f>
        <v>1.93084995</v>
      </c>
      <c r="C833">
        <f>+IFERROR(VLOOKUP(A833,durval!$A:$G,3,FALSE),MEDIAN(C828:C832))</f>
        <v>2.3093404999999998</v>
      </c>
      <c r="D833">
        <f>+IFERROR(VLOOKUP(A833,durval!$A:$G,4,FALSE),MEDIAN(D828:D832))</f>
        <v>6.0466995399999997</v>
      </c>
      <c r="E833">
        <f>+IFERROR(VLOOKUP(A833,durval!$A:$G,5,FALSE),MEDIAN(E828:E832))</f>
        <v>5.2269622800000004</v>
      </c>
      <c r="F833">
        <f>+IFERROR(VLOOKUP(A833,durval!$A:$G,6,FALSE),MEDIAN(F828:F832))</f>
        <v>6.4735404000000001</v>
      </c>
      <c r="G833">
        <f>+IFERROR(VLOOKUP(A833,durval!$A:$G,7,FALSE),MEDIAN(G828:G832))</f>
        <v>5.8987676899999997</v>
      </c>
      <c r="H833">
        <v>1.9</v>
      </c>
      <c r="I833">
        <v>8</v>
      </c>
    </row>
    <row r="834" spans="1:9" x14ac:dyDescent="0.3">
      <c r="A834" s="2">
        <v>45659</v>
      </c>
      <c r="B834">
        <f>+IFERROR(VLOOKUP(A834,durval!$A:$G,2,FALSE),MEDIAN(B829:B833))</f>
        <v>1.93710636</v>
      </c>
      <c r="C834">
        <f>+IFERROR(VLOOKUP(A834,durval!$A:$G,3,FALSE),MEDIAN(C829:C833))</f>
        <v>2.3205023100000002</v>
      </c>
      <c r="D834">
        <f>+IFERROR(VLOOKUP(A834,durval!$A:$G,4,FALSE),MEDIAN(D829:D833))</f>
        <v>6.0625354199999997</v>
      </c>
      <c r="E834">
        <f>+IFERROR(VLOOKUP(A834,durval!$A:$G,5,FALSE),MEDIAN(E829:E833))</f>
        <v>5.2525275499999999</v>
      </c>
      <c r="F834">
        <f>+IFERROR(VLOOKUP(A834,durval!$A:$G,6,FALSE),MEDIAN(F829:F833))</f>
        <v>6.5122450699999996</v>
      </c>
      <c r="G834">
        <f>+IFERROR(VLOOKUP(A834,durval!$A:$G,7,FALSE),MEDIAN(G829:G833))</f>
        <v>5.9624471200000002</v>
      </c>
      <c r="H834">
        <v>1.9</v>
      </c>
      <c r="I834">
        <v>8</v>
      </c>
    </row>
    <row r="835" spans="1:9" x14ac:dyDescent="0.3">
      <c r="A835" s="2">
        <v>45660</v>
      </c>
      <c r="B835">
        <f>+IFERROR(VLOOKUP(A835,durval!$A:$G,2,FALSE),MEDIAN(B830:B834))</f>
        <v>1.9389148899999999</v>
      </c>
      <c r="C835">
        <f>+IFERROR(VLOOKUP(A835,durval!$A:$G,3,FALSE),MEDIAN(C830:C834))</f>
        <v>2.32275375</v>
      </c>
      <c r="D835">
        <f>+IFERROR(VLOOKUP(A835,durval!$A:$G,4,FALSE),MEDIAN(D830:D834))</f>
        <v>6.0717534899999999</v>
      </c>
      <c r="E835">
        <f>+IFERROR(VLOOKUP(A835,durval!$A:$G,5,FALSE),MEDIAN(E830:E834))</f>
        <v>5.269558</v>
      </c>
      <c r="F835">
        <f>+IFERROR(VLOOKUP(A835,durval!$A:$G,6,FALSE),MEDIAN(F830:F834))</f>
        <v>6.5346599100000002</v>
      </c>
      <c r="G835">
        <f>+IFERROR(VLOOKUP(A835,durval!$A:$G,7,FALSE),MEDIAN(G830:G834))</f>
        <v>6.0117607399999997</v>
      </c>
      <c r="H835">
        <v>1.9</v>
      </c>
      <c r="I835">
        <v>8</v>
      </c>
    </row>
    <row r="836" spans="1:9" x14ac:dyDescent="0.3">
      <c r="A836" s="2">
        <v>45663</v>
      </c>
      <c r="B836">
        <f>+IFERROR(VLOOKUP(A836,durval!$A:$G,2,FALSE),MEDIAN(B831:B835))</f>
        <v>1.93773018</v>
      </c>
      <c r="C836">
        <f>+IFERROR(VLOOKUP(A836,durval!$A:$G,3,FALSE),MEDIAN(C831:C835))</f>
        <v>2.3264672200000001</v>
      </c>
      <c r="D836">
        <f>+IFERROR(VLOOKUP(A836,durval!$A:$G,4,FALSE),MEDIAN(D831:D835))</f>
        <v>6.0838925000000001</v>
      </c>
      <c r="E836">
        <f>+IFERROR(VLOOKUP(A836,durval!$A:$G,5,FALSE),MEDIAN(E831:E835))</f>
        <v>5.2859744400000004</v>
      </c>
      <c r="F836">
        <f>+IFERROR(VLOOKUP(A836,durval!$A:$G,6,FALSE),MEDIAN(F831:F835))</f>
        <v>6.54786205</v>
      </c>
      <c r="G836">
        <f>+IFERROR(VLOOKUP(A836,durval!$A:$G,7,FALSE),MEDIAN(G831:G835))</f>
        <v>6.0480743400000003</v>
      </c>
      <c r="H836">
        <v>1.9</v>
      </c>
      <c r="I836">
        <v>8</v>
      </c>
    </row>
    <row r="837" spans="1:9" x14ac:dyDescent="0.3">
      <c r="A837" s="2">
        <v>45664</v>
      </c>
      <c r="B837">
        <f>+IFERROR(VLOOKUP(A837,durval!$A:$G,2,FALSE),MEDIAN(B832:B836))</f>
        <v>1.93388479</v>
      </c>
      <c r="C837">
        <f>+IFERROR(VLOOKUP(A837,durval!$A:$G,3,FALSE),MEDIAN(C832:C836))</f>
        <v>2.3224837900000002</v>
      </c>
      <c r="D837">
        <f>+IFERROR(VLOOKUP(A837,durval!$A:$G,4,FALSE),MEDIAN(D832:D836))</f>
        <v>6.0853755200000004</v>
      </c>
      <c r="E837">
        <f>+IFERROR(VLOOKUP(A837,durval!$A:$G,5,FALSE),MEDIAN(E832:E836))</f>
        <v>5.2836179799999998</v>
      </c>
      <c r="F837">
        <f>+IFERROR(VLOOKUP(A837,durval!$A:$G,6,FALSE),MEDIAN(F832:F836))</f>
        <v>6.5473122799999999</v>
      </c>
      <c r="G837">
        <f>+IFERROR(VLOOKUP(A837,durval!$A:$G,7,FALSE),MEDIAN(G832:G836))</f>
        <v>6.0443546000000001</v>
      </c>
      <c r="H837">
        <v>1.9</v>
      </c>
      <c r="I837">
        <v>8</v>
      </c>
    </row>
    <row r="838" spans="1:9" x14ac:dyDescent="0.3">
      <c r="A838" s="2">
        <v>45665</v>
      </c>
      <c r="B838">
        <f>+IFERROR(VLOOKUP(A838,durval!$A:$G,2,FALSE),MEDIAN(B833:B837))</f>
        <v>2.2065766299999998</v>
      </c>
      <c r="C838">
        <f>+IFERROR(VLOOKUP(A838,durval!$A:$G,3,FALSE),MEDIAN(C833:C837))</f>
        <v>2.5969787200000001</v>
      </c>
      <c r="D838">
        <f>+IFERROR(VLOOKUP(A838,durval!$A:$G,4,FALSE),MEDIAN(D833:D837))</f>
        <v>6.2610114699999997</v>
      </c>
      <c r="E838">
        <f>+IFERROR(VLOOKUP(A838,durval!$A:$G,5,FALSE),MEDIAN(E833:E837))</f>
        <v>5.4621404800000004</v>
      </c>
      <c r="F838">
        <f>+IFERROR(VLOOKUP(A838,durval!$A:$G,6,FALSE),MEDIAN(F833:F837))</f>
        <v>6.7127295</v>
      </c>
      <c r="G838">
        <f>+IFERROR(VLOOKUP(A838,durval!$A:$G,7,FALSE),MEDIAN(G833:G837))</f>
        <v>6.4392848999999996</v>
      </c>
      <c r="H838">
        <v>1.9</v>
      </c>
      <c r="I838">
        <v>8</v>
      </c>
    </row>
    <row r="839" spans="1:9" x14ac:dyDescent="0.3">
      <c r="A839" s="2">
        <v>45666</v>
      </c>
      <c r="B839">
        <f>+IFERROR(VLOOKUP(A839,durval!$A:$G,2,FALSE),MEDIAN(B834:B838))</f>
        <v>2.2029080300000001</v>
      </c>
      <c r="C839">
        <f>+IFERROR(VLOOKUP(A839,durval!$A:$G,3,FALSE),MEDIAN(C834:C838))</f>
        <v>2.5969317099999998</v>
      </c>
      <c r="D839">
        <f>+IFERROR(VLOOKUP(A839,durval!$A:$G,4,FALSE),MEDIAN(D834:D838))</f>
        <v>6.2688835300000001</v>
      </c>
      <c r="E839">
        <f>+IFERROR(VLOOKUP(A839,durval!$A:$G,5,FALSE),MEDIAN(E834:E838))</f>
        <v>5.4701202899999997</v>
      </c>
      <c r="F839">
        <f>+IFERROR(VLOOKUP(A839,durval!$A:$G,6,FALSE),MEDIAN(F834:F838))</f>
        <v>6.7206407400000003</v>
      </c>
      <c r="G839">
        <f>+IFERROR(VLOOKUP(A839,durval!$A:$G,7,FALSE),MEDIAN(G834:G838))</f>
        <v>6.4537635800000004</v>
      </c>
      <c r="H839">
        <v>1.9</v>
      </c>
      <c r="I839">
        <v>8</v>
      </c>
    </row>
    <row r="840" spans="1:9" x14ac:dyDescent="0.3">
      <c r="A840" s="2">
        <v>45667</v>
      </c>
      <c r="B840">
        <f>+IFERROR(VLOOKUP(A840,durval!$A:$G,2,FALSE),MEDIAN(B835:B839))</f>
        <v>2.1786021199999999</v>
      </c>
      <c r="C840">
        <f>+IFERROR(VLOOKUP(A840,durval!$A:$G,3,FALSE),MEDIAN(C835:C839))</f>
        <v>2.56755304</v>
      </c>
      <c r="D840">
        <f>+IFERROR(VLOOKUP(A840,durval!$A:$G,4,FALSE),MEDIAN(D835:D839))</f>
        <v>6.2363590799999997</v>
      </c>
      <c r="E840">
        <f>+IFERROR(VLOOKUP(A840,durval!$A:$G,5,FALSE),MEDIAN(E835:E839))</f>
        <v>5.4331449100000002</v>
      </c>
      <c r="F840">
        <f>+IFERROR(VLOOKUP(A840,durval!$A:$G,6,FALSE),MEDIAN(F835:F839))</f>
        <v>6.6756588600000004</v>
      </c>
      <c r="G840">
        <f>+IFERROR(VLOOKUP(A840,durval!$A:$G,7,FALSE),MEDIAN(G835:G839))</f>
        <v>6.3913801899999996</v>
      </c>
      <c r="H840">
        <v>1.9</v>
      </c>
      <c r="I840">
        <v>8</v>
      </c>
    </row>
    <row r="841" spans="1:9" x14ac:dyDescent="0.3">
      <c r="A841" s="2">
        <v>45670</v>
      </c>
      <c r="B841">
        <f>+IFERROR(VLOOKUP(A841,durval!$A:$G,2,FALSE),MEDIAN(B836:B840))</f>
        <v>2.1714833900000001</v>
      </c>
      <c r="C841">
        <f>+IFERROR(VLOOKUP(A841,durval!$A:$G,3,FALSE),MEDIAN(C836:C840))</f>
        <v>2.5655877199999999</v>
      </c>
      <c r="D841">
        <f>+IFERROR(VLOOKUP(A841,durval!$A:$G,4,FALSE),MEDIAN(D836:D840))</f>
        <v>6.2306715700000002</v>
      </c>
      <c r="E841">
        <f>+IFERROR(VLOOKUP(A841,durval!$A:$G,5,FALSE),MEDIAN(E836:E840))</f>
        <v>5.4232282300000003</v>
      </c>
      <c r="F841">
        <f>+IFERROR(VLOOKUP(A841,durval!$A:$G,6,FALSE),MEDIAN(F836:F840))</f>
        <v>6.6651267799999996</v>
      </c>
      <c r="G841">
        <f>+IFERROR(VLOOKUP(A841,durval!$A:$G,7,FALSE),MEDIAN(G836:G840))</f>
        <v>6.3730716999999997</v>
      </c>
      <c r="H841">
        <v>1.9</v>
      </c>
      <c r="I841">
        <v>8</v>
      </c>
    </row>
    <row r="842" spans="1:9" x14ac:dyDescent="0.3">
      <c r="A842" s="2">
        <v>45671</v>
      </c>
      <c r="B842">
        <f>+IFERROR(VLOOKUP(A842,durval!$A:$G,2,FALSE),MEDIAN(B837:B841))</f>
        <v>2.1698831099999998</v>
      </c>
      <c r="C842">
        <f>+IFERROR(VLOOKUP(A842,durval!$A:$G,3,FALSE),MEDIAN(C837:C841))</f>
        <v>2.5634802900000002</v>
      </c>
      <c r="D842">
        <f>+IFERROR(VLOOKUP(A842,durval!$A:$G,4,FALSE),MEDIAN(D837:D841))</f>
        <v>6.2333330699999996</v>
      </c>
      <c r="E842">
        <f>+IFERROR(VLOOKUP(A842,durval!$A:$G,5,FALSE),MEDIAN(E837:E841))</f>
        <v>5.4279421699999997</v>
      </c>
      <c r="F842">
        <f>+IFERROR(VLOOKUP(A842,durval!$A:$G,6,FALSE),MEDIAN(F837:F841))</f>
        <v>6.66145035</v>
      </c>
      <c r="G842">
        <f>+IFERROR(VLOOKUP(A842,durval!$A:$G,7,FALSE),MEDIAN(G837:G841))</f>
        <v>6.3605601600000004</v>
      </c>
      <c r="H842">
        <v>1.9</v>
      </c>
      <c r="I842">
        <v>8</v>
      </c>
    </row>
    <row r="843" spans="1:9" x14ac:dyDescent="0.3">
      <c r="A843" s="2">
        <v>45672</v>
      </c>
      <c r="B843">
        <f>+IFERROR(VLOOKUP(A843,durval!$A:$G,2,FALSE),MEDIAN(B838:B842))</f>
        <v>2.16167205</v>
      </c>
      <c r="C843">
        <f>+IFERROR(VLOOKUP(A843,durval!$A:$G,3,FALSE),MEDIAN(C838:C842))</f>
        <v>2.5550494000000001</v>
      </c>
      <c r="D843">
        <f>+IFERROR(VLOOKUP(A843,durval!$A:$G,4,FALSE),MEDIAN(D838:D842))</f>
        <v>6.2220426700000004</v>
      </c>
      <c r="E843">
        <f>+IFERROR(VLOOKUP(A843,durval!$A:$G,5,FALSE),MEDIAN(E838:E842))</f>
        <v>5.41769488</v>
      </c>
      <c r="F843">
        <f>+IFERROR(VLOOKUP(A843,durval!$A:$G,6,FALSE),MEDIAN(F838:F842))</f>
        <v>6.6511662400000002</v>
      </c>
      <c r="G843">
        <f>+IFERROR(VLOOKUP(A843,durval!$A:$G,7,FALSE),MEDIAN(G838:G842))</f>
        <v>6.3391530500000002</v>
      </c>
      <c r="H843">
        <v>1.9</v>
      </c>
      <c r="I843">
        <v>8</v>
      </c>
    </row>
    <row r="844" spans="1:9" x14ac:dyDescent="0.3">
      <c r="A844" s="2">
        <v>45673</v>
      </c>
      <c r="B844">
        <f>+IFERROR(VLOOKUP(A844,durval!$A:$G,2,FALSE),MEDIAN(B839:B843))</f>
        <v>2.1468633700000002</v>
      </c>
      <c r="C844">
        <f>+IFERROR(VLOOKUP(A844,durval!$A:$G,3,FALSE),MEDIAN(C839:C843))</f>
        <v>2.5429594400000002</v>
      </c>
      <c r="D844">
        <f>+IFERROR(VLOOKUP(A844,durval!$A:$G,4,FALSE),MEDIAN(D839:D843))</f>
        <v>6.2093793899999996</v>
      </c>
      <c r="E844">
        <f>+IFERROR(VLOOKUP(A844,durval!$A:$G,5,FALSE),MEDIAN(E839:E843))</f>
        <v>5.4033471000000004</v>
      </c>
      <c r="F844">
        <f>+IFERROR(VLOOKUP(A844,durval!$A:$G,6,FALSE),MEDIAN(F839:F843))</f>
        <v>6.6227473300000002</v>
      </c>
      <c r="G844">
        <f>+IFERROR(VLOOKUP(A844,durval!$A:$G,7,FALSE),MEDIAN(G839:G843))</f>
        <v>6.2809879300000002</v>
      </c>
      <c r="H844">
        <v>1.9</v>
      </c>
      <c r="I844">
        <v>8</v>
      </c>
    </row>
    <row r="845" spans="1:9" x14ac:dyDescent="0.3">
      <c r="A845" s="2">
        <v>45674</v>
      </c>
      <c r="B845">
        <f>+IFERROR(VLOOKUP(A845,durval!$A:$G,2,FALSE),MEDIAN(B840:B844))</f>
        <v>2.1250501700000002</v>
      </c>
      <c r="C845">
        <f>+IFERROR(VLOOKUP(A845,durval!$A:$G,3,FALSE),MEDIAN(C840:C844))</f>
        <v>2.51802488</v>
      </c>
      <c r="D845">
        <f>+IFERROR(VLOOKUP(A845,durval!$A:$G,4,FALSE),MEDIAN(D840:D844))</f>
        <v>6.1772172699999999</v>
      </c>
      <c r="E845">
        <f>+IFERROR(VLOOKUP(A845,durval!$A:$G,5,FALSE),MEDIAN(E840:E844))</f>
        <v>5.3674657400000001</v>
      </c>
      <c r="F845">
        <f>+IFERROR(VLOOKUP(A845,durval!$A:$G,6,FALSE),MEDIAN(F840:F844))</f>
        <v>6.5835848199999996</v>
      </c>
      <c r="G845">
        <f>+IFERROR(VLOOKUP(A845,durval!$A:$G,7,FALSE),MEDIAN(G840:G844))</f>
        <v>6.2117857900000004</v>
      </c>
      <c r="H845">
        <v>1.9</v>
      </c>
      <c r="I845">
        <v>8</v>
      </c>
    </row>
    <row r="846" spans="1:9" x14ac:dyDescent="0.3">
      <c r="A846" s="2">
        <v>45677</v>
      </c>
      <c r="B846">
        <f>+IFERROR(VLOOKUP(A846,durval!$A:$G,2,FALSE),MEDIAN(B841:B845))</f>
        <v>2.16167205</v>
      </c>
      <c r="C846">
        <f>+IFERROR(VLOOKUP(A846,durval!$A:$G,3,FALSE),MEDIAN(C841:C845))</f>
        <v>2.5550494000000001</v>
      </c>
      <c r="D846">
        <f>+IFERROR(VLOOKUP(A846,durval!$A:$G,4,FALSE),MEDIAN(D841:D845))</f>
        <v>6.2220426700000004</v>
      </c>
      <c r="E846">
        <f>+IFERROR(VLOOKUP(A846,durval!$A:$G,5,FALSE),MEDIAN(E841:E845))</f>
        <v>5.41769488</v>
      </c>
      <c r="F846">
        <f>+IFERROR(VLOOKUP(A846,durval!$A:$G,6,FALSE),MEDIAN(F841:F845))</f>
        <v>6.6511662400000002</v>
      </c>
      <c r="G846">
        <f>+IFERROR(VLOOKUP(A846,durval!$A:$G,7,FALSE),MEDIAN(G841:G845))</f>
        <v>6.3391530500000002</v>
      </c>
      <c r="H846">
        <v>1.9</v>
      </c>
      <c r="I846">
        <v>8</v>
      </c>
    </row>
    <row r="847" spans="1:9" x14ac:dyDescent="0.3">
      <c r="A847" s="2">
        <v>45678</v>
      </c>
      <c r="B847">
        <f>+IFERROR(VLOOKUP(A847,durval!$A:$G,2,FALSE),MEDIAN(B842:B846))</f>
        <v>2.1220857400000002</v>
      </c>
      <c r="C847">
        <f>+IFERROR(VLOOKUP(A847,durval!$A:$G,3,FALSE),MEDIAN(C842:C846))</f>
        <v>2.51875961</v>
      </c>
      <c r="D847">
        <f>+IFERROR(VLOOKUP(A847,durval!$A:$G,4,FALSE),MEDIAN(D842:D846))</f>
        <v>6.1805166399999996</v>
      </c>
      <c r="E847">
        <f>+IFERROR(VLOOKUP(A847,durval!$A:$G,5,FALSE),MEDIAN(E842:E846))</f>
        <v>5.37507131</v>
      </c>
      <c r="F847">
        <f>+IFERROR(VLOOKUP(A847,durval!$A:$G,6,FALSE),MEDIAN(F842:F846))</f>
        <v>6.5902576799999997</v>
      </c>
      <c r="G847">
        <f>+IFERROR(VLOOKUP(A847,durval!$A:$G,7,FALSE),MEDIAN(G842:G846))</f>
        <v>6.2246285600000002</v>
      </c>
      <c r="H847">
        <v>1.9</v>
      </c>
      <c r="I847">
        <v>8</v>
      </c>
    </row>
    <row r="848" spans="1:9" x14ac:dyDescent="0.3">
      <c r="A848" s="2">
        <v>45679</v>
      </c>
      <c r="B848">
        <f>+IFERROR(VLOOKUP(A848,durval!$A:$G,2,FALSE),MEDIAN(B843:B847))</f>
        <v>2.1158788500000001</v>
      </c>
      <c r="C848">
        <f>+IFERROR(VLOOKUP(A848,durval!$A:$G,3,FALSE),MEDIAN(C843:C847))</f>
        <v>2.5117930099999999</v>
      </c>
      <c r="D848">
        <f>+IFERROR(VLOOKUP(A848,durval!$A:$G,4,FALSE),MEDIAN(D843:D847))</f>
        <v>6.1728224000000003</v>
      </c>
      <c r="E848">
        <f>+IFERROR(VLOOKUP(A848,durval!$A:$G,5,FALSE),MEDIAN(E843:E847))</f>
        <v>5.3706827500000003</v>
      </c>
      <c r="F848">
        <f>+IFERROR(VLOOKUP(A848,durval!$A:$G,6,FALSE),MEDIAN(F843:F847))</f>
        <v>6.5812430500000003</v>
      </c>
      <c r="G848">
        <f>+IFERROR(VLOOKUP(A848,durval!$A:$G,7,FALSE),MEDIAN(G843:G847))</f>
        <v>6.2175904800000001</v>
      </c>
      <c r="H848">
        <v>1.9</v>
      </c>
      <c r="I848">
        <v>8</v>
      </c>
    </row>
    <row r="849" spans="1:9" x14ac:dyDescent="0.3">
      <c r="A849" s="2">
        <v>45680</v>
      </c>
      <c r="B849">
        <f>+IFERROR(VLOOKUP(A849,durval!$A:$G,2,FALSE),MEDIAN(B844:B848))</f>
        <v>2.1096027099999999</v>
      </c>
      <c r="C849">
        <f>+IFERROR(VLOOKUP(A849,durval!$A:$G,3,FALSE),MEDIAN(C844:C848))</f>
        <v>2.5039276099999999</v>
      </c>
      <c r="D849">
        <f>+IFERROR(VLOOKUP(A849,durval!$A:$G,4,FALSE),MEDIAN(D844:D848))</f>
        <v>6.1722697100000001</v>
      </c>
      <c r="E849">
        <f>+IFERROR(VLOOKUP(A849,durval!$A:$G,5,FALSE),MEDIAN(E844:E848))</f>
        <v>5.3659116300000003</v>
      </c>
      <c r="F849">
        <f>+IFERROR(VLOOKUP(A849,durval!$A:$G,6,FALSE),MEDIAN(F844:F848))</f>
        <v>6.5771933599999999</v>
      </c>
      <c r="G849">
        <f>+IFERROR(VLOOKUP(A849,durval!$A:$G,7,FALSE),MEDIAN(G844:G848))</f>
        <v>6.2032479299999999</v>
      </c>
      <c r="H849">
        <v>1.9</v>
      </c>
      <c r="I849">
        <v>8</v>
      </c>
    </row>
    <row r="850" spans="1:9" x14ac:dyDescent="0.3">
      <c r="A850" s="2">
        <v>45681</v>
      </c>
      <c r="B850">
        <f>+IFERROR(VLOOKUP(A850,durval!$A:$G,2,FALSE),MEDIAN(B845:B849))</f>
        <v>2.10950405</v>
      </c>
      <c r="C850">
        <f>+IFERROR(VLOOKUP(A850,durval!$A:$G,3,FALSE),MEDIAN(C845:C849))</f>
        <v>2.5043088</v>
      </c>
      <c r="D850">
        <f>+IFERROR(VLOOKUP(A850,durval!$A:$G,4,FALSE),MEDIAN(D845:D849))</f>
        <v>6.1762397</v>
      </c>
      <c r="E850">
        <f>+IFERROR(VLOOKUP(A850,durval!$A:$G,5,FALSE),MEDIAN(E845:E849))</f>
        <v>5.3774666</v>
      </c>
      <c r="F850">
        <f>+IFERROR(VLOOKUP(A850,durval!$A:$G,6,FALSE),MEDIAN(F845:F849))</f>
        <v>6.5851445799999997</v>
      </c>
      <c r="G850">
        <f>+IFERROR(VLOOKUP(A850,durval!$A:$G,7,FALSE),MEDIAN(G845:G849))</f>
        <v>6.2254679299999998</v>
      </c>
      <c r="H850">
        <v>1.9</v>
      </c>
      <c r="I850">
        <v>8</v>
      </c>
    </row>
    <row r="851" spans="1:9" x14ac:dyDescent="0.3">
      <c r="A851" s="2">
        <v>45684</v>
      </c>
      <c r="B851">
        <f>+IFERROR(VLOOKUP(A851,durval!$A:$G,2,FALSE),MEDIAN(B846:B850))</f>
        <v>2.10291038</v>
      </c>
      <c r="C851">
        <f>+IFERROR(VLOOKUP(A851,durval!$A:$G,3,FALSE),MEDIAN(C846:C850))</f>
        <v>2.4922440300000002</v>
      </c>
      <c r="D851">
        <f>+IFERROR(VLOOKUP(A851,durval!$A:$G,4,FALSE),MEDIAN(D846:D850))</f>
        <v>6.17003447</v>
      </c>
      <c r="E851">
        <f>+IFERROR(VLOOKUP(A851,durval!$A:$G,5,FALSE),MEDIAN(E846:E850))</f>
        <v>5.3680217499999996</v>
      </c>
      <c r="F851">
        <f>+IFERROR(VLOOKUP(A851,durval!$A:$G,6,FALSE),MEDIAN(F846:F850))</f>
        <v>6.5716300700000003</v>
      </c>
      <c r="G851">
        <f>+IFERROR(VLOOKUP(A851,durval!$A:$G,7,FALSE),MEDIAN(G846:G850))</f>
        <v>6.2221768600000003</v>
      </c>
      <c r="H851">
        <v>1.9</v>
      </c>
      <c r="I851">
        <v>8</v>
      </c>
    </row>
    <row r="852" spans="1:9" x14ac:dyDescent="0.3">
      <c r="A852" s="2">
        <v>45685</v>
      </c>
      <c r="B852">
        <f>+IFERROR(VLOOKUP(A852,durval!$A:$G,2,FALSE),MEDIAN(B847:B851))</f>
        <v>2.1120872300000002</v>
      </c>
      <c r="C852">
        <f>+IFERROR(VLOOKUP(A852,durval!$A:$G,3,FALSE),MEDIAN(C847:C851))</f>
        <v>2.5041420400000001</v>
      </c>
      <c r="D852">
        <f>+IFERROR(VLOOKUP(A852,durval!$A:$G,4,FALSE),MEDIAN(D847:D851))</f>
        <v>6.1841696800000001</v>
      </c>
      <c r="E852">
        <f>+IFERROR(VLOOKUP(A852,durval!$A:$G,5,FALSE),MEDIAN(E847:E851))</f>
        <v>5.3877959500000001</v>
      </c>
      <c r="F852">
        <f>+IFERROR(VLOOKUP(A852,durval!$A:$G,6,FALSE),MEDIAN(F847:F851))</f>
        <v>6.5956585600000004</v>
      </c>
      <c r="G852">
        <f>+IFERROR(VLOOKUP(A852,durval!$A:$G,7,FALSE),MEDIAN(G847:G851))</f>
        <v>6.2758944200000002</v>
      </c>
      <c r="H852">
        <v>1.9</v>
      </c>
      <c r="I852">
        <v>8</v>
      </c>
    </row>
    <row r="853" spans="1:9" x14ac:dyDescent="0.3">
      <c r="A853" s="2">
        <v>45686</v>
      </c>
      <c r="B853">
        <f>+IFERROR(VLOOKUP(A853,durval!$A:$G,2,FALSE),MEDIAN(B848:B852))</f>
        <v>2.11358735</v>
      </c>
      <c r="C853">
        <f>+IFERROR(VLOOKUP(A853,durval!$A:$G,3,FALSE),MEDIAN(C848:C852))</f>
        <v>2.5086289900000001</v>
      </c>
      <c r="D853">
        <f>+IFERROR(VLOOKUP(A853,durval!$A:$G,4,FALSE),MEDIAN(D848:D852))</f>
        <v>6.1884551099999996</v>
      </c>
      <c r="E853">
        <f>+IFERROR(VLOOKUP(A853,durval!$A:$G,5,FALSE),MEDIAN(E848:E852))</f>
        <v>5.3997980099999996</v>
      </c>
      <c r="F853">
        <f>+IFERROR(VLOOKUP(A853,durval!$A:$G,6,FALSE),MEDIAN(F848:F852))</f>
        <v>6.6087116999999997</v>
      </c>
      <c r="G853">
        <f>+IFERROR(VLOOKUP(A853,durval!$A:$G,7,FALSE),MEDIAN(G848:G852))</f>
        <v>6.2966012300000003</v>
      </c>
      <c r="H853">
        <v>1.9</v>
      </c>
      <c r="I853">
        <v>8</v>
      </c>
    </row>
    <row r="854" spans="1:9" x14ac:dyDescent="0.3">
      <c r="A854" s="2">
        <v>45687</v>
      </c>
      <c r="B854">
        <f>+IFERROR(VLOOKUP(A854,durval!$A:$G,2,FALSE),MEDIAN(B849:B853))</f>
        <v>2.1130418299999998</v>
      </c>
      <c r="C854">
        <f>+IFERROR(VLOOKUP(A854,durval!$A:$G,3,FALSE),MEDIAN(C849:C853))</f>
        <v>2.5052859399999998</v>
      </c>
      <c r="D854">
        <f>+IFERROR(VLOOKUP(A854,durval!$A:$G,4,FALSE),MEDIAN(D849:D853))</f>
        <v>6.1881157399999998</v>
      </c>
      <c r="E854">
        <f>+IFERROR(VLOOKUP(A854,durval!$A:$G,5,FALSE),MEDIAN(E849:E853))</f>
        <v>5.4018372399999999</v>
      </c>
      <c r="F854">
        <f>+IFERROR(VLOOKUP(A854,durval!$A:$G,6,FALSE),MEDIAN(F849:F853))</f>
        <v>6.6106526700000003</v>
      </c>
      <c r="G854">
        <f>+IFERROR(VLOOKUP(A854,durval!$A:$G,7,FALSE),MEDIAN(G849:G853))</f>
        <v>6.3115206099999996</v>
      </c>
      <c r="H854">
        <v>1.9</v>
      </c>
      <c r="I854">
        <v>8</v>
      </c>
    </row>
    <row r="855" spans="1:9" x14ac:dyDescent="0.3">
      <c r="A855" s="2">
        <v>45688</v>
      </c>
      <c r="B855">
        <f>+IFERROR(VLOOKUP(A855,durval!$A:$G,2,FALSE),MEDIAN(B850:B854))</f>
        <v>2.0979888600000001</v>
      </c>
      <c r="C855">
        <f>+IFERROR(VLOOKUP(A855,durval!$A:$G,3,FALSE),MEDIAN(C850:C854))</f>
        <v>2.4875634099999999</v>
      </c>
      <c r="D855">
        <f>+IFERROR(VLOOKUP(A855,durval!$A:$G,4,FALSE),MEDIAN(D850:D854))</f>
        <v>6.1730689999999999</v>
      </c>
      <c r="E855">
        <f>+IFERROR(VLOOKUP(A855,durval!$A:$G,5,FALSE),MEDIAN(E850:E854))</f>
        <v>5.3814556099999997</v>
      </c>
      <c r="F855">
        <f>+IFERROR(VLOOKUP(A855,durval!$A:$G,6,FALSE),MEDIAN(F850:F854))</f>
        <v>6.5868128199999996</v>
      </c>
      <c r="G855">
        <f>+IFERROR(VLOOKUP(A855,durval!$A:$G,7,FALSE),MEDIAN(G850:G854))</f>
        <v>6.2756760299999996</v>
      </c>
      <c r="H855">
        <v>1.9</v>
      </c>
      <c r="I855">
        <v>8</v>
      </c>
    </row>
    <row r="856" spans="1:9" x14ac:dyDescent="0.3">
      <c r="A856" s="2">
        <v>45691</v>
      </c>
      <c r="B856">
        <f>+IFERROR(VLOOKUP(A856,durval!$A:$G,2,FALSE),MEDIAN(B851:B855))</f>
        <v>2.0860505800000002</v>
      </c>
      <c r="C856">
        <f>+IFERROR(VLOOKUP(A856,durval!$A:$G,3,FALSE),MEDIAN(C851:C855))</f>
        <v>2.4766045600000002</v>
      </c>
      <c r="D856">
        <f>+IFERROR(VLOOKUP(A856,durval!$A:$G,4,FALSE),MEDIAN(D851:D855))</f>
        <v>6.1588562400000004</v>
      </c>
      <c r="E856">
        <f>+IFERROR(VLOOKUP(A856,durval!$A:$G,5,FALSE),MEDIAN(E851:E855))</f>
        <v>5.3627842100000001</v>
      </c>
      <c r="F856">
        <f>+IFERROR(VLOOKUP(A856,durval!$A:$G,6,FALSE),MEDIAN(F851:F855))</f>
        <v>6.5612130899999999</v>
      </c>
      <c r="G856">
        <f>+IFERROR(VLOOKUP(A856,durval!$A:$G,7,FALSE),MEDIAN(G851:G855))</f>
        <v>6.2455107500000002</v>
      </c>
      <c r="H856">
        <v>1.9</v>
      </c>
      <c r="I856">
        <v>8</v>
      </c>
    </row>
    <row r="857" spans="1:9" x14ac:dyDescent="0.3">
      <c r="A857" s="2">
        <v>45692</v>
      </c>
      <c r="B857">
        <f>+IFERROR(VLOOKUP(A857,durval!$A:$G,2,FALSE),MEDIAN(B852:B856))</f>
        <v>2.0826953499999998</v>
      </c>
      <c r="C857">
        <f>+IFERROR(VLOOKUP(A857,durval!$A:$G,3,FALSE),MEDIAN(C852:C856))</f>
        <v>2.47061712</v>
      </c>
      <c r="D857">
        <f>+IFERROR(VLOOKUP(A857,durval!$A:$G,4,FALSE),MEDIAN(D852:D856))</f>
        <v>6.1562749200000004</v>
      </c>
      <c r="E857">
        <f>+IFERROR(VLOOKUP(A857,durval!$A:$G,5,FALSE),MEDIAN(E852:E856))</f>
        <v>5.35670599</v>
      </c>
      <c r="F857">
        <f>+IFERROR(VLOOKUP(A857,durval!$A:$G,6,FALSE),MEDIAN(F852:F856))</f>
        <v>6.5581175800000002</v>
      </c>
      <c r="G857">
        <f>+IFERROR(VLOOKUP(A857,durval!$A:$G,7,FALSE),MEDIAN(G852:G856))</f>
        <v>6.2386428</v>
      </c>
      <c r="H857">
        <v>1.9</v>
      </c>
      <c r="I857">
        <v>8</v>
      </c>
    </row>
    <row r="858" spans="1:9" x14ac:dyDescent="0.3">
      <c r="A858" s="2">
        <v>45693</v>
      </c>
      <c r="B858">
        <f>+IFERROR(VLOOKUP(A858,durval!$A:$G,2,FALSE),MEDIAN(B853:B857))</f>
        <v>2.0758427099999999</v>
      </c>
      <c r="C858">
        <f>+IFERROR(VLOOKUP(A858,durval!$A:$G,3,FALSE),MEDIAN(C853:C857))</f>
        <v>2.46045063</v>
      </c>
      <c r="D858">
        <f>+IFERROR(VLOOKUP(A858,durval!$A:$G,4,FALSE),MEDIAN(D853:D857))</f>
        <v>6.1437576500000004</v>
      </c>
      <c r="E858">
        <f>+IFERROR(VLOOKUP(A858,durval!$A:$G,5,FALSE),MEDIAN(E853:E857))</f>
        <v>5.3444719300000001</v>
      </c>
      <c r="F858">
        <f>+IFERROR(VLOOKUP(A858,durval!$A:$G,6,FALSE),MEDIAN(F853:F857))</f>
        <v>6.5410635900000003</v>
      </c>
      <c r="G858">
        <f>+IFERROR(VLOOKUP(A858,durval!$A:$G,7,FALSE),MEDIAN(G853:G857))</f>
        <v>6.22052681</v>
      </c>
      <c r="H858">
        <v>1.9</v>
      </c>
      <c r="I858">
        <v>8</v>
      </c>
    </row>
    <row r="859" spans="1:9" x14ac:dyDescent="0.3">
      <c r="A859" s="2">
        <v>45694</v>
      </c>
      <c r="B859">
        <f>+IFERROR(VLOOKUP(A859,durval!$A:$G,2,FALSE),MEDIAN(B854:B858))</f>
        <v>2.0739076500000002</v>
      </c>
      <c r="C859">
        <f>+IFERROR(VLOOKUP(A859,durval!$A:$G,3,FALSE),MEDIAN(C854:C858))</f>
        <v>2.4622016599999998</v>
      </c>
      <c r="D859">
        <f>+IFERROR(VLOOKUP(A859,durval!$A:$G,4,FALSE),MEDIAN(D854:D858))</f>
        <v>6.1377726800000003</v>
      </c>
      <c r="E859">
        <f>+IFERROR(VLOOKUP(A859,durval!$A:$G,5,FALSE),MEDIAN(E854:E858))</f>
        <v>5.3394121700000001</v>
      </c>
      <c r="F859">
        <f>+IFERROR(VLOOKUP(A859,durval!$A:$G,6,FALSE),MEDIAN(F854:F858))</f>
        <v>6.53702161</v>
      </c>
      <c r="G859">
        <f>+IFERROR(VLOOKUP(A859,durval!$A:$G,7,FALSE),MEDIAN(G854:G858))</f>
        <v>6.20997018</v>
      </c>
      <c r="H859">
        <v>1.9</v>
      </c>
      <c r="I859">
        <v>8</v>
      </c>
    </row>
    <row r="860" spans="1:9" x14ac:dyDescent="0.3">
      <c r="A860" s="2">
        <v>45695</v>
      </c>
      <c r="B860">
        <f>+IFERROR(VLOOKUP(A860,durval!$A:$G,2,FALSE),MEDIAN(B855:B859))</f>
        <v>2.06162453</v>
      </c>
      <c r="C860">
        <f>+IFERROR(VLOOKUP(A860,durval!$A:$G,3,FALSE),MEDIAN(C855:C859))</f>
        <v>2.44979024</v>
      </c>
      <c r="D860">
        <f>+IFERROR(VLOOKUP(A860,durval!$A:$G,4,FALSE),MEDIAN(D855:D859))</f>
        <v>6.12564434</v>
      </c>
      <c r="E860">
        <f>+IFERROR(VLOOKUP(A860,durval!$A:$G,5,FALSE),MEDIAN(E855:E859))</f>
        <v>5.3221129500000002</v>
      </c>
      <c r="F860">
        <f>+IFERROR(VLOOKUP(A860,durval!$A:$G,6,FALSE),MEDIAN(F855:F859))</f>
        <v>6.5196530700000004</v>
      </c>
      <c r="G860">
        <f>+IFERROR(VLOOKUP(A860,durval!$A:$G,7,FALSE),MEDIAN(G855:G859))</f>
        <v>6.1947095499999998</v>
      </c>
      <c r="H860">
        <v>1.9</v>
      </c>
      <c r="I860">
        <v>8</v>
      </c>
    </row>
    <row r="861" spans="1:9" x14ac:dyDescent="0.3">
      <c r="A861" s="2">
        <v>45698</v>
      </c>
      <c r="B861">
        <f>+IFERROR(VLOOKUP(A861,durval!$A:$G,2,FALSE),MEDIAN(B856:B860))</f>
        <v>2.0546129199999998</v>
      </c>
      <c r="C861">
        <f>+IFERROR(VLOOKUP(A861,durval!$A:$G,3,FALSE),MEDIAN(C856:C860))</f>
        <v>2.4413105399999999</v>
      </c>
      <c r="D861">
        <f>+IFERROR(VLOOKUP(A861,durval!$A:$G,4,FALSE),MEDIAN(D856:D860))</f>
        <v>6.1068350999999996</v>
      </c>
      <c r="E861">
        <f>+IFERROR(VLOOKUP(A861,durval!$A:$G,5,FALSE),MEDIAN(E856:E860))</f>
        <v>5.2958326099999997</v>
      </c>
      <c r="F861">
        <f>+IFERROR(VLOOKUP(A861,durval!$A:$G,6,FALSE),MEDIAN(F856:F860))</f>
        <v>6.4862533899999999</v>
      </c>
      <c r="G861">
        <f>+IFERROR(VLOOKUP(A861,durval!$A:$G,7,FALSE),MEDIAN(G856:G860))</f>
        <v>6.1557146700000001</v>
      </c>
      <c r="H861">
        <v>1.9</v>
      </c>
      <c r="I861">
        <v>8</v>
      </c>
    </row>
    <row r="862" spans="1:9" x14ac:dyDescent="0.3">
      <c r="A862" s="2">
        <v>45699</v>
      </c>
      <c r="B862">
        <f>+IFERROR(VLOOKUP(A862,durval!$A:$G,2,FALSE),MEDIAN(B857:B861))</f>
        <v>2.0387311399999999</v>
      </c>
      <c r="C862">
        <f>+IFERROR(VLOOKUP(A862,durval!$A:$G,3,FALSE),MEDIAN(C857:C861))</f>
        <v>2.42527969</v>
      </c>
      <c r="D862">
        <f>+IFERROR(VLOOKUP(A862,durval!$A:$G,4,FALSE),MEDIAN(D857:D861))</f>
        <v>6.07554558</v>
      </c>
      <c r="E862">
        <f>+IFERROR(VLOOKUP(A862,durval!$A:$G,5,FALSE),MEDIAN(E857:E861))</f>
        <v>5.2546579800000002</v>
      </c>
      <c r="F862">
        <f>+IFERROR(VLOOKUP(A862,durval!$A:$G,6,FALSE),MEDIAN(F857:F861))</f>
        <v>6.4322092099999999</v>
      </c>
      <c r="G862">
        <f>+IFERROR(VLOOKUP(A862,durval!$A:$G,7,FALSE),MEDIAN(G857:G861))</f>
        <v>6.0876427199999998</v>
      </c>
      <c r="H862">
        <v>1.9</v>
      </c>
      <c r="I862">
        <v>8</v>
      </c>
    </row>
    <row r="863" spans="1:9" x14ac:dyDescent="0.3">
      <c r="A863" s="2">
        <v>45700</v>
      </c>
      <c r="B863">
        <f>+IFERROR(VLOOKUP(A863,durval!$A:$G,2,FALSE),MEDIAN(B858:B862))</f>
        <v>2.0487847499999998</v>
      </c>
      <c r="C863">
        <f>+IFERROR(VLOOKUP(A863,durval!$A:$G,3,FALSE),MEDIAN(C858:C862))</f>
        <v>2.44212323</v>
      </c>
      <c r="D863">
        <f>+IFERROR(VLOOKUP(A863,durval!$A:$G,4,FALSE),MEDIAN(D858:D862))</f>
        <v>6.09043154</v>
      </c>
      <c r="E863">
        <f>+IFERROR(VLOOKUP(A863,durval!$A:$G,5,FALSE),MEDIAN(E858:E862))</f>
        <v>5.2699854500000001</v>
      </c>
      <c r="F863">
        <f>+IFERROR(VLOOKUP(A863,durval!$A:$G,6,FALSE),MEDIAN(F858:F862))</f>
        <v>6.4596944499999998</v>
      </c>
      <c r="G863">
        <f>+IFERROR(VLOOKUP(A863,durval!$A:$G,7,FALSE),MEDIAN(G858:G862))</f>
        <v>6.1173698999999999</v>
      </c>
      <c r="H863">
        <v>1.9</v>
      </c>
      <c r="I863">
        <v>8</v>
      </c>
    </row>
    <row r="864" spans="1:9" x14ac:dyDescent="0.3">
      <c r="A864" s="2">
        <v>45701</v>
      </c>
      <c r="B864">
        <f>+IFERROR(VLOOKUP(A864,durval!$A:$G,2,FALSE),MEDIAN(B859:B863))</f>
        <v>2.0516352000000002</v>
      </c>
      <c r="C864">
        <f>+IFERROR(VLOOKUP(A864,durval!$A:$G,3,FALSE),MEDIAN(C859:C863))</f>
        <v>2.4457845200000001</v>
      </c>
      <c r="D864">
        <f>+IFERROR(VLOOKUP(A864,durval!$A:$G,4,FALSE),MEDIAN(D859:D863))</f>
        <v>6.0894543199999998</v>
      </c>
      <c r="E864">
        <f>+IFERROR(VLOOKUP(A864,durval!$A:$G,5,FALSE),MEDIAN(E859:E863))</f>
        <v>5.2742818700000003</v>
      </c>
      <c r="F864">
        <f>+IFERROR(VLOOKUP(A864,durval!$A:$G,6,FALSE),MEDIAN(F859:F863))</f>
        <v>6.4694207600000002</v>
      </c>
      <c r="G864">
        <f>+IFERROR(VLOOKUP(A864,durval!$A:$G,7,FALSE),MEDIAN(G859:G863))</f>
        <v>6.1331243200000003</v>
      </c>
      <c r="H864">
        <v>1.9</v>
      </c>
      <c r="I864">
        <v>8</v>
      </c>
    </row>
    <row r="865" spans="1:9" x14ac:dyDescent="0.3">
      <c r="A865" s="2">
        <v>45702</v>
      </c>
      <c r="B865">
        <f>+IFERROR(VLOOKUP(A865,durval!$A:$G,2,FALSE),MEDIAN(B860:B864))</f>
        <v>2.0446614799999998</v>
      </c>
      <c r="C865">
        <f>+IFERROR(VLOOKUP(A865,durval!$A:$G,3,FALSE),MEDIAN(C860:C864))</f>
        <v>2.4384372499999998</v>
      </c>
      <c r="D865">
        <f>+IFERROR(VLOOKUP(A865,durval!$A:$G,4,FALSE),MEDIAN(D860:D864))</f>
        <v>6.0810828600000004</v>
      </c>
      <c r="E865">
        <f>+IFERROR(VLOOKUP(A865,durval!$A:$G,5,FALSE),MEDIAN(E860:E864))</f>
        <v>5.2671228599999997</v>
      </c>
      <c r="F865">
        <f>+IFERROR(VLOOKUP(A865,durval!$A:$G,6,FALSE),MEDIAN(F860:F864))</f>
        <v>6.4616773900000002</v>
      </c>
      <c r="G865">
        <f>+IFERROR(VLOOKUP(A865,durval!$A:$G,7,FALSE),MEDIAN(G860:G864))</f>
        <v>6.1251198499999999</v>
      </c>
      <c r="H865">
        <v>1.9</v>
      </c>
      <c r="I865">
        <v>8</v>
      </c>
    </row>
    <row r="866" spans="1:9" x14ac:dyDescent="0.3">
      <c r="A866" s="2">
        <v>45705</v>
      </c>
      <c r="B866">
        <f>+IFERROR(VLOOKUP(A866,durval!$A:$G,2,FALSE),MEDIAN(B861:B865))</f>
        <v>2.0487847499999998</v>
      </c>
      <c r="C866">
        <f>+IFERROR(VLOOKUP(A866,durval!$A:$G,3,FALSE),MEDIAN(C861:C865))</f>
        <v>2.4413105399999999</v>
      </c>
      <c r="D866">
        <f>+IFERROR(VLOOKUP(A866,durval!$A:$G,4,FALSE),MEDIAN(D861:D865))</f>
        <v>6.0894543199999998</v>
      </c>
      <c r="E866">
        <f>+IFERROR(VLOOKUP(A866,durval!$A:$G,5,FALSE),MEDIAN(E861:E865))</f>
        <v>5.2699854500000001</v>
      </c>
      <c r="F866">
        <f>+IFERROR(VLOOKUP(A866,durval!$A:$G,6,FALSE),MEDIAN(F861:F865))</f>
        <v>6.4616773900000002</v>
      </c>
      <c r="G866">
        <f>+IFERROR(VLOOKUP(A866,durval!$A:$G,7,FALSE),MEDIAN(G861:G865))</f>
        <v>6.1251198499999999</v>
      </c>
      <c r="H866">
        <v>1.9</v>
      </c>
      <c r="I866">
        <v>8</v>
      </c>
    </row>
    <row r="867" spans="1:9" x14ac:dyDescent="0.3">
      <c r="A867" s="2">
        <v>45706</v>
      </c>
      <c r="B867">
        <f>+IFERROR(VLOOKUP(A867,durval!$A:$G,2,FALSE),MEDIAN(B862:B866))</f>
        <v>2.03154054</v>
      </c>
      <c r="C867">
        <f>+IFERROR(VLOOKUP(A867,durval!$A:$G,3,FALSE),MEDIAN(C862:C866))</f>
        <v>2.42510381</v>
      </c>
      <c r="D867">
        <f>+IFERROR(VLOOKUP(A867,durval!$A:$G,4,FALSE),MEDIAN(D862:D866))</f>
        <v>6.0565175900000003</v>
      </c>
      <c r="E867">
        <f>+IFERROR(VLOOKUP(A867,durval!$A:$G,5,FALSE),MEDIAN(E862:E866))</f>
        <v>5.2338006100000003</v>
      </c>
      <c r="F867">
        <f>+IFERROR(VLOOKUP(A867,durval!$A:$G,6,FALSE),MEDIAN(F862:F866))</f>
        <v>6.4215665099999999</v>
      </c>
      <c r="G867">
        <f>+IFERROR(VLOOKUP(A867,durval!$A:$G,7,FALSE),MEDIAN(G862:G866))</f>
        <v>6.0652084799999999</v>
      </c>
      <c r="H867">
        <v>1.9</v>
      </c>
      <c r="I867">
        <v>8</v>
      </c>
    </row>
    <row r="868" spans="1:9" x14ac:dyDescent="0.3">
      <c r="A868" s="2">
        <v>45707</v>
      </c>
      <c r="B868">
        <f>+IFERROR(VLOOKUP(A868,durval!$A:$G,2,FALSE),MEDIAN(B863:B867))</f>
        <v>2.0199989700000001</v>
      </c>
      <c r="C868">
        <f>+IFERROR(VLOOKUP(A868,durval!$A:$G,3,FALSE),MEDIAN(C863:C867))</f>
        <v>2.40979527</v>
      </c>
      <c r="D868">
        <f>+IFERROR(VLOOKUP(A868,durval!$A:$G,4,FALSE),MEDIAN(D863:D867))</f>
        <v>6.0364205899999996</v>
      </c>
      <c r="E868">
        <f>+IFERROR(VLOOKUP(A868,durval!$A:$G,5,FALSE),MEDIAN(E863:E867))</f>
        <v>5.2123260399999998</v>
      </c>
      <c r="F868">
        <f>+IFERROR(VLOOKUP(A868,durval!$A:$G,6,FALSE),MEDIAN(F863:F867))</f>
        <v>6.3910735799999996</v>
      </c>
      <c r="G868">
        <f>+IFERROR(VLOOKUP(A868,durval!$A:$G,7,FALSE),MEDIAN(G863:G867))</f>
        <v>6.0198140499999999</v>
      </c>
      <c r="H868">
        <v>1.9</v>
      </c>
      <c r="I868">
        <v>8</v>
      </c>
    </row>
    <row r="869" spans="1:9" x14ac:dyDescent="0.3">
      <c r="A869" s="2">
        <v>45708</v>
      </c>
      <c r="B869">
        <f>+IFERROR(VLOOKUP(A869,durval!$A:$G,2,FALSE),MEDIAN(B864:B868))</f>
        <v>2.0210035400000002</v>
      </c>
      <c r="C869">
        <f>+IFERROR(VLOOKUP(A869,durval!$A:$G,3,FALSE),MEDIAN(C864:C868))</f>
        <v>2.4125415299999999</v>
      </c>
      <c r="D869">
        <f>+IFERROR(VLOOKUP(A869,durval!$A:$G,4,FALSE),MEDIAN(D864:D868))</f>
        <v>6.04021688</v>
      </c>
      <c r="E869">
        <f>+IFERROR(VLOOKUP(A869,durval!$A:$G,5,FALSE),MEDIAN(E864:E868))</f>
        <v>5.2095436800000003</v>
      </c>
      <c r="F869">
        <f>+IFERROR(VLOOKUP(A869,durval!$A:$G,6,FALSE),MEDIAN(F864:F868))</f>
        <v>6.3984840800000002</v>
      </c>
      <c r="G869">
        <f>+IFERROR(VLOOKUP(A869,durval!$A:$G,7,FALSE),MEDIAN(G864:G868))</f>
        <v>6.0198272599999996</v>
      </c>
      <c r="H869">
        <v>1.9</v>
      </c>
      <c r="I869">
        <v>8</v>
      </c>
    </row>
    <row r="870" spans="1:9" x14ac:dyDescent="0.3">
      <c r="A870" s="2">
        <v>45709</v>
      </c>
      <c r="B870">
        <f>+IFERROR(VLOOKUP(A870,durval!$A:$G,2,FALSE),MEDIAN(B865:B869))</f>
        <v>2.0177784600000002</v>
      </c>
      <c r="C870">
        <f>+IFERROR(VLOOKUP(A870,durval!$A:$G,3,FALSE),MEDIAN(C865:C869))</f>
        <v>2.4050417999999998</v>
      </c>
      <c r="D870">
        <f>+IFERROR(VLOOKUP(A870,durval!$A:$G,4,FALSE),MEDIAN(D865:D869))</f>
        <v>6.0357463600000001</v>
      </c>
      <c r="E870">
        <f>+IFERROR(VLOOKUP(A870,durval!$A:$G,5,FALSE),MEDIAN(E865:E869))</f>
        <v>5.2082405200000004</v>
      </c>
      <c r="F870">
        <f>+IFERROR(VLOOKUP(A870,durval!$A:$G,6,FALSE),MEDIAN(F865:F869))</f>
        <v>6.4020866400000003</v>
      </c>
      <c r="G870">
        <f>+IFERROR(VLOOKUP(A870,durval!$A:$G,7,FALSE),MEDIAN(G865:G869))</f>
        <v>6.0309421700000003</v>
      </c>
      <c r="H870">
        <v>1.9</v>
      </c>
      <c r="I870">
        <v>8</v>
      </c>
    </row>
    <row r="871" spans="1:9" x14ac:dyDescent="0.3">
      <c r="A871" s="2">
        <v>45712</v>
      </c>
      <c r="B871">
        <f>+IFERROR(VLOOKUP(A871,durval!$A:$G,2,FALSE),MEDIAN(B866:B870))</f>
        <v>2.0107680600000002</v>
      </c>
      <c r="C871">
        <f>+IFERROR(VLOOKUP(A871,durval!$A:$G,3,FALSE),MEDIAN(C866:C870))</f>
        <v>2.3965649999999998</v>
      </c>
      <c r="D871">
        <f>+IFERROR(VLOOKUP(A871,durval!$A:$G,4,FALSE),MEDIAN(D866:D870))</f>
        <v>6.0303974299999998</v>
      </c>
      <c r="E871">
        <f>+IFERROR(VLOOKUP(A871,durval!$A:$G,5,FALSE),MEDIAN(E866:E870))</f>
        <v>5.1945357000000003</v>
      </c>
      <c r="F871">
        <f>+IFERROR(VLOOKUP(A871,durval!$A:$G,6,FALSE),MEDIAN(F866:F870))</f>
        <v>6.3791951300000003</v>
      </c>
      <c r="G871">
        <f>+IFERROR(VLOOKUP(A871,durval!$A:$G,7,FALSE),MEDIAN(G866:G870))</f>
        <v>6.00334681</v>
      </c>
      <c r="H871">
        <v>1.9</v>
      </c>
      <c r="I871">
        <v>8</v>
      </c>
    </row>
    <row r="872" spans="1:9" x14ac:dyDescent="0.3">
      <c r="A872" s="2">
        <v>45713</v>
      </c>
      <c r="B872">
        <f>+IFERROR(VLOOKUP(A872,durval!$A:$G,2,FALSE),MEDIAN(B867:B871))</f>
        <v>2.0051971499999999</v>
      </c>
      <c r="C872">
        <f>+IFERROR(VLOOKUP(A872,durval!$A:$G,3,FALSE),MEDIAN(C867:C871))</f>
        <v>2.3911150999999999</v>
      </c>
      <c r="D872">
        <f>+IFERROR(VLOOKUP(A872,durval!$A:$G,4,FALSE),MEDIAN(D867:D871))</f>
        <v>6.02109352</v>
      </c>
      <c r="E872">
        <f>+IFERROR(VLOOKUP(A872,durval!$A:$G,5,FALSE),MEDIAN(E867:E871))</f>
        <v>5.18183375</v>
      </c>
      <c r="F872">
        <f>+IFERROR(VLOOKUP(A872,durval!$A:$G,6,FALSE),MEDIAN(F867:F871))</f>
        <v>6.3642359199999996</v>
      </c>
      <c r="G872">
        <f>+IFERROR(VLOOKUP(A872,durval!$A:$G,7,FALSE),MEDIAN(G867:G871))</f>
        <v>5.9820233199999997</v>
      </c>
      <c r="H872">
        <v>1.9</v>
      </c>
      <c r="I872">
        <v>8</v>
      </c>
    </row>
    <row r="873" spans="1:9" x14ac:dyDescent="0.3">
      <c r="A873" s="2">
        <v>45714</v>
      </c>
      <c r="B873">
        <f>+IFERROR(VLOOKUP(A873,durval!$A:$G,2,FALSE),MEDIAN(B868:B872))</f>
        <v>2.0072879600000002</v>
      </c>
      <c r="C873">
        <f>+IFERROR(VLOOKUP(A873,durval!$A:$G,3,FALSE),MEDIAN(C868:C872))</f>
        <v>2.38824689</v>
      </c>
      <c r="D873">
        <f>+IFERROR(VLOOKUP(A873,durval!$A:$G,4,FALSE),MEDIAN(D868:D872))</f>
        <v>6.0200308600000003</v>
      </c>
      <c r="E873">
        <f>+IFERROR(VLOOKUP(A873,durval!$A:$G,5,FALSE),MEDIAN(E868:E872))</f>
        <v>5.1800966199999996</v>
      </c>
      <c r="F873">
        <f>+IFERROR(VLOOKUP(A873,durval!$A:$G,6,FALSE),MEDIAN(F868:F872))</f>
        <v>6.3649843199999996</v>
      </c>
      <c r="G873">
        <f>+IFERROR(VLOOKUP(A873,durval!$A:$G,7,FALSE),MEDIAN(G868:G872))</f>
        <v>5.9861283900000002</v>
      </c>
      <c r="H873">
        <v>1.9</v>
      </c>
      <c r="I873">
        <v>8</v>
      </c>
    </row>
    <row r="874" spans="1:9" x14ac:dyDescent="0.3">
      <c r="A874" s="2">
        <v>45715</v>
      </c>
      <c r="B874">
        <f>+IFERROR(VLOOKUP(A874,durval!$A:$G,2,FALSE),MEDIAN(B869:B873))</f>
        <v>1.9942795900000001</v>
      </c>
      <c r="C874">
        <f>+IFERROR(VLOOKUP(A874,durval!$A:$G,3,FALSE),MEDIAN(C869:C873))</f>
        <v>2.3738840899999998</v>
      </c>
      <c r="D874">
        <f>+IFERROR(VLOOKUP(A874,durval!$A:$G,4,FALSE),MEDIAN(D869:D873))</f>
        <v>5.9959096399999998</v>
      </c>
      <c r="E874">
        <f>+IFERROR(VLOOKUP(A874,durval!$A:$G,5,FALSE),MEDIAN(E869:E873))</f>
        <v>5.1512596999999998</v>
      </c>
      <c r="F874">
        <f>+IFERROR(VLOOKUP(A874,durval!$A:$G,6,FALSE),MEDIAN(F869:F873))</f>
        <v>6.3251726799999997</v>
      </c>
      <c r="G874">
        <f>+IFERROR(VLOOKUP(A874,durval!$A:$G,7,FALSE),MEDIAN(G869:G873))</f>
        <v>5.9256341199999998</v>
      </c>
      <c r="H874">
        <v>1.9</v>
      </c>
      <c r="I874">
        <v>8</v>
      </c>
    </row>
    <row r="875" spans="1:9" x14ac:dyDescent="0.3">
      <c r="A875" s="2">
        <v>45716</v>
      </c>
      <c r="B875">
        <f>+IFERROR(VLOOKUP(A875,durval!$A:$G,2,FALSE),MEDIAN(B870:B874))</f>
        <v>1.9855256100000001</v>
      </c>
      <c r="C875">
        <f>+IFERROR(VLOOKUP(A875,durval!$A:$G,3,FALSE),MEDIAN(C870:C874))</f>
        <v>2.3648442099999998</v>
      </c>
      <c r="D875">
        <f>+IFERROR(VLOOKUP(A875,durval!$A:$G,4,FALSE),MEDIAN(D870:D874))</f>
        <v>5.9849947800000001</v>
      </c>
      <c r="E875">
        <f>+IFERROR(VLOOKUP(A875,durval!$A:$G,5,FALSE),MEDIAN(E870:E874))</f>
        <v>5.1392118399999998</v>
      </c>
      <c r="F875">
        <f>+IFERROR(VLOOKUP(A875,durval!$A:$G,6,FALSE),MEDIAN(F870:F874))</f>
        <v>6.3113467600000002</v>
      </c>
      <c r="G875">
        <f>+IFERROR(VLOOKUP(A875,durval!$A:$G,7,FALSE),MEDIAN(G870:G874))</f>
        <v>5.9078386299999996</v>
      </c>
      <c r="H875">
        <v>1.9</v>
      </c>
      <c r="I875">
        <v>8</v>
      </c>
    </row>
    <row r="876" spans="1:9" x14ac:dyDescent="0.3">
      <c r="A876" s="2">
        <v>45719</v>
      </c>
      <c r="B876">
        <f>+IFERROR(VLOOKUP(A876,durval!$A:$G,2,FALSE),MEDIAN(B871:B875))</f>
        <v>2.0058053500000002</v>
      </c>
      <c r="C876">
        <f>+IFERROR(VLOOKUP(A876,durval!$A:$G,3,FALSE),MEDIAN(C871:C875))</f>
        <v>2.39118824</v>
      </c>
      <c r="D876">
        <f>+IFERROR(VLOOKUP(A876,durval!$A:$G,4,FALSE),MEDIAN(D871:D875))</f>
        <v>6.0126191499999999</v>
      </c>
      <c r="E876">
        <f>+IFERROR(VLOOKUP(A876,durval!$A:$G,5,FALSE),MEDIAN(E871:E875))</f>
        <v>5.1817515099999998</v>
      </c>
      <c r="F876">
        <f>+IFERROR(VLOOKUP(A876,durval!$A:$G,6,FALSE),MEDIAN(F871:F875))</f>
        <v>6.3695902899999997</v>
      </c>
      <c r="G876">
        <f>+IFERROR(VLOOKUP(A876,durval!$A:$G,7,FALSE),MEDIAN(G871:G875))</f>
        <v>5.9746186799999998</v>
      </c>
      <c r="H876">
        <v>1.9</v>
      </c>
      <c r="I876">
        <v>8</v>
      </c>
    </row>
    <row r="877" spans="1:9" x14ac:dyDescent="0.3">
      <c r="A877" s="2">
        <v>45720</v>
      </c>
      <c r="B877">
        <f>+IFERROR(VLOOKUP(A877,durval!$A:$G,2,FALSE),MEDIAN(B872:B876))</f>
        <v>2.0068809700000001</v>
      </c>
      <c r="C877">
        <f>+IFERROR(VLOOKUP(A877,durval!$A:$G,3,FALSE),MEDIAN(C872:C876))</f>
        <v>2.39197061</v>
      </c>
      <c r="D877">
        <f>+IFERROR(VLOOKUP(A877,durval!$A:$G,4,FALSE),MEDIAN(D872:D876))</f>
        <v>6.0167042300000002</v>
      </c>
      <c r="E877">
        <f>+IFERROR(VLOOKUP(A877,durval!$A:$G,5,FALSE),MEDIAN(E872:E876))</f>
        <v>5.1848191999999997</v>
      </c>
      <c r="F877">
        <f>+IFERROR(VLOOKUP(A877,durval!$A:$G,6,FALSE),MEDIAN(F872:F876))</f>
        <v>6.3781827599999996</v>
      </c>
      <c r="G877">
        <f>+IFERROR(VLOOKUP(A877,durval!$A:$G,7,FALSE),MEDIAN(G872:G876))</f>
        <v>5.9814811499999996</v>
      </c>
      <c r="H877">
        <v>1.9</v>
      </c>
      <c r="I877">
        <v>8</v>
      </c>
    </row>
    <row r="878" spans="1:9" x14ac:dyDescent="0.3">
      <c r="A878" s="2">
        <v>45721</v>
      </c>
      <c r="B878">
        <f>+IFERROR(VLOOKUP(A878,durval!$A:$G,2,FALSE),MEDIAN(B873:B877))</f>
        <v>2.0138115700000001</v>
      </c>
      <c r="C878">
        <f>+IFERROR(VLOOKUP(A878,durval!$A:$G,3,FALSE),MEDIAN(C873:C877))</f>
        <v>2.39572406</v>
      </c>
      <c r="D878">
        <f>+IFERROR(VLOOKUP(A878,durval!$A:$G,4,FALSE),MEDIAN(D873:D877))</f>
        <v>6.0266680900000003</v>
      </c>
      <c r="E878">
        <f>+IFERROR(VLOOKUP(A878,durval!$A:$G,5,FALSE),MEDIAN(E873:E877))</f>
        <v>5.19382594</v>
      </c>
      <c r="F878">
        <f>+IFERROR(VLOOKUP(A878,durval!$A:$G,6,FALSE),MEDIAN(F873:F877))</f>
        <v>6.3911693600000001</v>
      </c>
      <c r="G878">
        <f>+IFERROR(VLOOKUP(A878,durval!$A:$G,7,FALSE),MEDIAN(G873:G877))</f>
        <v>5.9938250499999999</v>
      </c>
      <c r="H878">
        <v>1.9</v>
      </c>
      <c r="I878">
        <v>8</v>
      </c>
    </row>
    <row r="879" spans="1:9" x14ac:dyDescent="0.3">
      <c r="A879" s="2">
        <v>45722</v>
      </c>
      <c r="B879">
        <f>+IFERROR(VLOOKUP(A879,durval!$A:$G,2,FALSE),MEDIAN(B874:B878))</f>
        <v>2.0123874399999999</v>
      </c>
      <c r="C879">
        <f>+IFERROR(VLOOKUP(A879,durval!$A:$G,3,FALSE),MEDIAN(C874:C878))</f>
        <v>2.3922284899999999</v>
      </c>
      <c r="D879">
        <f>+IFERROR(VLOOKUP(A879,durval!$A:$G,4,FALSE),MEDIAN(D874:D878))</f>
        <v>6.0297670500000002</v>
      </c>
      <c r="E879">
        <f>+IFERROR(VLOOKUP(A879,durval!$A:$G,5,FALSE),MEDIAN(E874:E878))</f>
        <v>5.1927675899999999</v>
      </c>
      <c r="F879">
        <f>+IFERROR(VLOOKUP(A879,durval!$A:$G,6,FALSE),MEDIAN(F874:F878))</f>
        <v>6.3919233100000001</v>
      </c>
      <c r="G879">
        <f>+IFERROR(VLOOKUP(A879,durval!$A:$G,7,FALSE),MEDIAN(G874:G878))</f>
        <v>5.9910892499999999</v>
      </c>
      <c r="H879">
        <v>1.9</v>
      </c>
      <c r="I879">
        <v>8</v>
      </c>
    </row>
    <row r="880" spans="1:9" x14ac:dyDescent="0.3">
      <c r="A880" s="2">
        <v>45723</v>
      </c>
      <c r="B880">
        <f>+IFERROR(VLOOKUP(A880,durval!$A:$G,2,FALSE),MEDIAN(B875:B879))</f>
        <v>2.0066673700000002</v>
      </c>
      <c r="C880">
        <f>+IFERROR(VLOOKUP(A880,durval!$A:$G,3,FALSE),MEDIAN(C875:C879))</f>
        <v>2.3872523299999999</v>
      </c>
      <c r="D880">
        <f>+IFERROR(VLOOKUP(A880,durval!$A:$G,4,FALSE),MEDIAN(D875:D879))</f>
        <v>6.0434051699999998</v>
      </c>
      <c r="E880">
        <f>+IFERROR(VLOOKUP(A880,durval!$A:$G,5,FALSE),MEDIAN(E875:E879))</f>
        <v>5.2113625299999997</v>
      </c>
      <c r="F880">
        <f>+IFERROR(VLOOKUP(A880,durval!$A:$G,6,FALSE),MEDIAN(F875:F879))</f>
        <v>6.4135367800000003</v>
      </c>
      <c r="G880">
        <f>+IFERROR(VLOOKUP(A880,durval!$A:$G,7,FALSE),MEDIAN(G875:G879))</f>
        <v>6.0228789699999998</v>
      </c>
      <c r="H880">
        <v>1.9</v>
      </c>
      <c r="I880">
        <v>8</v>
      </c>
    </row>
    <row r="881" spans="1:9" x14ac:dyDescent="0.3">
      <c r="A881" s="2">
        <v>45726</v>
      </c>
      <c r="B881">
        <f>+IFERROR(VLOOKUP(A881,durval!$A:$G,2,FALSE),MEDIAN(B876:B880))</f>
        <v>1.99451026</v>
      </c>
      <c r="C881">
        <f>+IFERROR(VLOOKUP(A881,durval!$A:$G,3,FALSE),MEDIAN(C876:C880))</f>
        <v>2.3708942</v>
      </c>
      <c r="D881">
        <f>+IFERROR(VLOOKUP(A881,durval!$A:$G,4,FALSE),MEDIAN(D876:D880))</f>
        <v>6.0227277199999998</v>
      </c>
      <c r="E881">
        <f>+IFERROR(VLOOKUP(A881,durval!$A:$G,5,FALSE),MEDIAN(E876:E880))</f>
        <v>5.1879548800000004</v>
      </c>
      <c r="F881">
        <f>+IFERROR(VLOOKUP(A881,durval!$A:$G,6,FALSE),MEDIAN(F876:F880))</f>
        <v>6.38169451</v>
      </c>
      <c r="G881">
        <f>+IFERROR(VLOOKUP(A881,durval!$A:$G,7,FALSE),MEDIAN(G876:G880))</f>
        <v>5.9867595400000004</v>
      </c>
      <c r="H881">
        <v>1.9</v>
      </c>
      <c r="I881">
        <v>8</v>
      </c>
    </row>
    <row r="882" spans="1:9" x14ac:dyDescent="0.3">
      <c r="A882" s="2">
        <v>45727</v>
      </c>
      <c r="B882">
        <f>+IFERROR(VLOOKUP(A882,durval!$A:$G,2,FALSE),MEDIAN(B877:B881))</f>
        <v>1.9931809899999999</v>
      </c>
      <c r="C882">
        <f>+IFERROR(VLOOKUP(A882,durval!$A:$G,3,FALSE),MEDIAN(C877:C881))</f>
        <v>2.3673892099999998</v>
      </c>
      <c r="D882">
        <f>+IFERROR(VLOOKUP(A882,durval!$A:$G,4,FALSE),MEDIAN(D877:D881))</f>
        <v>6.0189702199999999</v>
      </c>
      <c r="E882">
        <f>+IFERROR(VLOOKUP(A882,durval!$A:$G,5,FALSE),MEDIAN(E877:E881))</f>
        <v>5.1784448300000001</v>
      </c>
      <c r="F882">
        <f>+IFERROR(VLOOKUP(A882,durval!$A:$G,6,FALSE),MEDIAN(F877:F881))</f>
        <v>6.37227706</v>
      </c>
      <c r="G882">
        <f>+IFERROR(VLOOKUP(A882,durval!$A:$G,7,FALSE),MEDIAN(G877:G881))</f>
        <v>5.97198765</v>
      </c>
      <c r="H882">
        <v>1.9</v>
      </c>
      <c r="I882">
        <v>8</v>
      </c>
    </row>
    <row r="883" spans="1:9" x14ac:dyDescent="0.3">
      <c r="A883" s="2">
        <v>45728</v>
      </c>
      <c r="B883">
        <f>+IFERROR(VLOOKUP(A883,durval!$A:$G,2,FALSE),MEDIAN(B878:B882))</f>
        <v>1.99020953</v>
      </c>
      <c r="C883">
        <f>+IFERROR(VLOOKUP(A883,durval!$A:$G,3,FALSE),MEDIAN(C878:C882))</f>
        <v>2.36478265</v>
      </c>
      <c r="D883">
        <f>+IFERROR(VLOOKUP(A883,durval!$A:$G,4,FALSE),MEDIAN(D878:D882))</f>
        <v>6.0163591399999996</v>
      </c>
      <c r="E883">
        <f>+IFERROR(VLOOKUP(A883,durval!$A:$G,5,FALSE),MEDIAN(E878:E882))</f>
        <v>5.1788248499999998</v>
      </c>
      <c r="F883">
        <f>+IFERROR(VLOOKUP(A883,durval!$A:$G,6,FALSE),MEDIAN(F878:F882))</f>
        <v>6.3722709999999996</v>
      </c>
      <c r="G883">
        <f>+IFERROR(VLOOKUP(A883,durval!$A:$G,7,FALSE),MEDIAN(G878:G882))</f>
        <v>5.9672140799999998</v>
      </c>
      <c r="H883">
        <v>1.9</v>
      </c>
      <c r="I883">
        <v>8</v>
      </c>
    </row>
    <row r="884" spans="1:9" x14ac:dyDescent="0.3">
      <c r="A884" s="2">
        <v>45729</v>
      </c>
      <c r="B884">
        <f>+IFERROR(VLOOKUP(A884,durval!$A:$G,2,FALSE),MEDIAN(B879:B883))</f>
        <v>1.9745640799999999</v>
      </c>
      <c r="C884">
        <f>+IFERROR(VLOOKUP(A884,durval!$A:$G,3,FALSE),MEDIAN(C879:C883))</f>
        <v>2.3463137199999999</v>
      </c>
      <c r="D884">
        <f>+IFERROR(VLOOKUP(A884,durval!$A:$G,4,FALSE),MEDIAN(D879:D883))</f>
        <v>5.9951309500000001</v>
      </c>
      <c r="E884">
        <f>+IFERROR(VLOOKUP(A884,durval!$A:$G,5,FALSE),MEDIAN(E879:E883))</f>
        <v>5.1481644500000003</v>
      </c>
      <c r="F884">
        <f>+IFERROR(VLOOKUP(A884,durval!$A:$G,6,FALSE),MEDIAN(F879:F883))</f>
        <v>6.3311956499999997</v>
      </c>
      <c r="G884">
        <f>+IFERROR(VLOOKUP(A884,durval!$A:$G,7,FALSE),MEDIAN(G879:G883))</f>
        <v>5.9114707800000001</v>
      </c>
      <c r="H884">
        <v>1.9</v>
      </c>
      <c r="I884">
        <v>8</v>
      </c>
    </row>
    <row r="885" spans="1:9" x14ac:dyDescent="0.3">
      <c r="A885" s="2">
        <v>45730</v>
      </c>
      <c r="B885">
        <f>+IFERROR(VLOOKUP(A885,durval!$A:$G,2,FALSE),MEDIAN(B880:B884))</f>
        <v>1.9680989799999999</v>
      </c>
      <c r="C885">
        <f>+IFERROR(VLOOKUP(A885,durval!$A:$G,3,FALSE),MEDIAN(C880:C884))</f>
        <v>2.3410652999999999</v>
      </c>
      <c r="D885">
        <f>+IFERROR(VLOOKUP(A885,durval!$A:$G,4,FALSE),MEDIAN(D880:D884))</f>
        <v>5.9913021400000002</v>
      </c>
      <c r="E885">
        <f>+IFERROR(VLOOKUP(A885,durval!$A:$G,5,FALSE),MEDIAN(E880:E884))</f>
        <v>5.1417663999999998</v>
      </c>
      <c r="F885">
        <f>+IFERROR(VLOOKUP(A885,durval!$A:$G,6,FALSE),MEDIAN(F880:F884))</f>
        <v>6.3267972700000001</v>
      </c>
      <c r="G885">
        <f>+IFERROR(VLOOKUP(A885,durval!$A:$G,7,FALSE),MEDIAN(G880:G884))</f>
        <v>5.9068340199999998</v>
      </c>
      <c r="H885">
        <v>1.9</v>
      </c>
      <c r="I885">
        <v>8</v>
      </c>
    </row>
    <row r="886" spans="1:9" x14ac:dyDescent="0.3">
      <c r="A886" s="2">
        <v>45733</v>
      </c>
      <c r="B886">
        <f>+IFERROR(VLOOKUP(A886,durval!$A:$G,2,FALSE),MEDIAN(B881:B885))</f>
        <v>1.9606313</v>
      </c>
      <c r="C886">
        <f>+IFERROR(VLOOKUP(A886,durval!$A:$G,3,FALSE),MEDIAN(C881:C885))</f>
        <v>2.33349589</v>
      </c>
      <c r="D886">
        <f>+IFERROR(VLOOKUP(A886,durval!$A:$G,4,FALSE),MEDIAN(D881:D885))</f>
        <v>5.9775652499999996</v>
      </c>
      <c r="E886">
        <f>+IFERROR(VLOOKUP(A886,durval!$A:$G,5,FALSE),MEDIAN(E881:E885))</f>
        <v>5.1286132899999997</v>
      </c>
      <c r="F886">
        <f>+IFERROR(VLOOKUP(A886,durval!$A:$G,6,FALSE),MEDIAN(F881:F885))</f>
        <v>6.3118072999999999</v>
      </c>
      <c r="G886">
        <f>+IFERROR(VLOOKUP(A886,durval!$A:$G,7,FALSE),MEDIAN(G881:G885))</f>
        <v>5.8850345900000001</v>
      </c>
      <c r="H886">
        <v>1.9</v>
      </c>
      <c r="I886">
        <v>8</v>
      </c>
    </row>
    <row r="887" spans="1:9" x14ac:dyDescent="0.3">
      <c r="A887" s="2">
        <v>45734</v>
      </c>
      <c r="B887">
        <f>+IFERROR(VLOOKUP(A887,durval!$A:$G,2,FALSE),MEDIAN(B882:B886))</f>
        <v>1.9424917500000001</v>
      </c>
      <c r="C887">
        <f>+IFERROR(VLOOKUP(A887,durval!$A:$G,3,FALSE),MEDIAN(C882:C886))</f>
        <v>2.30560784</v>
      </c>
      <c r="D887">
        <f>+IFERROR(VLOOKUP(A887,durval!$A:$G,4,FALSE),MEDIAN(D882:D886))</f>
        <v>5.9419048099999996</v>
      </c>
      <c r="E887">
        <f>+IFERROR(VLOOKUP(A887,durval!$A:$G,5,FALSE),MEDIAN(E882:E886))</f>
        <v>5.0823417400000004</v>
      </c>
      <c r="F887">
        <f>+IFERROR(VLOOKUP(A887,durval!$A:$G,6,FALSE),MEDIAN(F882:F886))</f>
        <v>6.2551414100000002</v>
      </c>
      <c r="G887">
        <f>+IFERROR(VLOOKUP(A887,durval!$A:$G,7,FALSE),MEDIAN(G882:G886))</f>
        <v>5.8030945000000003</v>
      </c>
      <c r="H887">
        <v>1.9</v>
      </c>
      <c r="I887">
        <v>8</v>
      </c>
    </row>
    <row r="888" spans="1:9" x14ac:dyDescent="0.3">
      <c r="A888" s="2">
        <v>45735</v>
      </c>
      <c r="B888">
        <f>+IFERROR(VLOOKUP(A888,durval!$A:$G,2,FALSE),MEDIAN(B883:B887))</f>
        <v>1.9597085299999999</v>
      </c>
      <c r="C888">
        <f>+IFERROR(VLOOKUP(A888,durval!$A:$G,3,FALSE),MEDIAN(C883:C887))</f>
        <v>2.3247015200000001</v>
      </c>
      <c r="D888">
        <f>+IFERROR(VLOOKUP(A888,durval!$A:$G,4,FALSE),MEDIAN(D883:D887))</f>
        <v>5.9658483599999999</v>
      </c>
      <c r="E888">
        <f>+IFERROR(VLOOKUP(A888,durval!$A:$G,5,FALSE),MEDIAN(E883:E887))</f>
        <v>5.11010323</v>
      </c>
      <c r="F888">
        <f>+IFERROR(VLOOKUP(A888,durval!$A:$G,6,FALSE),MEDIAN(F883:F887))</f>
        <v>6.2870787400000001</v>
      </c>
      <c r="G888">
        <f>+IFERROR(VLOOKUP(A888,durval!$A:$G,7,FALSE),MEDIAN(G883:G887))</f>
        <v>5.8651964699999999</v>
      </c>
      <c r="H888">
        <v>1.9</v>
      </c>
      <c r="I888">
        <v>8</v>
      </c>
    </row>
    <row r="889" spans="1:9" x14ac:dyDescent="0.3">
      <c r="A889" s="2">
        <v>45736</v>
      </c>
      <c r="B889">
        <f>+IFERROR(VLOOKUP(A889,durval!$A:$G,2,FALSE),MEDIAN(B884:B888))</f>
        <v>1.95806491</v>
      </c>
      <c r="C889">
        <f>+IFERROR(VLOOKUP(A889,durval!$A:$G,3,FALSE),MEDIAN(C884:C888))</f>
        <v>2.3229601299999998</v>
      </c>
      <c r="D889">
        <f>+IFERROR(VLOOKUP(A889,durval!$A:$G,4,FALSE),MEDIAN(D884:D888))</f>
        <v>5.9641296500000003</v>
      </c>
      <c r="E889">
        <f>+IFERROR(VLOOKUP(A889,durval!$A:$G,5,FALSE),MEDIAN(E884:E888))</f>
        <v>5.1072901899999996</v>
      </c>
      <c r="F889">
        <f>+IFERROR(VLOOKUP(A889,durval!$A:$G,6,FALSE),MEDIAN(F884:F888))</f>
        <v>6.2884447899999998</v>
      </c>
      <c r="G889">
        <f>+IFERROR(VLOOKUP(A889,durval!$A:$G,7,FALSE),MEDIAN(G884:G888))</f>
        <v>5.8632520399999999</v>
      </c>
      <c r="H889">
        <v>1.9</v>
      </c>
      <c r="I889">
        <v>8</v>
      </c>
    </row>
    <row r="890" spans="1:9" x14ac:dyDescent="0.3">
      <c r="A890" s="2">
        <v>45737</v>
      </c>
      <c r="B890">
        <f>+IFERROR(VLOOKUP(A890,durval!$A:$G,2,FALSE),MEDIAN(B885:B889))</f>
        <v>1.94396853</v>
      </c>
      <c r="C890">
        <f>+IFERROR(VLOOKUP(A890,durval!$A:$G,3,FALSE),MEDIAN(C885:C889))</f>
        <v>2.3133471000000001</v>
      </c>
      <c r="D890">
        <f>+IFERROR(VLOOKUP(A890,durval!$A:$G,4,FALSE),MEDIAN(D885:D889))</f>
        <v>5.9526815800000001</v>
      </c>
      <c r="E890">
        <f>+IFERROR(VLOOKUP(A890,durval!$A:$G,5,FALSE),MEDIAN(E885:E889))</f>
        <v>5.09373042</v>
      </c>
      <c r="F890">
        <f>+IFERROR(VLOOKUP(A890,durval!$A:$G,6,FALSE),MEDIAN(F885:F889))</f>
        <v>6.2675661199999997</v>
      </c>
      <c r="G890">
        <f>+IFERROR(VLOOKUP(A890,durval!$A:$G,7,FALSE),MEDIAN(G885:G889))</f>
        <v>5.83425642</v>
      </c>
      <c r="H890">
        <v>1.9</v>
      </c>
      <c r="I890">
        <v>8</v>
      </c>
    </row>
    <row r="891" spans="1:9" x14ac:dyDescent="0.3">
      <c r="A891" s="2">
        <v>45740</v>
      </c>
      <c r="B891">
        <f>+IFERROR(VLOOKUP(A891,durval!$A:$G,2,FALSE),MEDIAN(B886:B890))</f>
        <v>1.9409732799999999</v>
      </c>
      <c r="C891">
        <f>+IFERROR(VLOOKUP(A891,durval!$A:$G,3,FALSE),MEDIAN(C886:C890))</f>
        <v>2.3070920799999999</v>
      </c>
      <c r="D891">
        <f>+IFERROR(VLOOKUP(A891,durval!$A:$G,4,FALSE),MEDIAN(D886:D890))</f>
        <v>5.9428835900000001</v>
      </c>
      <c r="E891">
        <f>+IFERROR(VLOOKUP(A891,durval!$A:$G,5,FALSE),MEDIAN(E886:E890))</f>
        <v>5.0815620199999998</v>
      </c>
      <c r="F891">
        <f>+IFERROR(VLOOKUP(A891,durval!$A:$G,6,FALSE),MEDIAN(F886:F890))</f>
        <v>6.25416902</v>
      </c>
      <c r="G891">
        <f>+IFERROR(VLOOKUP(A891,durval!$A:$G,7,FALSE),MEDIAN(G886:G890))</f>
        <v>5.8258398500000004</v>
      </c>
      <c r="H891">
        <v>1.9</v>
      </c>
      <c r="I891">
        <v>8</v>
      </c>
    </row>
    <row r="892" spans="1:9" x14ac:dyDescent="0.3">
      <c r="A892" s="2">
        <v>45741</v>
      </c>
      <c r="B892">
        <f>+IFERROR(VLOOKUP(A892,durval!$A:$G,2,FALSE),MEDIAN(B887:B891))</f>
        <v>1.94673962</v>
      </c>
      <c r="C892">
        <f>+IFERROR(VLOOKUP(A892,durval!$A:$G,3,FALSE),MEDIAN(C887:C891))</f>
        <v>2.3206677500000001</v>
      </c>
      <c r="D892">
        <f>+IFERROR(VLOOKUP(A892,durval!$A:$G,4,FALSE),MEDIAN(D887:D891))</f>
        <v>5.9488004600000002</v>
      </c>
      <c r="E892">
        <f>+IFERROR(VLOOKUP(A892,durval!$A:$G,5,FALSE),MEDIAN(E887:E891))</f>
        <v>5.0850056800000001</v>
      </c>
      <c r="F892">
        <f>+IFERROR(VLOOKUP(A892,durval!$A:$G,6,FALSE),MEDIAN(F887:F891))</f>
        <v>6.2616463500000004</v>
      </c>
      <c r="G892">
        <f>+IFERROR(VLOOKUP(A892,durval!$A:$G,7,FALSE),MEDIAN(G887:G891))</f>
        <v>5.8469842200000004</v>
      </c>
      <c r="H892">
        <v>1.9</v>
      </c>
      <c r="I892">
        <v>8</v>
      </c>
    </row>
    <row r="893" spans="1:9" x14ac:dyDescent="0.3">
      <c r="A893" s="2">
        <v>45742</v>
      </c>
      <c r="B893">
        <f>+IFERROR(VLOOKUP(A893,durval!$A:$G,2,FALSE),MEDIAN(B888:B892))</f>
        <v>1.9382863699999999</v>
      </c>
      <c r="C893">
        <f>+IFERROR(VLOOKUP(A893,durval!$A:$G,3,FALSE),MEDIAN(C888:C892))</f>
        <v>2.3102483399999998</v>
      </c>
      <c r="D893">
        <f>+IFERROR(VLOOKUP(A893,durval!$A:$G,4,FALSE),MEDIAN(D888:D892))</f>
        <v>5.9378124899999998</v>
      </c>
      <c r="E893">
        <f>+IFERROR(VLOOKUP(A893,durval!$A:$G,5,FALSE),MEDIAN(E888:E892))</f>
        <v>5.0746656000000003</v>
      </c>
      <c r="F893">
        <f>+IFERROR(VLOOKUP(A893,durval!$A:$G,6,FALSE),MEDIAN(F888:F892))</f>
        <v>6.2461927199999998</v>
      </c>
      <c r="G893">
        <f>+IFERROR(VLOOKUP(A893,durval!$A:$G,7,FALSE),MEDIAN(G888:G892))</f>
        <v>5.8257740699999996</v>
      </c>
      <c r="H893">
        <v>1.9</v>
      </c>
      <c r="I893">
        <v>8</v>
      </c>
    </row>
    <row r="894" spans="1:9" x14ac:dyDescent="0.3">
      <c r="A894" s="2">
        <v>45743</v>
      </c>
      <c r="B894">
        <f>+IFERROR(VLOOKUP(A894,durval!$A:$G,2,FALSE),MEDIAN(B889:B893))</f>
        <v>1.9389785399999999</v>
      </c>
      <c r="C894">
        <f>+IFERROR(VLOOKUP(A894,durval!$A:$G,3,FALSE),MEDIAN(C889:C893))</f>
        <v>2.3125992000000002</v>
      </c>
      <c r="D894">
        <f>+IFERROR(VLOOKUP(A894,durval!$A:$G,4,FALSE),MEDIAN(D889:D893))</f>
        <v>5.9393159200000003</v>
      </c>
      <c r="E894">
        <f>+IFERROR(VLOOKUP(A894,durval!$A:$G,5,FALSE),MEDIAN(E889:E893))</f>
        <v>5.0696422700000001</v>
      </c>
      <c r="F894">
        <f>+IFERROR(VLOOKUP(A894,durval!$A:$G,6,FALSE),MEDIAN(F889:F893))</f>
        <v>6.2448524699999997</v>
      </c>
      <c r="G894">
        <f>+IFERROR(VLOOKUP(A894,durval!$A:$G,7,FALSE),MEDIAN(G889:G893))</f>
        <v>5.8341834800000001</v>
      </c>
      <c r="H894">
        <v>1.9</v>
      </c>
      <c r="I894">
        <v>8</v>
      </c>
    </row>
    <row r="895" spans="1:9" x14ac:dyDescent="0.3">
      <c r="A895" s="2">
        <v>45744</v>
      </c>
      <c r="B895">
        <f>+IFERROR(VLOOKUP(A895,durval!$A:$G,2,FALSE),MEDIAN(B890:B894))</f>
        <v>1.9217110500000001</v>
      </c>
      <c r="C895">
        <f>+IFERROR(VLOOKUP(A895,durval!$A:$G,3,FALSE),MEDIAN(C890:C894))</f>
        <v>2.2905009600000001</v>
      </c>
      <c r="D895">
        <f>+IFERROR(VLOOKUP(A895,durval!$A:$G,4,FALSE),MEDIAN(D890:D894))</f>
        <v>5.90800517</v>
      </c>
      <c r="E895">
        <f>+IFERROR(VLOOKUP(A895,durval!$A:$G,5,FALSE),MEDIAN(E890:E894))</f>
        <v>5.0395855200000002</v>
      </c>
      <c r="F895">
        <f>+IFERROR(VLOOKUP(A895,durval!$A:$G,6,FALSE),MEDIAN(F890:F894))</f>
        <v>6.1987625900000003</v>
      </c>
      <c r="G895">
        <f>+IFERROR(VLOOKUP(A895,durval!$A:$G,7,FALSE),MEDIAN(G890:G894))</f>
        <v>5.7767505699999999</v>
      </c>
      <c r="H895">
        <v>1.9</v>
      </c>
      <c r="I895">
        <v>8</v>
      </c>
    </row>
    <row r="896" spans="1:9" x14ac:dyDescent="0.3">
      <c r="A896" s="2">
        <v>45747</v>
      </c>
      <c r="B896">
        <f>+IFERROR(VLOOKUP(A896,durval!$A:$G,2,FALSE),MEDIAN(B891:B895))</f>
        <v>1.91397397</v>
      </c>
      <c r="C896">
        <f>+IFERROR(VLOOKUP(A896,durval!$A:$G,3,FALSE),MEDIAN(C891:C895))</f>
        <v>2.2770701299999998</v>
      </c>
      <c r="D896">
        <f>+IFERROR(VLOOKUP(A896,durval!$A:$G,4,FALSE),MEDIAN(D891:D895))</f>
        <v>5.8885168700000001</v>
      </c>
      <c r="E896">
        <f>+IFERROR(VLOOKUP(A896,durval!$A:$G,5,FALSE),MEDIAN(E891:E895))</f>
        <v>5.0145000399999997</v>
      </c>
      <c r="F896">
        <f>+IFERROR(VLOOKUP(A896,durval!$A:$G,6,FALSE),MEDIAN(F891:F895))</f>
        <v>6.1735165299999997</v>
      </c>
      <c r="G896">
        <f>+IFERROR(VLOOKUP(A896,durval!$A:$G,7,FALSE),MEDIAN(G891:G895))</f>
        <v>5.7404723500000001</v>
      </c>
      <c r="H896">
        <v>1.9</v>
      </c>
      <c r="I896">
        <v>8</v>
      </c>
    </row>
    <row r="897" spans="1:9" x14ac:dyDescent="0.3">
      <c r="A897" s="2">
        <v>45748</v>
      </c>
      <c r="B897">
        <f>+IFERROR(VLOOKUP(A897,durval!$A:$G,2,FALSE),MEDIAN(B892:B896))</f>
        <v>1.91630872</v>
      </c>
      <c r="C897">
        <f>+IFERROR(VLOOKUP(A897,durval!$A:$G,3,FALSE),MEDIAN(C892:C896))</f>
        <v>2.28090584</v>
      </c>
      <c r="D897">
        <f>+IFERROR(VLOOKUP(A897,durval!$A:$G,4,FALSE),MEDIAN(D892:D896))</f>
        <v>5.8868039300000001</v>
      </c>
      <c r="E897">
        <f>+IFERROR(VLOOKUP(A897,durval!$A:$G,5,FALSE),MEDIAN(E892:E896))</f>
        <v>5.0148572600000003</v>
      </c>
      <c r="F897">
        <f>+IFERROR(VLOOKUP(A897,durval!$A:$G,6,FALSE),MEDIAN(F892:F896))</f>
        <v>6.17300541</v>
      </c>
      <c r="G897">
        <f>+IFERROR(VLOOKUP(A897,durval!$A:$G,7,FALSE),MEDIAN(G892:G896))</f>
        <v>5.7537081199999998</v>
      </c>
      <c r="H897">
        <v>1.9</v>
      </c>
      <c r="I897">
        <v>8</v>
      </c>
    </row>
    <row r="898" spans="1:9" x14ac:dyDescent="0.3">
      <c r="A898" s="2">
        <v>45749</v>
      </c>
      <c r="B898">
        <f>+IFERROR(VLOOKUP(A898,durval!$A:$G,2,FALSE),MEDIAN(B893:B897))</f>
        <v>1.9121677399999999</v>
      </c>
      <c r="C898">
        <f>+IFERROR(VLOOKUP(A898,durval!$A:$G,3,FALSE),MEDIAN(C893:C897))</f>
        <v>2.2763971299999999</v>
      </c>
      <c r="D898">
        <f>+IFERROR(VLOOKUP(A898,durval!$A:$G,4,FALSE),MEDIAN(D893:D897))</f>
        <v>5.8853510299999998</v>
      </c>
      <c r="E898">
        <f>+IFERROR(VLOOKUP(A898,durval!$A:$G,5,FALSE),MEDIAN(E893:E897))</f>
        <v>5.0080364599999996</v>
      </c>
      <c r="F898">
        <f>+IFERROR(VLOOKUP(A898,durval!$A:$G,6,FALSE),MEDIAN(F893:F897))</f>
        <v>6.1635573299999997</v>
      </c>
      <c r="G898">
        <f>+IFERROR(VLOOKUP(A898,durval!$A:$G,7,FALSE),MEDIAN(G893:G897))</f>
        <v>5.7408116299999996</v>
      </c>
      <c r="H898">
        <v>1.9</v>
      </c>
      <c r="I898">
        <v>8</v>
      </c>
    </row>
    <row r="899" spans="1:9" x14ac:dyDescent="0.3">
      <c r="A899" s="2">
        <v>45750</v>
      </c>
      <c r="B899">
        <f>+IFERROR(VLOOKUP(A899,durval!$A:$G,2,FALSE),MEDIAN(B894:B898))</f>
        <v>1.8916301600000001</v>
      </c>
      <c r="C899">
        <f>+IFERROR(VLOOKUP(A899,durval!$A:$G,3,FALSE),MEDIAN(C894:C898))</f>
        <v>2.2537265999999998</v>
      </c>
      <c r="D899">
        <f>+IFERROR(VLOOKUP(A899,durval!$A:$G,4,FALSE),MEDIAN(D894:D898))</f>
        <v>5.8557978999999998</v>
      </c>
      <c r="E899">
        <f>+IFERROR(VLOOKUP(A899,durval!$A:$G,5,FALSE),MEDIAN(E894:E898))</f>
        <v>4.9668149799999997</v>
      </c>
      <c r="F899">
        <f>+IFERROR(VLOOKUP(A899,durval!$A:$G,6,FALSE),MEDIAN(F894:F898))</f>
        <v>6.10449763</v>
      </c>
      <c r="G899">
        <f>+IFERROR(VLOOKUP(A899,durval!$A:$G,7,FALSE),MEDIAN(G894:G898))</f>
        <v>5.66064539</v>
      </c>
      <c r="H899">
        <v>1.9</v>
      </c>
      <c r="I899">
        <v>8</v>
      </c>
    </row>
    <row r="900" spans="1:9" x14ac:dyDescent="0.3">
      <c r="A900" s="2">
        <v>45751</v>
      </c>
      <c r="B900">
        <f>+IFERROR(VLOOKUP(A900,durval!$A:$G,2,FALSE),MEDIAN(B895:B899))</f>
        <v>1.8675169</v>
      </c>
      <c r="C900">
        <f>+IFERROR(VLOOKUP(A900,durval!$A:$G,3,FALSE),MEDIAN(C895:C899))</f>
        <v>2.2275612499999999</v>
      </c>
      <c r="D900">
        <f>+IFERROR(VLOOKUP(A900,durval!$A:$G,4,FALSE),MEDIAN(D895:D899))</f>
        <v>5.8154589799999998</v>
      </c>
      <c r="E900">
        <f>+IFERROR(VLOOKUP(A900,durval!$A:$G,5,FALSE),MEDIAN(E895:E899))</f>
        <v>4.9081054599999998</v>
      </c>
      <c r="F900">
        <f>+IFERROR(VLOOKUP(A900,durval!$A:$G,6,FALSE),MEDIAN(F895:F899))</f>
        <v>6.0338070400000001</v>
      </c>
      <c r="G900">
        <f>+IFERROR(VLOOKUP(A900,durval!$A:$G,7,FALSE),MEDIAN(G895:G899))</f>
        <v>5.5400691899999996</v>
      </c>
      <c r="H900">
        <v>1.9</v>
      </c>
      <c r="I900">
        <v>8</v>
      </c>
    </row>
    <row r="901" spans="1:9" x14ac:dyDescent="0.3">
      <c r="A901" s="2">
        <v>45754</v>
      </c>
      <c r="B901">
        <f>+IFERROR(VLOOKUP(A901,durval!$A:$G,2,FALSE),MEDIAN(B896:B900))</f>
        <v>1.8389336199999999</v>
      </c>
      <c r="C901">
        <f>+IFERROR(VLOOKUP(A901,durval!$A:$G,3,FALSE),MEDIAN(C896:C900))</f>
        <v>2.1940871099999999</v>
      </c>
      <c r="D901">
        <f>+IFERROR(VLOOKUP(A901,durval!$A:$G,4,FALSE),MEDIAN(D896:D900))</f>
        <v>5.7490136999999999</v>
      </c>
      <c r="E901">
        <f>+IFERROR(VLOOKUP(A901,durval!$A:$G,5,FALSE),MEDIAN(E896:E900))</f>
        <v>4.8245766300000001</v>
      </c>
      <c r="F901">
        <f>+IFERROR(VLOOKUP(A901,durval!$A:$G,6,FALSE),MEDIAN(F896:F900))</f>
        <v>5.9233622800000001</v>
      </c>
      <c r="G901">
        <f>+IFERROR(VLOOKUP(A901,durval!$A:$G,7,FALSE),MEDIAN(G896:G900))</f>
        <v>5.3811192200000004</v>
      </c>
      <c r="H901">
        <v>1.9</v>
      </c>
      <c r="I901">
        <v>8</v>
      </c>
    </row>
    <row r="902" spans="1:9" x14ac:dyDescent="0.3">
      <c r="A902" s="2">
        <v>45755</v>
      </c>
      <c r="B902">
        <f>+IFERROR(VLOOKUP(A902,durval!$A:$G,2,FALSE),MEDIAN(B897:B901))</f>
        <v>1.8379797</v>
      </c>
      <c r="C902">
        <f>+IFERROR(VLOOKUP(A902,durval!$A:$G,3,FALSE),MEDIAN(C897:C901))</f>
        <v>2.1858241399999998</v>
      </c>
      <c r="D902">
        <f>+IFERROR(VLOOKUP(A902,durval!$A:$G,4,FALSE),MEDIAN(D897:D901))</f>
        <v>5.7406295800000002</v>
      </c>
      <c r="E902">
        <f>+IFERROR(VLOOKUP(A902,durval!$A:$G,5,FALSE),MEDIAN(E897:E901))</f>
        <v>4.8013358100000003</v>
      </c>
      <c r="F902">
        <f>+IFERROR(VLOOKUP(A902,durval!$A:$G,6,FALSE),MEDIAN(F897:F901))</f>
        <v>5.8973731699999998</v>
      </c>
      <c r="G902">
        <f>+IFERROR(VLOOKUP(A902,durval!$A:$G,7,FALSE),MEDIAN(G897:G901))</f>
        <v>5.3455293399999997</v>
      </c>
      <c r="H902">
        <v>1.9</v>
      </c>
      <c r="I902">
        <v>8</v>
      </c>
    </row>
    <row r="903" spans="1:9" x14ac:dyDescent="0.3">
      <c r="A903" s="2">
        <v>45756</v>
      </c>
      <c r="B903">
        <f>+IFERROR(VLOOKUP(A903,durval!$A:$G,2,FALSE),MEDIAN(B898:B902))</f>
        <v>1.8615435499999999</v>
      </c>
      <c r="C903">
        <f>+IFERROR(VLOOKUP(A903,durval!$A:$G,3,FALSE),MEDIAN(C898:C902))</f>
        <v>2.2402043900000002</v>
      </c>
      <c r="D903">
        <f>+IFERROR(VLOOKUP(A903,durval!$A:$G,4,FALSE),MEDIAN(D898:D902))</f>
        <v>5.79581473</v>
      </c>
      <c r="E903">
        <f>+IFERROR(VLOOKUP(A903,durval!$A:$G,5,FALSE),MEDIAN(E898:E902))</f>
        <v>4.8786281100000002</v>
      </c>
      <c r="F903">
        <f>+IFERROR(VLOOKUP(A903,durval!$A:$G,6,FALSE),MEDIAN(F898:F902))</f>
        <v>6.0040878700000002</v>
      </c>
      <c r="G903">
        <f>+IFERROR(VLOOKUP(A903,durval!$A:$G,7,FALSE),MEDIAN(G898:G902))</f>
        <v>5.4685306599999999</v>
      </c>
      <c r="H903">
        <v>1.9</v>
      </c>
      <c r="I903">
        <v>8</v>
      </c>
    </row>
    <row r="904" spans="1:9" x14ac:dyDescent="0.3">
      <c r="A904" s="2">
        <v>45757</v>
      </c>
      <c r="B904">
        <f>+IFERROR(VLOOKUP(A904,durval!$A:$G,2,FALSE),MEDIAN(B899:B903))</f>
        <v>1.85835083</v>
      </c>
      <c r="C904">
        <f>+IFERROR(VLOOKUP(A904,durval!$A:$G,3,FALSE),MEDIAN(C899:C903))</f>
        <v>2.2336449599999999</v>
      </c>
      <c r="D904">
        <f>+IFERROR(VLOOKUP(A904,durval!$A:$G,4,FALSE),MEDIAN(D899:D903))</f>
        <v>5.7772940100000003</v>
      </c>
      <c r="E904">
        <f>+IFERROR(VLOOKUP(A904,durval!$A:$G,5,FALSE),MEDIAN(E899:E903))</f>
        <v>4.8556936300000002</v>
      </c>
      <c r="F904">
        <f>+IFERROR(VLOOKUP(A904,durval!$A:$G,6,FALSE),MEDIAN(F899:F903))</f>
        <v>5.9881363500000004</v>
      </c>
      <c r="G904">
        <f>+IFERROR(VLOOKUP(A904,durval!$A:$G,7,FALSE),MEDIAN(G899:G903))</f>
        <v>5.4459292000000001</v>
      </c>
      <c r="H904">
        <v>1.9</v>
      </c>
      <c r="I904">
        <v>8</v>
      </c>
    </row>
    <row r="905" spans="1:9" x14ac:dyDescent="0.3">
      <c r="A905" s="2">
        <v>45758</v>
      </c>
      <c r="B905">
        <f>+IFERROR(VLOOKUP(A905,durval!$A:$G,2,FALSE),MEDIAN(B900:B904))</f>
        <v>1.8612124400000001</v>
      </c>
      <c r="C905">
        <f>+IFERROR(VLOOKUP(A905,durval!$A:$G,3,FALSE),MEDIAN(C900:C904))</f>
        <v>2.2350886700000001</v>
      </c>
      <c r="D905">
        <f>+IFERROR(VLOOKUP(A905,durval!$A:$G,4,FALSE),MEDIAN(D900:D904))</f>
        <v>5.7783903700000003</v>
      </c>
      <c r="E905">
        <f>+IFERROR(VLOOKUP(A905,durval!$A:$G,5,FALSE),MEDIAN(E900:E904))</f>
        <v>4.8648152500000004</v>
      </c>
      <c r="F905">
        <f>+IFERROR(VLOOKUP(A905,durval!$A:$G,6,FALSE),MEDIAN(F900:F904))</f>
        <v>6.0038024500000002</v>
      </c>
      <c r="G905">
        <f>+IFERROR(VLOOKUP(A905,durval!$A:$G,7,FALSE),MEDIAN(G900:G904))</f>
        <v>5.4761998199999997</v>
      </c>
      <c r="H905">
        <v>1.9</v>
      </c>
      <c r="I905">
        <v>8</v>
      </c>
    </row>
    <row r="906" spans="1:9" x14ac:dyDescent="0.3">
      <c r="A906" s="2">
        <v>45761</v>
      </c>
      <c r="B906">
        <f>+IFERROR(VLOOKUP(A906,durval!$A:$G,2,FALSE),MEDIAN(B901:B905))</f>
        <v>1.91673352</v>
      </c>
      <c r="C906">
        <f>+IFERROR(VLOOKUP(A906,durval!$A:$G,3,FALSE),MEDIAN(C901:C905))</f>
        <v>2.3012804199999999</v>
      </c>
      <c r="D906">
        <f>+IFERROR(VLOOKUP(A906,durval!$A:$G,4,FALSE),MEDIAN(D901:D905))</f>
        <v>5.9206925000000004</v>
      </c>
      <c r="E906">
        <f>+IFERROR(VLOOKUP(A906,durval!$A:$G,5,FALSE),MEDIAN(E901:E905))</f>
        <v>5.0591019700000004</v>
      </c>
      <c r="F906">
        <f>+IFERROR(VLOOKUP(A906,durval!$A:$G,6,FALSE),MEDIAN(F901:F905))</f>
        <v>6.2386987999999999</v>
      </c>
      <c r="G906">
        <f>+IFERROR(VLOOKUP(A906,durval!$A:$G,7,FALSE),MEDIAN(G901:G905))</f>
        <v>5.8372108799999998</v>
      </c>
      <c r="H906">
        <v>1.9</v>
      </c>
      <c r="I906">
        <v>8</v>
      </c>
    </row>
    <row r="907" spans="1:9" x14ac:dyDescent="0.3">
      <c r="A907" s="2">
        <v>45762</v>
      </c>
      <c r="B907">
        <f>+IFERROR(VLOOKUP(A907,durval!$A:$G,2,FALSE),MEDIAN(B902:B906))</f>
        <v>1.9110095300000001</v>
      </c>
      <c r="C907">
        <f>+IFERROR(VLOOKUP(A907,durval!$A:$G,3,FALSE),MEDIAN(C902:C906))</f>
        <v>2.2916169800000001</v>
      </c>
      <c r="D907">
        <f>+IFERROR(VLOOKUP(A907,durval!$A:$G,4,FALSE),MEDIAN(D902:D906))</f>
        <v>5.9169896099999999</v>
      </c>
      <c r="E907">
        <f>+IFERROR(VLOOKUP(A907,durval!$A:$G,5,FALSE),MEDIAN(E902:E906))</f>
        <v>5.0500804500000003</v>
      </c>
      <c r="F907">
        <f>+IFERROR(VLOOKUP(A907,durval!$A:$G,6,FALSE),MEDIAN(F902:F906))</f>
        <v>6.2369597299999997</v>
      </c>
      <c r="G907">
        <f>+IFERROR(VLOOKUP(A907,durval!$A:$G,7,FALSE),MEDIAN(G902:G906))</f>
        <v>5.8304707899999997</v>
      </c>
      <c r="H907">
        <v>1.9</v>
      </c>
      <c r="I907">
        <v>8</v>
      </c>
    </row>
    <row r="908" spans="1:9" x14ac:dyDescent="0.3">
      <c r="A908" s="2">
        <v>45763</v>
      </c>
      <c r="B908">
        <f>+IFERROR(VLOOKUP(A908,durval!$A:$G,2,FALSE),MEDIAN(B903:B907))</f>
        <v>1.9033889900000001</v>
      </c>
      <c r="C908">
        <f>+IFERROR(VLOOKUP(A908,durval!$A:$G,3,FALSE),MEDIAN(C903:C907))</f>
        <v>2.2820456299999998</v>
      </c>
      <c r="D908">
        <f>+IFERROR(VLOOKUP(A908,durval!$A:$G,4,FALSE),MEDIAN(D903:D907))</f>
        <v>5.9085669000000003</v>
      </c>
      <c r="E908">
        <f>+IFERROR(VLOOKUP(A908,durval!$A:$G,5,FALSE),MEDIAN(E903:E907))</f>
        <v>5.0467730900000003</v>
      </c>
      <c r="F908">
        <f>+IFERROR(VLOOKUP(A908,durval!$A:$G,6,FALSE),MEDIAN(F903:F907))</f>
        <v>6.2313132800000002</v>
      </c>
      <c r="G908">
        <f>+IFERROR(VLOOKUP(A908,durval!$A:$G,7,FALSE),MEDIAN(G903:G907))</f>
        <v>5.8190668900000002</v>
      </c>
      <c r="H908">
        <v>1.9</v>
      </c>
      <c r="I908">
        <v>8</v>
      </c>
    </row>
    <row r="909" spans="1:9" x14ac:dyDescent="0.3">
      <c r="A909" s="2">
        <v>45764</v>
      </c>
      <c r="B909">
        <f>+IFERROR(VLOOKUP(A909,durval!$A:$G,2,FALSE),MEDIAN(B904:B908))</f>
        <v>1.8958852500000001</v>
      </c>
      <c r="C909">
        <f>+IFERROR(VLOOKUP(A909,durval!$A:$G,3,FALSE),MEDIAN(C904:C908))</f>
        <v>2.2774086499999999</v>
      </c>
      <c r="D909">
        <f>+IFERROR(VLOOKUP(A909,durval!$A:$G,4,FALSE),MEDIAN(D904:D908))</f>
        <v>5.9138364799999996</v>
      </c>
      <c r="E909">
        <f>+IFERROR(VLOOKUP(A909,durval!$A:$G,5,FALSE),MEDIAN(E904:E908))</f>
        <v>5.0551623699999997</v>
      </c>
      <c r="F909">
        <f>+IFERROR(VLOOKUP(A909,durval!$A:$G,6,FALSE),MEDIAN(F904:F908))</f>
        <v>6.2423618200000002</v>
      </c>
      <c r="G909">
        <f>+IFERROR(VLOOKUP(A909,durval!$A:$G,7,FALSE),MEDIAN(G904:G908))</f>
        <v>5.8448045899999999</v>
      </c>
      <c r="H909">
        <v>1.9</v>
      </c>
      <c r="I909">
        <v>8</v>
      </c>
    </row>
    <row r="910" spans="1:9" x14ac:dyDescent="0.3">
      <c r="A910" s="2">
        <v>45765</v>
      </c>
      <c r="B910">
        <f>+IFERROR(VLOOKUP(A910,durval!$A:$G,2,FALSE),MEDIAN(B905:B909))</f>
        <v>1.9033889900000001</v>
      </c>
      <c r="C910">
        <f>+IFERROR(VLOOKUP(A910,durval!$A:$G,3,FALSE),MEDIAN(C905:C909))</f>
        <v>2.2820456299999998</v>
      </c>
      <c r="D910">
        <f>+IFERROR(VLOOKUP(A910,durval!$A:$G,4,FALSE),MEDIAN(D905:D909))</f>
        <v>5.9138364799999996</v>
      </c>
      <c r="E910">
        <f>+IFERROR(VLOOKUP(A910,durval!$A:$G,5,FALSE),MEDIAN(E905:E909))</f>
        <v>5.0500804500000003</v>
      </c>
      <c r="F910">
        <f>+IFERROR(VLOOKUP(A910,durval!$A:$G,6,FALSE),MEDIAN(F905:F909))</f>
        <v>6.2369597299999997</v>
      </c>
      <c r="G910">
        <f>+IFERROR(VLOOKUP(A910,durval!$A:$G,7,FALSE),MEDIAN(G905:G909))</f>
        <v>5.8304707899999997</v>
      </c>
      <c r="H910">
        <v>1.9</v>
      </c>
      <c r="I910">
        <v>8</v>
      </c>
    </row>
    <row r="911" spans="1:9" x14ac:dyDescent="0.3">
      <c r="A911" s="2">
        <v>45768</v>
      </c>
      <c r="B911">
        <f>+IFERROR(VLOOKUP(A911,durval!$A:$G,2,FALSE),MEDIAN(B906:B910))</f>
        <v>1.88531413</v>
      </c>
      <c r="C911">
        <f>+IFERROR(VLOOKUP(A911,durval!$A:$G,3,FALSE),MEDIAN(C906:C910))</f>
        <v>2.2645943900000001</v>
      </c>
      <c r="D911">
        <f>+IFERROR(VLOOKUP(A911,durval!$A:$G,4,FALSE),MEDIAN(D906:D910))</f>
        <v>5.9009666699999999</v>
      </c>
      <c r="E911">
        <f>+IFERROR(VLOOKUP(A911,durval!$A:$G,5,FALSE),MEDIAN(E906:E910))</f>
        <v>5.0330950000000003</v>
      </c>
      <c r="F911">
        <f>+IFERROR(VLOOKUP(A911,durval!$A:$G,6,FALSE),MEDIAN(F906:F910))</f>
        <v>6.2111700299999999</v>
      </c>
      <c r="G911">
        <f>+IFERROR(VLOOKUP(A911,durval!$A:$G,7,FALSE),MEDIAN(G906:G910))</f>
        <v>5.8018911800000001</v>
      </c>
      <c r="H911">
        <v>1.9</v>
      </c>
      <c r="I911">
        <v>8</v>
      </c>
    </row>
    <row r="912" spans="1:9" x14ac:dyDescent="0.3">
      <c r="A912" s="2">
        <v>45769</v>
      </c>
      <c r="B912">
        <f>+IFERROR(VLOOKUP(A912,durval!$A:$G,2,FALSE),MEDIAN(B907:B911))</f>
        <v>1.8991040299999999</v>
      </c>
      <c r="C912">
        <f>+IFERROR(VLOOKUP(A912,durval!$A:$G,3,FALSE),MEDIAN(C907:C911))</f>
        <v>2.2843543899999998</v>
      </c>
      <c r="D912">
        <f>+IFERROR(VLOOKUP(A912,durval!$A:$G,4,FALSE),MEDIAN(D907:D911))</f>
        <v>5.9250761599999997</v>
      </c>
      <c r="E912">
        <f>+IFERROR(VLOOKUP(A912,durval!$A:$G,5,FALSE),MEDIAN(E907:E911))</f>
        <v>5.0745211000000001</v>
      </c>
      <c r="F912">
        <f>+IFERROR(VLOOKUP(A912,durval!$A:$G,6,FALSE),MEDIAN(F907:F911))</f>
        <v>6.2653686999999998</v>
      </c>
      <c r="G912">
        <f>+IFERROR(VLOOKUP(A912,durval!$A:$G,7,FALSE),MEDIAN(G907:G911))</f>
        <v>5.8750251999999996</v>
      </c>
      <c r="H912">
        <v>1.9</v>
      </c>
      <c r="I912">
        <v>8</v>
      </c>
    </row>
    <row r="913" spans="1:9" x14ac:dyDescent="0.3">
      <c r="A913" s="2">
        <v>45770</v>
      </c>
      <c r="B913">
        <f>+IFERROR(VLOOKUP(A913,durval!$A:$G,2,FALSE),MEDIAN(B908:B912))</f>
        <v>1.8986552999999999</v>
      </c>
      <c r="C913">
        <f>+IFERROR(VLOOKUP(A913,durval!$A:$G,3,FALSE),MEDIAN(C908:C912))</f>
        <v>2.2842146799999998</v>
      </c>
      <c r="D913">
        <f>+IFERROR(VLOOKUP(A913,durval!$A:$G,4,FALSE),MEDIAN(D908:D912))</f>
        <v>5.9250985199999997</v>
      </c>
      <c r="E913">
        <f>+IFERROR(VLOOKUP(A913,durval!$A:$G,5,FALSE),MEDIAN(E908:E912))</f>
        <v>5.0833232700000002</v>
      </c>
      <c r="F913">
        <f>+IFERROR(VLOOKUP(A913,durval!$A:$G,6,FALSE),MEDIAN(F908:F912))</f>
        <v>6.2797879500000002</v>
      </c>
      <c r="G913">
        <f>+IFERROR(VLOOKUP(A913,durval!$A:$G,7,FALSE),MEDIAN(G908:G912))</f>
        <v>5.9092958900000001</v>
      </c>
      <c r="H913">
        <v>1.9</v>
      </c>
      <c r="I913">
        <v>8</v>
      </c>
    </row>
    <row r="914" spans="1:9" x14ac:dyDescent="0.3">
      <c r="A914" s="2">
        <v>45771</v>
      </c>
      <c r="B914">
        <f>+IFERROR(VLOOKUP(A914,durval!$A:$G,2,FALSE),MEDIAN(B909:B913))</f>
        <v>1.9010186499999999</v>
      </c>
      <c r="C914">
        <f>+IFERROR(VLOOKUP(A914,durval!$A:$G,3,FALSE),MEDIAN(C909:C913))</f>
        <v>2.2849016500000001</v>
      </c>
      <c r="D914">
        <f>+IFERROR(VLOOKUP(A914,durval!$A:$G,4,FALSE),MEDIAN(D909:D913))</f>
        <v>5.9427965399999998</v>
      </c>
      <c r="E914">
        <f>+IFERROR(VLOOKUP(A914,durval!$A:$G,5,FALSE),MEDIAN(E909:E913))</f>
        <v>5.1071002700000001</v>
      </c>
      <c r="F914">
        <f>+IFERROR(VLOOKUP(A914,durval!$A:$G,6,FALSE),MEDIAN(F909:F913))</f>
        <v>6.3086082299999999</v>
      </c>
      <c r="G914">
        <f>+IFERROR(VLOOKUP(A914,durval!$A:$G,7,FALSE),MEDIAN(G909:G913))</f>
        <v>5.9466654700000001</v>
      </c>
      <c r="H914">
        <v>1.9</v>
      </c>
      <c r="I914">
        <v>8</v>
      </c>
    </row>
    <row r="915" spans="1:9" x14ac:dyDescent="0.3">
      <c r="A915" s="2">
        <v>45772</v>
      </c>
      <c r="B915">
        <f>+IFERROR(VLOOKUP(A915,durval!$A:$G,2,FALSE),MEDIAN(B910:B914))</f>
        <v>1.8945289400000001</v>
      </c>
      <c r="C915">
        <f>+IFERROR(VLOOKUP(A915,durval!$A:$G,3,FALSE),MEDIAN(C910:C914))</f>
        <v>2.2786762500000002</v>
      </c>
      <c r="D915">
        <f>+IFERROR(VLOOKUP(A915,durval!$A:$G,4,FALSE),MEDIAN(D910:D914))</f>
        <v>5.93518174</v>
      </c>
      <c r="E915">
        <f>+IFERROR(VLOOKUP(A915,durval!$A:$G,5,FALSE),MEDIAN(E910:E914))</f>
        <v>5.1139421799999996</v>
      </c>
      <c r="F915">
        <f>+IFERROR(VLOOKUP(A915,durval!$A:$G,6,FALSE),MEDIAN(F910:F914))</f>
        <v>6.3036202799999996</v>
      </c>
      <c r="G915">
        <f>+IFERROR(VLOOKUP(A915,durval!$A:$G,7,FALSE),MEDIAN(G910:G914))</f>
        <v>5.9459938000000001</v>
      </c>
      <c r="H915">
        <v>1.9</v>
      </c>
      <c r="I915">
        <v>8</v>
      </c>
    </row>
    <row r="916" spans="1:9" x14ac:dyDescent="0.3">
      <c r="A916" s="2">
        <v>45775</v>
      </c>
      <c r="B916">
        <f>+IFERROR(VLOOKUP(A916,durval!$A:$G,2,FALSE),MEDIAN(B911:B915))</f>
        <v>1.88770065</v>
      </c>
      <c r="C916">
        <f>+IFERROR(VLOOKUP(A916,durval!$A:$G,3,FALSE),MEDIAN(C911:C915))</f>
        <v>2.2707795599999998</v>
      </c>
      <c r="D916">
        <f>+IFERROR(VLOOKUP(A916,durval!$A:$G,4,FALSE),MEDIAN(D911:D915))</f>
        <v>5.9246984700000001</v>
      </c>
      <c r="E916">
        <f>+IFERROR(VLOOKUP(A916,durval!$A:$G,5,FALSE),MEDIAN(E911:E915))</f>
        <v>5.0983556600000002</v>
      </c>
      <c r="F916">
        <f>+IFERROR(VLOOKUP(A916,durval!$A:$G,6,FALSE),MEDIAN(F911:F915))</f>
        <v>6.2841980299999998</v>
      </c>
      <c r="G916">
        <f>+IFERROR(VLOOKUP(A916,durval!$A:$G,7,FALSE),MEDIAN(G911:G915))</f>
        <v>5.9227978500000003</v>
      </c>
      <c r="H916">
        <v>1.9</v>
      </c>
      <c r="I916">
        <v>8</v>
      </c>
    </row>
    <row r="917" spans="1:9" x14ac:dyDescent="0.3">
      <c r="A917" s="2">
        <v>45776</v>
      </c>
      <c r="B917">
        <f>+IFERROR(VLOOKUP(A917,durval!$A:$G,2,FALSE),MEDIAN(B912:B916))</f>
        <v>1.8846435500000001</v>
      </c>
      <c r="C917">
        <f>+IFERROR(VLOOKUP(A917,durval!$A:$G,3,FALSE),MEDIAN(C912:C916))</f>
        <v>2.26763805</v>
      </c>
      <c r="D917">
        <f>+IFERROR(VLOOKUP(A917,durval!$A:$G,4,FALSE),MEDIAN(D912:D916))</f>
        <v>5.9195123699999996</v>
      </c>
      <c r="E917">
        <f>+IFERROR(VLOOKUP(A917,durval!$A:$G,5,FALSE),MEDIAN(E912:E916))</f>
        <v>5.09673803</v>
      </c>
      <c r="F917">
        <f>+IFERROR(VLOOKUP(A917,durval!$A:$G,6,FALSE),MEDIAN(F912:F916))</f>
        <v>6.2810007399999996</v>
      </c>
      <c r="G917">
        <f>+IFERROR(VLOOKUP(A917,durval!$A:$G,7,FALSE),MEDIAN(G912:G916))</f>
        <v>5.9136346700000004</v>
      </c>
      <c r="H917">
        <v>1.9</v>
      </c>
      <c r="I917">
        <v>8</v>
      </c>
    </row>
    <row r="918" spans="1:9" x14ac:dyDescent="0.3">
      <c r="A918" s="2">
        <v>45777</v>
      </c>
      <c r="B918">
        <f>+IFERROR(VLOOKUP(A918,durval!$A:$G,2,FALSE),MEDIAN(B913:B917))</f>
        <v>1.87596075</v>
      </c>
      <c r="C918">
        <f>+IFERROR(VLOOKUP(A918,durval!$A:$G,3,FALSE),MEDIAN(C913:C917))</f>
        <v>2.2592847699999998</v>
      </c>
      <c r="D918">
        <f>+IFERROR(VLOOKUP(A918,durval!$A:$G,4,FALSE),MEDIAN(D913:D917))</f>
        <v>5.9089767000000002</v>
      </c>
      <c r="E918">
        <f>+IFERROR(VLOOKUP(A918,durval!$A:$G,5,FALSE),MEDIAN(E913:E917))</f>
        <v>5.0833895099999999</v>
      </c>
      <c r="F918">
        <f>+IFERROR(VLOOKUP(A918,durval!$A:$G,6,FALSE),MEDIAN(F913:F917))</f>
        <v>6.2647596300000004</v>
      </c>
      <c r="G918">
        <f>+IFERROR(VLOOKUP(A918,durval!$A:$G,7,FALSE),MEDIAN(G913:G917))</f>
        <v>5.8839759999999997</v>
      </c>
      <c r="H918">
        <v>1.9</v>
      </c>
      <c r="I918">
        <v>8</v>
      </c>
    </row>
    <row r="919" spans="1:9" x14ac:dyDescent="0.3">
      <c r="A919" s="2">
        <v>45778</v>
      </c>
      <c r="B919">
        <f>+IFERROR(VLOOKUP(A919,durval!$A:$G,2,FALSE),MEDIAN(B914:B918))</f>
        <v>1.8714991700000001</v>
      </c>
      <c r="C919">
        <f>+IFERROR(VLOOKUP(A919,durval!$A:$G,3,FALSE),MEDIAN(C914:C918))</f>
        <v>2.2552268600000001</v>
      </c>
      <c r="D919">
        <f>+IFERROR(VLOOKUP(A919,durval!$A:$G,4,FALSE),MEDIAN(D914:D918))</f>
        <v>5.9030609600000004</v>
      </c>
      <c r="E919">
        <f>+IFERROR(VLOOKUP(A919,durval!$A:$G,5,FALSE),MEDIAN(E914:E918))</f>
        <v>5.0779947999999999</v>
      </c>
      <c r="F919">
        <f>+IFERROR(VLOOKUP(A919,durval!$A:$G,6,FALSE),MEDIAN(F914:F918))</f>
        <v>6.2597678800000001</v>
      </c>
      <c r="G919">
        <f>+IFERROR(VLOOKUP(A919,durval!$A:$G,7,FALSE),MEDIAN(G914:G918))</f>
        <v>5.8752956000000003</v>
      </c>
      <c r="H919">
        <v>1.9</v>
      </c>
      <c r="I919">
        <v>8</v>
      </c>
    </row>
    <row r="920" spans="1:9" x14ac:dyDescent="0.3">
      <c r="A920" s="2">
        <v>45779</v>
      </c>
      <c r="B920">
        <f>+IFERROR(VLOOKUP(A920,durval!$A:$G,2,FALSE),MEDIAN(B915:B919))</f>
        <v>1.86642829</v>
      </c>
      <c r="C920">
        <f>+IFERROR(VLOOKUP(A920,durval!$A:$G,3,FALSE),MEDIAN(C915:C919))</f>
        <v>2.2521698699999999</v>
      </c>
      <c r="D920">
        <f>+IFERROR(VLOOKUP(A920,durval!$A:$G,4,FALSE),MEDIAN(D915:D919))</f>
        <v>5.8944467200000004</v>
      </c>
      <c r="E920">
        <f>+IFERROR(VLOOKUP(A920,durval!$A:$G,5,FALSE),MEDIAN(E915:E919))</f>
        <v>5.0715259499999998</v>
      </c>
      <c r="F920">
        <f>+IFERROR(VLOOKUP(A920,durval!$A:$G,6,FALSE),MEDIAN(F915:F919))</f>
        <v>6.2518823000000001</v>
      </c>
      <c r="G920">
        <f>+IFERROR(VLOOKUP(A920,durval!$A:$G,7,FALSE),MEDIAN(G915:G919))</f>
        <v>5.8715008900000001</v>
      </c>
      <c r="H920">
        <v>1.9</v>
      </c>
      <c r="I920">
        <v>8</v>
      </c>
    </row>
    <row r="921" spans="1:9" x14ac:dyDescent="0.3">
      <c r="A921" s="2">
        <v>45782</v>
      </c>
      <c r="B921">
        <f>+IFERROR(VLOOKUP(A921,durval!$A:$G,2,FALSE),MEDIAN(B916:B920))</f>
        <v>1.85932841</v>
      </c>
      <c r="C921">
        <f>+IFERROR(VLOOKUP(A921,durval!$A:$G,3,FALSE),MEDIAN(C916:C920))</f>
        <v>2.24487711</v>
      </c>
      <c r="D921">
        <f>+IFERROR(VLOOKUP(A921,durval!$A:$G,4,FALSE),MEDIAN(D916:D920))</f>
        <v>5.88961383</v>
      </c>
      <c r="E921">
        <f>+IFERROR(VLOOKUP(A921,durval!$A:$G,5,FALSE),MEDIAN(E916:E920))</f>
        <v>5.0615235199999997</v>
      </c>
      <c r="F921">
        <f>+IFERROR(VLOOKUP(A921,durval!$A:$G,6,FALSE),MEDIAN(F916:F920))</f>
        <v>6.2356040200000002</v>
      </c>
      <c r="G921">
        <f>+IFERROR(VLOOKUP(A921,durval!$A:$G,7,FALSE),MEDIAN(G916:G920))</f>
        <v>5.8480352499999997</v>
      </c>
      <c r="H921">
        <v>1.9</v>
      </c>
      <c r="I921">
        <v>8</v>
      </c>
    </row>
    <row r="922" spans="1:9" x14ac:dyDescent="0.3">
      <c r="A922" s="2">
        <v>45783</v>
      </c>
      <c r="B922">
        <f>+IFERROR(VLOOKUP(A922,durval!$A:$G,2,FALSE),MEDIAN(B917:B921))</f>
        <v>1.86094972</v>
      </c>
      <c r="C922">
        <f>+IFERROR(VLOOKUP(A922,durval!$A:$G,3,FALSE),MEDIAN(C917:C921))</f>
        <v>2.25086955</v>
      </c>
      <c r="D922">
        <f>+IFERROR(VLOOKUP(A922,durval!$A:$G,4,FALSE),MEDIAN(D917:D921))</f>
        <v>5.8970460500000002</v>
      </c>
      <c r="E922">
        <f>+IFERROR(VLOOKUP(A922,durval!$A:$G,5,FALSE),MEDIAN(E917:E921))</f>
        <v>5.0758334600000001</v>
      </c>
      <c r="F922">
        <f>+IFERROR(VLOOKUP(A922,durval!$A:$G,6,FALSE),MEDIAN(F917:F921))</f>
        <v>6.2492139699999996</v>
      </c>
      <c r="G922">
        <f>+IFERROR(VLOOKUP(A922,durval!$A:$G,7,FALSE),MEDIAN(G917:G921))</f>
        <v>5.8697934900000002</v>
      </c>
      <c r="H922">
        <v>1.9</v>
      </c>
      <c r="I922">
        <v>8</v>
      </c>
    </row>
    <row r="923" spans="1:9" x14ac:dyDescent="0.3">
      <c r="A923" s="2">
        <v>45784</v>
      </c>
      <c r="B923">
        <f>+IFERROR(VLOOKUP(A923,durval!$A:$G,2,FALSE),MEDIAN(B918:B922))</f>
        <v>1.8646429</v>
      </c>
      <c r="C923">
        <f>+IFERROR(VLOOKUP(A923,durval!$A:$G,3,FALSE),MEDIAN(C918:C922))</f>
        <v>2.2526148400000001</v>
      </c>
      <c r="D923">
        <f>+IFERROR(VLOOKUP(A923,durval!$A:$G,4,FALSE),MEDIAN(D918:D922))</f>
        <v>5.9016272399999998</v>
      </c>
      <c r="E923">
        <f>+IFERROR(VLOOKUP(A923,durval!$A:$G,5,FALSE),MEDIAN(E918:E922))</f>
        <v>5.0848965000000002</v>
      </c>
      <c r="F923">
        <f>+IFERROR(VLOOKUP(A923,durval!$A:$G,6,FALSE),MEDIAN(F918:F922))</f>
        <v>6.2656368100000002</v>
      </c>
      <c r="G923">
        <f>+IFERROR(VLOOKUP(A923,durval!$A:$G,7,FALSE),MEDIAN(G918:G922))</f>
        <v>5.9077930099999998</v>
      </c>
      <c r="H923">
        <v>1.9</v>
      </c>
      <c r="I923">
        <v>8</v>
      </c>
    </row>
    <row r="924" spans="1:9" x14ac:dyDescent="0.3">
      <c r="A924" s="2">
        <v>45785</v>
      </c>
      <c r="B924">
        <f>+IFERROR(VLOOKUP(A924,durval!$A:$G,2,FALSE),MEDIAN(B919:B923))</f>
        <v>1.8625376199999999</v>
      </c>
      <c r="C924">
        <f>+IFERROR(VLOOKUP(A924,durval!$A:$G,3,FALSE),MEDIAN(C919:C923))</f>
        <v>2.25003712</v>
      </c>
      <c r="D924">
        <f>+IFERROR(VLOOKUP(A924,durval!$A:$G,4,FALSE),MEDIAN(D919:D923))</f>
        <v>5.8993492600000002</v>
      </c>
      <c r="E924">
        <f>+IFERROR(VLOOKUP(A924,durval!$A:$G,5,FALSE),MEDIAN(E919:E923))</f>
        <v>5.0853639800000003</v>
      </c>
      <c r="F924">
        <f>+IFERROR(VLOOKUP(A924,durval!$A:$G,6,FALSE),MEDIAN(F919:F923))</f>
        <v>6.2633135199999996</v>
      </c>
      <c r="G924">
        <f>+IFERROR(VLOOKUP(A924,durval!$A:$G,7,FALSE),MEDIAN(G919:G923))</f>
        <v>5.8963472499999998</v>
      </c>
      <c r="H924">
        <v>1.9</v>
      </c>
      <c r="I924">
        <v>8</v>
      </c>
    </row>
    <row r="925" spans="1:9" x14ac:dyDescent="0.3">
      <c r="A925" s="2">
        <v>45786</v>
      </c>
      <c r="B925">
        <f>+IFERROR(VLOOKUP(A925,durval!$A:$G,2,FALSE),MEDIAN(B920:B924))</f>
        <v>1.8529987999999999</v>
      </c>
      <c r="C925">
        <f>+IFERROR(VLOOKUP(A925,durval!$A:$G,3,FALSE),MEDIAN(C920:C924))</f>
        <v>2.2381115899999999</v>
      </c>
      <c r="D925">
        <f>+IFERROR(VLOOKUP(A925,durval!$A:$G,4,FALSE),MEDIAN(D920:D924))</f>
        <v>5.8877253999999999</v>
      </c>
      <c r="E925">
        <f>+IFERROR(VLOOKUP(A925,durval!$A:$G,5,FALSE),MEDIAN(E920:E924))</f>
        <v>5.0703739600000004</v>
      </c>
      <c r="F925">
        <f>+IFERROR(VLOOKUP(A925,durval!$A:$G,6,FALSE),MEDIAN(F920:F924))</f>
        <v>6.2435787100000004</v>
      </c>
      <c r="G925">
        <f>+IFERROR(VLOOKUP(A925,durval!$A:$G,7,FALSE),MEDIAN(G920:G924))</f>
        <v>5.8809891700000003</v>
      </c>
      <c r="H925">
        <v>1.9</v>
      </c>
      <c r="I925">
        <v>8</v>
      </c>
    </row>
    <row r="926" spans="1:9" x14ac:dyDescent="0.3">
      <c r="A926" s="2">
        <v>45789</v>
      </c>
      <c r="B926">
        <f>+IFERROR(VLOOKUP(A926,durval!$A:$G,2,FALSE),MEDIAN(B921:B925))</f>
        <v>1.8623396400000001</v>
      </c>
      <c r="C926">
        <f>+IFERROR(VLOOKUP(A926,durval!$A:$G,3,FALSE),MEDIAN(C921:C925))</f>
        <v>2.2469815400000002</v>
      </c>
      <c r="D926">
        <f>+IFERROR(VLOOKUP(A926,durval!$A:$G,4,FALSE),MEDIAN(D921:D925))</f>
        <v>5.9029474100000003</v>
      </c>
      <c r="E926">
        <f>+IFERROR(VLOOKUP(A926,durval!$A:$G,5,FALSE),MEDIAN(E921:E925))</f>
        <v>5.0947705499999998</v>
      </c>
      <c r="F926">
        <f>+IFERROR(VLOOKUP(A926,durval!$A:$G,6,FALSE),MEDIAN(F921:F925))</f>
        <v>6.27521912</v>
      </c>
      <c r="G926">
        <f>+IFERROR(VLOOKUP(A926,durval!$A:$G,7,FALSE),MEDIAN(G921:G925))</f>
        <v>5.9325401900000001</v>
      </c>
      <c r="H926">
        <v>1.9</v>
      </c>
      <c r="I926">
        <v>8</v>
      </c>
    </row>
    <row r="927" spans="1:9" x14ac:dyDescent="0.3">
      <c r="A927" s="2">
        <v>45790</v>
      </c>
      <c r="B927">
        <f>+IFERROR(VLOOKUP(A927,durval!$A:$G,2,FALSE),MEDIAN(B922:B926))</f>
        <v>1.86087482</v>
      </c>
      <c r="C927">
        <f>+IFERROR(VLOOKUP(A927,durval!$A:$G,3,FALSE),MEDIAN(C922:C926))</f>
        <v>2.2458383500000001</v>
      </c>
      <c r="D927">
        <f>+IFERROR(VLOOKUP(A927,durval!$A:$G,4,FALSE),MEDIAN(D922:D926))</f>
        <v>5.8988734699999998</v>
      </c>
      <c r="E927">
        <f>+IFERROR(VLOOKUP(A927,durval!$A:$G,5,FALSE),MEDIAN(E922:E926))</f>
        <v>5.0906677299999998</v>
      </c>
      <c r="F927">
        <f>+IFERROR(VLOOKUP(A927,durval!$A:$G,6,FALSE),MEDIAN(F922:F926))</f>
        <v>6.2726529700000002</v>
      </c>
      <c r="G927">
        <f>+IFERROR(VLOOKUP(A927,durval!$A:$G,7,FALSE),MEDIAN(G922:G926))</f>
        <v>5.9339149600000001</v>
      </c>
      <c r="H927">
        <v>1.9</v>
      </c>
      <c r="I927">
        <v>8</v>
      </c>
    </row>
    <row r="928" spans="1:9" x14ac:dyDescent="0.3">
      <c r="A928" s="2">
        <v>45791</v>
      </c>
      <c r="B928">
        <f>+IFERROR(VLOOKUP(A928,durval!$A:$G,2,FALSE),MEDIAN(B923:B927))</f>
        <v>1.85589296</v>
      </c>
      <c r="C928">
        <f>+IFERROR(VLOOKUP(A928,durval!$A:$G,3,FALSE),MEDIAN(C923:C927))</f>
        <v>2.24109954</v>
      </c>
      <c r="D928">
        <f>+IFERROR(VLOOKUP(A928,durval!$A:$G,4,FALSE),MEDIAN(D923:D927))</f>
        <v>5.8916053699999997</v>
      </c>
      <c r="E928">
        <f>+IFERROR(VLOOKUP(A928,durval!$A:$G,5,FALSE),MEDIAN(E923:E927))</f>
        <v>5.0817307200000004</v>
      </c>
      <c r="F928">
        <f>+IFERROR(VLOOKUP(A928,durval!$A:$G,6,FALSE),MEDIAN(F923:F927))</f>
        <v>6.2606970300000002</v>
      </c>
      <c r="G928">
        <f>+IFERROR(VLOOKUP(A928,durval!$A:$G,7,FALSE),MEDIAN(G923:G927))</f>
        <v>5.9145169099999997</v>
      </c>
      <c r="H928">
        <v>1.9</v>
      </c>
      <c r="I928">
        <v>8</v>
      </c>
    </row>
    <row r="929" spans="1:9" x14ac:dyDescent="0.3">
      <c r="A929" s="2">
        <v>45792</v>
      </c>
      <c r="B929">
        <f>+IFERROR(VLOOKUP(A929,durval!$A:$G,2,FALSE),MEDIAN(B924:B928))</f>
        <v>1.8440630499999999</v>
      </c>
      <c r="C929">
        <f>+IFERROR(VLOOKUP(A929,durval!$A:$G,3,FALSE),MEDIAN(C924:C928))</f>
        <v>2.2286650799999999</v>
      </c>
      <c r="D929">
        <f>+IFERROR(VLOOKUP(A929,durval!$A:$G,4,FALSE),MEDIAN(D924:D928))</f>
        <v>5.8771972400000001</v>
      </c>
      <c r="E929">
        <f>+IFERROR(VLOOKUP(A929,durval!$A:$G,5,FALSE),MEDIAN(E924:E928))</f>
        <v>5.0580604300000003</v>
      </c>
      <c r="F929">
        <f>+IFERROR(VLOOKUP(A929,durval!$A:$G,6,FALSE),MEDIAN(F924:F928))</f>
        <v>6.2342761199999996</v>
      </c>
      <c r="G929">
        <f>+IFERROR(VLOOKUP(A929,durval!$A:$G,7,FALSE),MEDIAN(G924:G928))</f>
        <v>5.8714105500000002</v>
      </c>
      <c r="H929">
        <v>1.9</v>
      </c>
      <c r="I929">
        <v>8</v>
      </c>
    </row>
    <row r="930" spans="1:9" x14ac:dyDescent="0.3">
      <c r="A930" s="2">
        <v>45793</v>
      </c>
      <c r="B930">
        <f>+IFERROR(VLOOKUP(A930,durval!$A:$G,2,FALSE),MEDIAN(B925:B929))</f>
        <v>1.82891034</v>
      </c>
      <c r="C930">
        <f>+IFERROR(VLOOKUP(A930,durval!$A:$G,3,FALSE),MEDIAN(C925:C929))</f>
        <v>2.2080037099999998</v>
      </c>
      <c r="D930">
        <f>+IFERROR(VLOOKUP(A930,durval!$A:$G,4,FALSE),MEDIAN(D925:D929))</f>
        <v>5.8492247700000002</v>
      </c>
      <c r="E930">
        <f>+IFERROR(VLOOKUP(A930,durval!$A:$G,5,FALSE),MEDIAN(E925:E929))</f>
        <v>5.0314707099999998</v>
      </c>
      <c r="F930">
        <f>+IFERROR(VLOOKUP(A930,durval!$A:$G,6,FALSE),MEDIAN(F925:F929))</f>
        <v>6.1921284300000003</v>
      </c>
      <c r="G930">
        <f>+IFERROR(VLOOKUP(A930,durval!$A:$G,7,FALSE),MEDIAN(G925:G929))</f>
        <v>5.8248842999999999</v>
      </c>
      <c r="H930">
        <v>1.9</v>
      </c>
      <c r="I930">
        <v>8</v>
      </c>
    </row>
    <row r="931" spans="1:9" x14ac:dyDescent="0.3">
      <c r="A931" s="2">
        <v>45796</v>
      </c>
      <c r="B931">
        <f>+IFERROR(VLOOKUP(A931,durval!$A:$G,2,FALSE),MEDIAN(B926:B930))</f>
        <v>1.8373617799999999</v>
      </c>
      <c r="C931">
        <f>+IFERROR(VLOOKUP(A931,durval!$A:$G,3,FALSE),MEDIAN(C926:C930))</f>
        <v>2.22240014</v>
      </c>
      <c r="D931">
        <f>+IFERROR(VLOOKUP(A931,durval!$A:$G,4,FALSE),MEDIAN(D926:D930))</f>
        <v>5.8664331299999999</v>
      </c>
      <c r="E931">
        <f>+IFERROR(VLOOKUP(A931,durval!$A:$G,5,FALSE),MEDIAN(E926:E930))</f>
        <v>5.0507170199999996</v>
      </c>
      <c r="F931">
        <f>+IFERROR(VLOOKUP(A931,durval!$A:$G,6,FALSE),MEDIAN(F926:F930))</f>
        <v>6.2247167499999998</v>
      </c>
      <c r="G931">
        <f>+IFERROR(VLOOKUP(A931,durval!$A:$G,7,FALSE),MEDIAN(G926:G930))</f>
        <v>5.8612762099999998</v>
      </c>
      <c r="H931">
        <v>1.9</v>
      </c>
      <c r="I931">
        <v>8</v>
      </c>
    </row>
    <row r="932" spans="1:9" x14ac:dyDescent="0.3">
      <c r="A932" s="2">
        <v>45797</v>
      </c>
      <c r="B932">
        <f>+IFERROR(VLOOKUP(A932,durval!$A:$G,2,FALSE),MEDIAN(B927:B931))</f>
        <v>1.8387759100000001</v>
      </c>
      <c r="C932">
        <f>+IFERROR(VLOOKUP(A932,durval!$A:$G,3,FALSE),MEDIAN(C927:C931))</f>
        <v>2.2267904399999998</v>
      </c>
      <c r="D932">
        <f>+IFERROR(VLOOKUP(A932,durval!$A:$G,4,FALSE),MEDIAN(D927:D931))</f>
        <v>5.87026687</v>
      </c>
      <c r="E932">
        <f>+IFERROR(VLOOKUP(A932,durval!$A:$G,5,FALSE),MEDIAN(E927:E931))</f>
        <v>5.0505063899999998</v>
      </c>
      <c r="F932">
        <f>+IFERROR(VLOOKUP(A932,durval!$A:$G,6,FALSE),MEDIAN(F927:F931))</f>
        <v>6.2282363600000004</v>
      </c>
      <c r="G932">
        <f>+IFERROR(VLOOKUP(A932,durval!$A:$G,7,FALSE),MEDIAN(G927:G931))</f>
        <v>5.8622442100000001</v>
      </c>
      <c r="H932">
        <v>1.9</v>
      </c>
      <c r="I932">
        <v>8</v>
      </c>
    </row>
    <row r="933" spans="1:9" x14ac:dyDescent="0.3">
      <c r="A933" s="2">
        <v>45798</v>
      </c>
      <c r="B933">
        <f>+IFERROR(VLOOKUP(A933,durval!$A:$G,2,FALSE),MEDIAN(B928:B932))</f>
        <v>1.8330120700000001</v>
      </c>
      <c r="C933">
        <f>+IFERROR(VLOOKUP(A933,durval!$A:$G,3,FALSE),MEDIAN(C928:C932))</f>
        <v>2.2205309400000002</v>
      </c>
      <c r="D933">
        <f>+IFERROR(VLOOKUP(A933,durval!$A:$G,4,FALSE),MEDIAN(D928:D932))</f>
        <v>5.8652587799999996</v>
      </c>
      <c r="E933">
        <f>+IFERROR(VLOOKUP(A933,durval!$A:$G,5,FALSE),MEDIAN(E928:E932))</f>
        <v>5.0426894400000002</v>
      </c>
      <c r="F933">
        <f>+IFERROR(VLOOKUP(A933,durval!$A:$G,6,FALSE),MEDIAN(F928:F932))</f>
        <v>6.2110400400000003</v>
      </c>
      <c r="G933">
        <f>+IFERROR(VLOOKUP(A933,durval!$A:$G,7,FALSE),MEDIAN(G928:G932))</f>
        <v>5.8423793999999996</v>
      </c>
      <c r="H933">
        <v>1.9</v>
      </c>
      <c r="I933">
        <v>8</v>
      </c>
    </row>
    <row r="934" spans="1:9" x14ac:dyDescent="0.3">
      <c r="A934" s="2">
        <v>45799</v>
      </c>
      <c r="B934">
        <f>+IFERROR(VLOOKUP(A934,durval!$A:$G,2,FALSE),MEDIAN(B929:B933))</f>
        <v>1.8325845999999999</v>
      </c>
      <c r="C934">
        <f>+IFERROR(VLOOKUP(A934,durval!$A:$G,3,FALSE),MEDIAN(C929:C933))</f>
        <v>2.2212986300000002</v>
      </c>
      <c r="D934">
        <f>+IFERROR(VLOOKUP(A934,durval!$A:$G,4,FALSE),MEDIAN(D929:D933))</f>
        <v>5.8635891100000004</v>
      </c>
      <c r="E934">
        <f>+IFERROR(VLOOKUP(A934,durval!$A:$G,5,FALSE),MEDIAN(E929:E933))</f>
        <v>5.0400117599999996</v>
      </c>
      <c r="F934">
        <f>+IFERROR(VLOOKUP(A934,durval!$A:$G,6,FALSE),MEDIAN(F929:F933))</f>
        <v>6.2126694999999996</v>
      </c>
      <c r="G934">
        <f>+IFERROR(VLOOKUP(A934,durval!$A:$G,7,FALSE),MEDIAN(G929:G933))</f>
        <v>5.8407381300000001</v>
      </c>
      <c r="H934">
        <v>1.9</v>
      </c>
      <c r="I934">
        <v>8</v>
      </c>
    </row>
    <row r="935" spans="1:9" x14ac:dyDescent="0.3">
      <c r="A935" s="2">
        <v>45800</v>
      </c>
      <c r="B935">
        <f>+IFERROR(VLOOKUP(A935,durval!$A:$G,2,FALSE),MEDIAN(B930:B934))</f>
        <v>1.82212726</v>
      </c>
      <c r="C935">
        <f>+IFERROR(VLOOKUP(A935,durval!$A:$G,3,FALSE),MEDIAN(C930:C934))</f>
        <v>2.2091776699999999</v>
      </c>
      <c r="D935">
        <f>+IFERROR(VLOOKUP(A935,durval!$A:$G,4,FALSE),MEDIAN(D930:D934))</f>
        <v>5.8517415599999998</v>
      </c>
      <c r="E935">
        <f>+IFERROR(VLOOKUP(A935,durval!$A:$G,5,FALSE),MEDIAN(E930:E934))</f>
        <v>5.0312604900000002</v>
      </c>
      <c r="F935">
        <f>+IFERROR(VLOOKUP(A935,durval!$A:$G,6,FALSE),MEDIAN(F930:F934))</f>
        <v>6.2000325199999997</v>
      </c>
      <c r="G935">
        <f>+IFERROR(VLOOKUP(A935,durval!$A:$G,7,FALSE),MEDIAN(G930:G934))</f>
        <v>5.83189431</v>
      </c>
      <c r="H935">
        <v>1.9</v>
      </c>
      <c r="I935">
        <v>8</v>
      </c>
    </row>
    <row r="936" spans="1:9" x14ac:dyDescent="0.3">
      <c r="A936" s="2">
        <v>45803</v>
      </c>
      <c r="B936">
        <f>+IFERROR(VLOOKUP(A936,durval!$A:$G,2,FALSE),MEDIAN(B931:B935))</f>
        <v>1.8330120700000001</v>
      </c>
      <c r="C936">
        <f>+IFERROR(VLOOKUP(A936,durval!$A:$G,3,FALSE),MEDIAN(C931:C935))</f>
        <v>2.2212986300000002</v>
      </c>
      <c r="D936">
        <f>+IFERROR(VLOOKUP(A936,durval!$A:$G,4,FALSE),MEDIAN(D931:D935))</f>
        <v>5.8652587799999996</v>
      </c>
      <c r="E936">
        <f>+IFERROR(VLOOKUP(A936,durval!$A:$G,5,FALSE),MEDIAN(E931:E935))</f>
        <v>5.0426894400000002</v>
      </c>
      <c r="F936">
        <f>+IFERROR(VLOOKUP(A936,durval!$A:$G,6,FALSE),MEDIAN(F931:F935))</f>
        <v>6.2126694999999996</v>
      </c>
      <c r="G936">
        <f>+IFERROR(VLOOKUP(A936,durval!$A:$G,7,FALSE),MEDIAN(G931:G935))</f>
        <v>5.8423793999999996</v>
      </c>
      <c r="H936">
        <v>1.9</v>
      </c>
      <c r="I936">
        <v>8</v>
      </c>
    </row>
    <row r="937" spans="1:9" x14ac:dyDescent="0.3">
      <c r="A937" s="2">
        <v>45804</v>
      </c>
      <c r="B937">
        <f>+IFERROR(VLOOKUP(A937,durval!$A:$G,2,FALSE),MEDIAN(B932:B936))</f>
        <v>1.8234021499999999</v>
      </c>
      <c r="C937">
        <f>+IFERROR(VLOOKUP(A937,durval!$A:$G,3,FALSE),MEDIAN(C932:C936))</f>
        <v>2.2074554499999999</v>
      </c>
      <c r="D937">
        <f>+IFERROR(VLOOKUP(A937,durval!$A:$G,4,FALSE),MEDIAN(D932:D936))</f>
        <v>5.8491995499999998</v>
      </c>
      <c r="E937">
        <f>+IFERROR(VLOOKUP(A937,durval!$A:$G,5,FALSE),MEDIAN(E932:E936))</f>
        <v>5.0349130899999999</v>
      </c>
      <c r="F937">
        <f>+IFERROR(VLOOKUP(A937,durval!$A:$G,6,FALSE),MEDIAN(F932:F936))</f>
        <v>6.2021169499999997</v>
      </c>
      <c r="G937">
        <f>+IFERROR(VLOOKUP(A937,durval!$A:$G,7,FALSE),MEDIAN(G932:G936))</f>
        <v>5.8345199399999998</v>
      </c>
      <c r="H937">
        <v>1.9</v>
      </c>
      <c r="I937">
        <v>8</v>
      </c>
    </row>
    <row r="938" spans="1:9" x14ac:dyDescent="0.3">
      <c r="A938" s="2">
        <v>45805</v>
      </c>
      <c r="B938">
        <f>+IFERROR(VLOOKUP(A938,durval!$A:$G,2,FALSE),MEDIAN(B933:B937))</f>
        <v>1.82678495</v>
      </c>
      <c r="C938">
        <f>+IFERROR(VLOOKUP(A938,durval!$A:$G,3,FALSE),MEDIAN(C933:C937))</f>
        <v>2.2126012300000002</v>
      </c>
      <c r="D938">
        <f>+IFERROR(VLOOKUP(A938,durval!$A:$G,4,FALSE),MEDIAN(D933:D937))</f>
        <v>5.8580652600000001</v>
      </c>
      <c r="E938">
        <f>+IFERROR(VLOOKUP(A938,durval!$A:$G,5,FALSE),MEDIAN(E933:E937))</f>
        <v>5.0421933000000001</v>
      </c>
      <c r="F938">
        <f>+IFERROR(VLOOKUP(A938,durval!$A:$G,6,FALSE),MEDIAN(F933:F937))</f>
        <v>6.21561041</v>
      </c>
      <c r="G938">
        <f>+IFERROR(VLOOKUP(A938,durval!$A:$G,7,FALSE),MEDIAN(G933:G937))</f>
        <v>5.8446306000000003</v>
      </c>
      <c r="H938">
        <v>1.9</v>
      </c>
      <c r="I938">
        <v>8</v>
      </c>
    </row>
    <row r="939" spans="1:9" x14ac:dyDescent="0.3">
      <c r="A939" s="2">
        <v>45806</v>
      </c>
      <c r="B939">
        <f>+IFERROR(VLOOKUP(A939,durval!$A:$G,2,FALSE),MEDIAN(B934:B938))</f>
        <v>1.8230442</v>
      </c>
      <c r="C939">
        <f>+IFERROR(VLOOKUP(A939,durval!$A:$G,3,FALSE),MEDIAN(C934:C938))</f>
        <v>2.2082394299999999</v>
      </c>
      <c r="D939">
        <f>+IFERROR(VLOOKUP(A939,durval!$A:$G,4,FALSE),MEDIAN(D934:D938))</f>
        <v>5.8499526900000003</v>
      </c>
      <c r="E939">
        <f>+IFERROR(VLOOKUP(A939,durval!$A:$G,5,FALSE),MEDIAN(E934:E938))</f>
        <v>5.0390371700000003</v>
      </c>
      <c r="F939">
        <f>+IFERROR(VLOOKUP(A939,durval!$A:$G,6,FALSE),MEDIAN(F934:F938))</f>
        <v>6.2108054099999999</v>
      </c>
      <c r="G939">
        <f>+IFERROR(VLOOKUP(A939,durval!$A:$G,7,FALSE),MEDIAN(G934:G938))</f>
        <v>5.8390957999999999</v>
      </c>
      <c r="H939">
        <v>1.9</v>
      </c>
      <c r="I939">
        <v>8</v>
      </c>
    </row>
    <row r="940" spans="1:9" x14ac:dyDescent="0.3">
      <c r="A940" s="2">
        <v>45807</v>
      </c>
      <c r="B940">
        <f>+IFERROR(VLOOKUP(A940,durval!$A:$G,2,FALSE),MEDIAN(B935:B939))</f>
        <v>1.81138069</v>
      </c>
      <c r="C940">
        <f>+IFERROR(VLOOKUP(A940,durval!$A:$G,3,FALSE),MEDIAN(C935:C939))</f>
        <v>2.1922225200000001</v>
      </c>
      <c r="D940">
        <f>+IFERROR(VLOOKUP(A940,durval!$A:$G,4,FALSE),MEDIAN(D935:D939))</f>
        <v>5.8359022200000004</v>
      </c>
      <c r="E940">
        <f>+IFERROR(VLOOKUP(A940,durval!$A:$G,5,FALSE),MEDIAN(E935:E939))</f>
        <v>5.0168692100000003</v>
      </c>
      <c r="F940">
        <f>+IFERROR(VLOOKUP(A940,durval!$A:$G,6,FALSE),MEDIAN(F935:F939))</f>
        <v>6.1882629700000003</v>
      </c>
      <c r="G940">
        <f>+IFERROR(VLOOKUP(A940,durval!$A:$G,7,FALSE),MEDIAN(G935:G939))</f>
        <v>5.7968619800000001</v>
      </c>
      <c r="H940">
        <v>1.9</v>
      </c>
      <c r="I940">
        <v>8</v>
      </c>
    </row>
    <row r="941" spans="1:9" x14ac:dyDescent="0.3">
      <c r="A941" s="2">
        <v>45810</v>
      </c>
      <c r="B941">
        <f>+IFERROR(VLOOKUP(A941,durval!$A:$G,2,FALSE),MEDIAN(B936:B940))</f>
        <v>1.80649057</v>
      </c>
      <c r="C941">
        <f>+IFERROR(VLOOKUP(A941,durval!$A:$G,3,FALSE),MEDIAN(C936:C940))</f>
        <v>2.1925012000000001</v>
      </c>
      <c r="D941">
        <f>+IFERROR(VLOOKUP(A941,durval!$A:$G,4,FALSE),MEDIAN(D936:D940))</f>
        <v>5.8316223599999999</v>
      </c>
      <c r="E941">
        <f>+IFERROR(VLOOKUP(A941,durval!$A:$G,5,FALSE),MEDIAN(E936:E940))</f>
        <v>5.0144997900000003</v>
      </c>
      <c r="F941">
        <f>+IFERROR(VLOOKUP(A941,durval!$A:$G,6,FALSE),MEDIAN(F936:F940))</f>
        <v>6.1843784399999997</v>
      </c>
      <c r="G941">
        <f>+IFERROR(VLOOKUP(A941,durval!$A:$G,7,FALSE),MEDIAN(G936:G940))</f>
        <v>5.7876679099999997</v>
      </c>
      <c r="H941">
        <v>1.9</v>
      </c>
      <c r="I941">
        <v>8</v>
      </c>
    </row>
    <row r="942" spans="1:9" x14ac:dyDescent="0.3">
      <c r="A942" s="2">
        <v>45811</v>
      </c>
      <c r="B942">
        <f>+IFERROR(VLOOKUP(A942,durval!$A:$G,2,FALSE),MEDIAN(B937:B941))</f>
        <v>1.8073579399999999</v>
      </c>
      <c r="C942">
        <f>+IFERROR(VLOOKUP(A942,durval!$A:$G,3,FALSE),MEDIAN(C937:C941))</f>
        <v>2.1940423099999999</v>
      </c>
      <c r="D942">
        <f>+IFERROR(VLOOKUP(A942,durval!$A:$G,4,FALSE),MEDIAN(D937:D941))</f>
        <v>5.8333503200000001</v>
      </c>
      <c r="E942">
        <f>+IFERROR(VLOOKUP(A942,durval!$A:$G,5,FALSE),MEDIAN(E937:E941))</f>
        <v>5.0159266799999997</v>
      </c>
      <c r="F942">
        <f>+IFERROR(VLOOKUP(A942,durval!$A:$G,6,FALSE),MEDIAN(F937:F941))</f>
        <v>6.1866443200000001</v>
      </c>
      <c r="G942">
        <f>+IFERROR(VLOOKUP(A942,durval!$A:$G,7,FALSE),MEDIAN(G937:G941))</f>
        <v>5.7937045200000004</v>
      </c>
      <c r="H942">
        <v>1.9</v>
      </c>
      <c r="I942">
        <v>8</v>
      </c>
    </row>
    <row r="943" spans="1:9" x14ac:dyDescent="0.3">
      <c r="A943" s="2">
        <v>45812</v>
      </c>
      <c r="B943">
        <f>+IFERROR(VLOOKUP(A943,durval!$A:$G,2,FALSE),MEDIAN(B938:B942))</f>
        <v>1.7998836300000001</v>
      </c>
      <c r="C943">
        <f>+IFERROR(VLOOKUP(A943,durval!$A:$G,3,FALSE),MEDIAN(C938:C942))</f>
        <v>2.1847074100000001</v>
      </c>
      <c r="D943">
        <f>+IFERROR(VLOOKUP(A943,durval!$A:$G,4,FALSE),MEDIAN(D938:D942))</f>
        <v>5.8193696299999997</v>
      </c>
      <c r="E943">
        <f>+IFERROR(VLOOKUP(A943,durval!$A:$G,5,FALSE),MEDIAN(E938:E942))</f>
        <v>5.0039011499999999</v>
      </c>
      <c r="F943">
        <f>+IFERROR(VLOOKUP(A943,durval!$A:$G,6,FALSE),MEDIAN(F938:F942))</f>
        <v>6.1727811399999997</v>
      </c>
      <c r="G943">
        <f>+IFERROR(VLOOKUP(A943,durval!$A:$G,7,FALSE),MEDIAN(G938:G942))</f>
        <v>5.7686397500000002</v>
      </c>
      <c r="H943">
        <v>1.9</v>
      </c>
      <c r="I943">
        <v>8</v>
      </c>
    </row>
    <row r="944" spans="1:9" x14ac:dyDescent="0.3">
      <c r="A944" s="2">
        <v>45813</v>
      </c>
      <c r="B944">
        <f>+IFERROR(VLOOKUP(A944,durval!$A:$G,2,FALSE),MEDIAN(B939:B943))</f>
        <v>1.79136454</v>
      </c>
      <c r="C944">
        <f>+IFERROR(VLOOKUP(A944,durval!$A:$G,3,FALSE),MEDIAN(C939:C943))</f>
        <v>2.1701675499999999</v>
      </c>
      <c r="D944">
        <f>+IFERROR(VLOOKUP(A944,durval!$A:$G,4,FALSE),MEDIAN(D939:D943))</f>
        <v>5.8011639700000002</v>
      </c>
      <c r="E944">
        <f>+IFERROR(VLOOKUP(A944,durval!$A:$G,5,FALSE),MEDIAN(E939:E943))</f>
        <v>4.9750337</v>
      </c>
      <c r="F944">
        <f>+IFERROR(VLOOKUP(A944,durval!$A:$G,6,FALSE),MEDIAN(F939:F943))</f>
        <v>6.1344647200000004</v>
      </c>
      <c r="G944">
        <f>+IFERROR(VLOOKUP(A944,durval!$A:$G,7,FALSE),MEDIAN(G939:G943))</f>
        <v>5.7200806200000001</v>
      </c>
      <c r="H944">
        <v>1.9</v>
      </c>
      <c r="I944">
        <v>8</v>
      </c>
    </row>
    <row r="945" spans="1:9" x14ac:dyDescent="0.3">
      <c r="A945" s="2">
        <v>45814</v>
      </c>
      <c r="B945">
        <f>+IFERROR(VLOOKUP(A945,durval!$A:$G,2,FALSE),MEDIAN(B940:B944))</f>
        <v>1.78269644</v>
      </c>
      <c r="C945">
        <f>+IFERROR(VLOOKUP(A945,durval!$A:$G,3,FALSE),MEDIAN(C940:C944))</f>
        <v>2.1626227600000001</v>
      </c>
      <c r="D945">
        <f>+IFERROR(VLOOKUP(A945,durval!$A:$G,4,FALSE),MEDIAN(D940:D944))</f>
        <v>5.7938908400000004</v>
      </c>
      <c r="E945">
        <f>+IFERROR(VLOOKUP(A945,durval!$A:$G,5,FALSE),MEDIAN(E940:E944))</f>
        <v>4.9690339300000002</v>
      </c>
      <c r="F945">
        <f>+IFERROR(VLOOKUP(A945,durval!$A:$G,6,FALSE),MEDIAN(F940:F944))</f>
        <v>6.1276033999999999</v>
      </c>
      <c r="G945">
        <f>+IFERROR(VLOOKUP(A945,durval!$A:$G,7,FALSE),MEDIAN(G940:G944))</f>
        <v>5.7017326300000004</v>
      </c>
      <c r="H945">
        <v>1.9</v>
      </c>
      <c r="I945">
        <v>8</v>
      </c>
    </row>
    <row r="946" spans="1:9" x14ac:dyDescent="0.3">
      <c r="A946" s="2">
        <v>45817</v>
      </c>
      <c r="B946">
        <f>+IFERROR(VLOOKUP(A946,durval!$A:$G,2,FALSE),MEDIAN(B941:B945))</f>
        <v>1.7863048800000001</v>
      </c>
      <c r="C946">
        <f>+IFERROR(VLOOKUP(A946,durval!$A:$G,3,FALSE),MEDIAN(C941:C945))</f>
        <v>2.16977631</v>
      </c>
      <c r="D946">
        <f>+IFERROR(VLOOKUP(A946,durval!$A:$G,4,FALSE),MEDIAN(D941:D945))</f>
        <v>5.7974886400000001</v>
      </c>
      <c r="E946">
        <f>+IFERROR(VLOOKUP(A946,durval!$A:$G,5,FALSE),MEDIAN(E941:E945))</f>
        <v>4.9783526900000004</v>
      </c>
      <c r="F946">
        <f>+IFERROR(VLOOKUP(A946,durval!$A:$G,6,FALSE),MEDIAN(F941:F945))</f>
        <v>6.1338141100000003</v>
      </c>
      <c r="G946">
        <f>+IFERROR(VLOOKUP(A946,durval!$A:$G,7,FALSE),MEDIAN(G941:G945))</f>
        <v>5.7211045900000004</v>
      </c>
      <c r="H946">
        <v>1.9</v>
      </c>
      <c r="I946">
        <v>8</v>
      </c>
    </row>
    <row r="947" spans="1:9" x14ac:dyDescent="0.3">
      <c r="A947" s="2">
        <v>45818</v>
      </c>
      <c r="B947">
        <f>+IFERROR(VLOOKUP(A947,durval!$A:$G,2,FALSE),MEDIAN(B942:B946))</f>
        <v>1.7991531300000001</v>
      </c>
      <c r="C947">
        <f>+IFERROR(VLOOKUP(A947,durval!$A:$G,3,FALSE),MEDIAN(C942:C946))</f>
        <v>2.1876720700000001</v>
      </c>
      <c r="D947">
        <f>+IFERROR(VLOOKUP(A947,durval!$A:$G,4,FALSE),MEDIAN(D942:D946))</f>
        <v>5.8176380400000003</v>
      </c>
      <c r="E947">
        <f>+IFERROR(VLOOKUP(A947,durval!$A:$G,5,FALSE),MEDIAN(E942:E946))</f>
        <v>5.0060212999999996</v>
      </c>
      <c r="F947">
        <f>+IFERROR(VLOOKUP(A947,durval!$A:$G,6,FALSE),MEDIAN(F942:F946))</f>
        <v>6.1754249300000001</v>
      </c>
      <c r="G947">
        <f>+IFERROR(VLOOKUP(A947,durval!$A:$G,7,FALSE),MEDIAN(G942:G946))</f>
        <v>5.7665505100000001</v>
      </c>
      <c r="H947">
        <v>1.9</v>
      </c>
      <c r="I947">
        <v>8</v>
      </c>
    </row>
    <row r="948" spans="1:9" x14ac:dyDescent="0.3">
      <c r="A948" s="2">
        <v>45819</v>
      </c>
      <c r="B948">
        <f>+IFERROR(VLOOKUP(A948,durval!$A:$G,2,FALSE),MEDIAN(B943:B947))</f>
        <v>1.79544839</v>
      </c>
      <c r="C948">
        <f>+IFERROR(VLOOKUP(A948,durval!$A:$G,3,FALSE),MEDIAN(C943:C947))</f>
        <v>2.18008158</v>
      </c>
      <c r="D948">
        <f>+IFERROR(VLOOKUP(A948,durval!$A:$G,4,FALSE),MEDIAN(D943:D947))</f>
        <v>5.8104525200000001</v>
      </c>
      <c r="E948">
        <f>+IFERROR(VLOOKUP(A948,durval!$A:$G,5,FALSE),MEDIAN(E943:E947))</f>
        <v>4.9948177899999999</v>
      </c>
      <c r="F948">
        <f>+IFERROR(VLOOKUP(A948,durval!$A:$G,6,FALSE),MEDIAN(F943:F947))</f>
        <v>6.1635343000000002</v>
      </c>
      <c r="G948">
        <f>+IFERROR(VLOOKUP(A948,durval!$A:$G,7,FALSE),MEDIAN(G943:G947))</f>
        <v>5.75661062</v>
      </c>
      <c r="H948">
        <v>1.9</v>
      </c>
      <c r="I948">
        <v>8</v>
      </c>
    </row>
    <row r="949" spans="1:9" x14ac:dyDescent="0.3">
      <c r="A949" s="2">
        <v>45820</v>
      </c>
      <c r="B949">
        <f>+IFERROR(VLOOKUP(A949,durval!$A:$G,2,FALSE),MEDIAN(B944:B948))</f>
        <v>1.78924086</v>
      </c>
      <c r="C949">
        <f>+IFERROR(VLOOKUP(A949,durval!$A:$G,3,FALSE),MEDIAN(C944:C948))</f>
        <v>2.1767237599999998</v>
      </c>
      <c r="D949">
        <f>+IFERROR(VLOOKUP(A949,durval!$A:$G,4,FALSE),MEDIAN(D944:D948))</f>
        <v>5.8056168599999998</v>
      </c>
      <c r="E949">
        <f>+IFERROR(VLOOKUP(A949,durval!$A:$G,5,FALSE),MEDIAN(E944:E948))</f>
        <v>4.9900316299999998</v>
      </c>
      <c r="F949">
        <f>+IFERROR(VLOOKUP(A949,durval!$A:$G,6,FALSE),MEDIAN(F944:F948))</f>
        <v>6.1568553399999999</v>
      </c>
      <c r="G949">
        <f>+IFERROR(VLOOKUP(A949,durval!$A:$G,7,FALSE),MEDIAN(G944:G948))</f>
        <v>5.7477267100000002</v>
      </c>
      <c r="H949">
        <v>1.9</v>
      </c>
      <c r="I949">
        <v>8</v>
      </c>
    </row>
    <row r="950" spans="1:9" x14ac:dyDescent="0.3">
      <c r="A950" s="2">
        <v>45821</v>
      </c>
      <c r="B950">
        <f>+IFERROR(VLOOKUP(A950,durval!$A:$G,2,FALSE),MEDIAN(B945:B949))</f>
        <v>1.7738749899999999</v>
      </c>
      <c r="C950">
        <f>+IFERROR(VLOOKUP(A950,durval!$A:$G,3,FALSE),MEDIAN(C945:C949))</f>
        <v>2.1582626199999999</v>
      </c>
      <c r="D950">
        <f>+IFERROR(VLOOKUP(A950,durval!$A:$G,4,FALSE),MEDIAN(D945:D949))</f>
        <v>5.7817270499999998</v>
      </c>
      <c r="E950">
        <f>+IFERROR(VLOOKUP(A950,durval!$A:$G,5,FALSE),MEDIAN(E945:E949))</f>
        <v>4.9635180999999999</v>
      </c>
      <c r="F950">
        <f>+IFERROR(VLOOKUP(A950,durval!$A:$G,6,FALSE),MEDIAN(F945:F949))</f>
        <v>6.1210311099999997</v>
      </c>
      <c r="G950">
        <f>+IFERROR(VLOOKUP(A950,durval!$A:$G,7,FALSE),MEDIAN(G945:G949))</f>
        <v>5.7123648600000001</v>
      </c>
      <c r="H950">
        <v>1.9</v>
      </c>
      <c r="I950">
        <v>8</v>
      </c>
    </row>
    <row r="951" spans="1:9" x14ac:dyDescent="0.3">
      <c r="A951" s="2">
        <v>45824</v>
      </c>
      <c r="B951">
        <f>+IFERROR(VLOOKUP(A951,durval!$A:$G,2,FALSE),MEDIAN(B946:B950))</f>
        <v>1.7700353200000001</v>
      </c>
      <c r="C951">
        <f>+IFERROR(VLOOKUP(A951,durval!$A:$G,3,FALSE),MEDIAN(C946:C950))</f>
        <v>2.15474809</v>
      </c>
      <c r="D951">
        <f>+IFERROR(VLOOKUP(A951,durval!$A:$G,4,FALSE),MEDIAN(D946:D950))</f>
        <v>5.7811413299999996</v>
      </c>
      <c r="E951">
        <f>+IFERROR(VLOOKUP(A951,durval!$A:$G,5,FALSE),MEDIAN(E946:E950))</f>
        <v>4.9614756299999998</v>
      </c>
      <c r="F951">
        <f>+IFERROR(VLOOKUP(A951,durval!$A:$G,6,FALSE),MEDIAN(F946:F950))</f>
        <v>6.1238785099999999</v>
      </c>
      <c r="G951">
        <f>+IFERROR(VLOOKUP(A951,durval!$A:$G,7,FALSE),MEDIAN(G946:G950))</f>
        <v>5.7095012599999997</v>
      </c>
      <c r="H951">
        <v>1.9</v>
      </c>
      <c r="I951">
        <v>8</v>
      </c>
    </row>
    <row r="952" spans="1:9" x14ac:dyDescent="0.3">
      <c r="A952" s="2">
        <v>45825</v>
      </c>
      <c r="B952">
        <f>+IFERROR(VLOOKUP(A952,durval!$A:$G,2,FALSE),MEDIAN(B947:B951))</f>
        <v>1.76361568</v>
      </c>
      <c r="C952">
        <f>+IFERROR(VLOOKUP(A952,durval!$A:$G,3,FALSE),MEDIAN(C947:C951))</f>
        <v>2.1439697099999999</v>
      </c>
      <c r="D952">
        <f>+IFERROR(VLOOKUP(A952,durval!$A:$G,4,FALSE),MEDIAN(D947:D951))</f>
        <v>5.7659025100000001</v>
      </c>
      <c r="E952">
        <f>+IFERROR(VLOOKUP(A952,durval!$A:$G,5,FALSE),MEDIAN(E947:E951))</f>
        <v>4.9403290399999999</v>
      </c>
      <c r="F952">
        <f>+IFERROR(VLOOKUP(A952,durval!$A:$G,6,FALSE),MEDIAN(F947:F951))</f>
        <v>6.0967005500000004</v>
      </c>
      <c r="G952">
        <f>+IFERROR(VLOOKUP(A952,durval!$A:$G,7,FALSE),MEDIAN(G947:G951))</f>
        <v>5.6760351699999996</v>
      </c>
      <c r="H952">
        <v>1.9</v>
      </c>
      <c r="I952">
        <v>8</v>
      </c>
    </row>
    <row r="953" spans="1:9" x14ac:dyDescent="0.3">
      <c r="A953" s="2">
        <v>45826</v>
      </c>
      <c r="B953">
        <f>+IFERROR(VLOOKUP(A953,durval!$A:$G,2,FALSE),MEDIAN(B948:B952))</f>
        <v>1.7518000899999999</v>
      </c>
      <c r="C953">
        <f>+IFERROR(VLOOKUP(A953,durval!$A:$G,3,FALSE),MEDIAN(C948:C952))</f>
        <v>2.1310509199999998</v>
      </c>
      <c r="D953">
        <f>+IFERROR(VLOOKUP(A953,durval!$A:$G,4,FALSE),MEDIAN(D948:D952))</f>
        <v>5.7466452700000001</v>
      </c>
      <c r="E953">
        <f>+IFERROR(VLOOKUP(A953,durval!$A:$G,5,FALSE),MEDIAN(E948:E952))</f>
        <v>4.9128156699999996</v>
      </c>
      <c r="F953">
        <f>+IFERROR(VLOOKUP(A953,durval!$A:$G,6,FALSE),MEDIAN(F948:F952))</f>
        <v>6.0645096000000001</v>
      </c>
      <c r="G953">
        <f>+IFERROR(VLOOKUP(A953,durval!$A:$G,7,FALSE),MEDIAN(G948:G952))</f>
        <v>5.62366235</v>
      </c>
      <c r="H953">
        <v>1.9</v>
      </c>
      <c r="I953">
        <v>8</v>
      </c>
    </row>
    <row r="954" spans="1:9" x14ac:dyDescent="0.3">
      <c r="A954" s="2">
        <v>45827</v>
      </c>
      <c r="B954">
        <f>+IFERROR(VLOOKUP(A954,durval!$A:$G,2,FALSE),MEDIAN(B949:B953))</f>
        <v>1.7700353200000001</v>
      </c>
      <c r="C954">
        <f>+IFERROR(VLOOKUP(A954,durval!$A:$G,3,FALSE),MEDIAN(C949:C953))</f>
        <v>2.15474809</v>
      </c>
      <c r="D954">
        <f>+IFERROR(VLOOKUP(A954,durval!$A:$G,4,FALSE),MEDIAN(D949:D953))</f>
        <v>5.7811413299999996</v>
      </c>
      <c r="E954">
        <f>+IFERROR(VLOOKUP(A954,durval!$A:$G,5,FALSE),MEDIAN(E949:E953))</f>
        <v>4.9614756299999998</v>
      </c>
      <c r="F954">
        <f>+IFERROR(VLOOKUP(A954,durval!$A:$G,6,FALSE),MEDIAN(F949:F953))</f>
        <v>6.1210311099999997</v>
      </c>
      <c r="G954">
        <f>+IFERROR(VLOOKUP(A954,durval!$A:$G,7,FALSE),MEDIAN(G949:G953))</f>
        <v>5.7095012599999997</v>
      </c>
      <c r="H954">
        <v>1.9</v>
      </c>
      <c r="I954">
        <v>8</v>
      </c>
    </row>
    <row r="955" spans="1:9" x14ac:dyDescent="0.3">
      <c r="A955" s="2">
        <v>45828</v>
      </c>
      <c r="B955">
        <f>+IFERROR(VLOOKUP(A955,durval!$A:$G,2,FALSE),MEDIAN(B950:B954))</f>
        <v>1.7461667299999999</v>
      </c>
      <c r="C955">
        <f>+IFERROR(VLOOKUP(A955,durval!$A:$G,3,FALSE),MEDIAN(C950:C954))</f>
        <v>2.1247715500000002</v>
      </c>
      <c r="D955">
        <f>+IFERROR(VLOOKUP(A955,durval!$A:$G,4,FALSE),MEDIAN(D950:D954))</f>
        <v>5.7380613199999999</v>
      </c>
      <c r="E955">
        <f>+IFERROR(VLOOKUP(A955,durval!$A:$G,5,FALSE),MEDIAN(E950:E954))</f>
        <v>4.9096452700000004</v>
      </c>
      <c r="F955">
        <f>+IFERROR(VLOOKUP(A955,durval!$A:$G,6,FALSE),MEDIAN(F950:F954))</f>
        <v>6.0556327200000002</v>
      </c>
      <c r="G955">
        <f>+IFERROR(VLOOKUP(A955,durval!$A:$G,7,FALSE),MEDIAN(G950:G954))</f>
        <v>5.62440988</v>
      </c>
      <c r="H955">
        <v>1.9</v>
      </c>
      <c r="I955">
        <v>8</v>
      </c>
    </row>
    <row r="956" spans="1:9" x14ac:dyDescent="0.3">
      <c r="A956" s="2">
        <v>45831</v>
      </c>
      <c r="B956">
        <f>+IFERROR(VLOOKUP(A956,durval!$A:$G,2,FALSE),MEDIAN(B951:B955))</f>
        <v>1.7461058199999999</v>
      </c>
      <c r="C956">
        <f>+IFERROR(VLOOKUP(A956,durval!$A:$G,3,FALSE),MEDIAN(C951:C955))</f>
        <v>2.12677038</v>
      </c>
      <c r="D956">
        <f>+IFERROR(VLOOKUP(A956,durval!$A:$G,4,FALSE),MEDIAN(D951:D955))</f>
        <v>5.7434080200000004</v>
      </c>
      <c r="E956">
        <f>+IFERROR(VLOOKUP(A956,durval!$A:$G,5,FALSE),MEDIAN(E951:E955))</f>
        <v>4.9130708500000004</v>
      </c>
      <c r="F956">
        <f>+IFERROR(VLOOKUP(A956,durval!$A:$G,6,FALSE),MEDIAN(F951:F955))</f>
        <v>6.06254983</v>
      </c>
      <c r="G956">
        <f>+IFERROR(VLOOKUP(A956,durval!$A:$G,7,FALSE),MEDIAN(G951:G955))</f>
        <v>5.6300529199999998</v>
      </c>
      <c r="H956">
        <v>1.9</v>
      </c>
      <c r="I956">
        <v>8</v>
      </c>
    </row>
    <row r="957" spans="1:9" x14ac:dyDescent="0.3">
      <c r="A957" s="2">
        <v>45832</v>
      </c>
      <c r="B957">
        <f>+IFERROR(VLOOKUP(A957,durval!$A:$G,2,FALSE),MEDIAN(B952:B956))</f>
        <v>1.76435651</v>
      </c>
      <c r="C957">
        <f>+IFERROR(VLOOKUP(A957,durval!$A:$G,3,FALSE),MEDIAN(C952:C956))</f>
        <v>2.1515262700000002</v>
      </c>
      <c r="D957">
        <f>+IFERROR(VLOOKUP(A957,durval!$A:$G,4,FALSE),MEDIAN(D952:D956))</f>
        <v>5.77870814</v>
      </c>
      <c r="E957">
        <f>+IFERROR(VLOOKUP(A957,durval!$A:$G,5,FALSE),MEDIAN(E952:E956))</f>
        <v>4.9577605299999998</v>
      </c>
      <c r="F957">
        <f>+IFERROR(VLOOKUP(A957,durval!$A:$G,6,FALSE),MEDIAN(F952:F956))</f>
        <v>6.12820242</v>
      </c>
      <c r="G957">
        <f>+IFERROR(VLOOKUP(A957,durval!$A:$G,7,FALSE),MEDIAN(G952:G956))</f>
        <v>5.7264998599999997</v>
      </c>
      <c r="H957">
        <v>1.9</v>
      </c>
      <c r="I957">
        <v>8</v>
      </c>
    </row>
    <row r="958" spans="1:9" x14ac:dyDescent="0.3">
      <c r="A958" s="2">
        <v>45833</v>
      </c>
      <c r="B958">
        <f>+IFERROR(VLOOKUP(A958,durval!$A:$G,2,FALSE),MEDIAN(B953:B957))</f>
        <v>1.75783932</v>
      </c>
      <c r="C958">
        <f>+IFERROR(VLOOKUP(A958,durval!$A:$G,3,FALSE),MEDIAN(C953:C957))</f>
        <v>2.1417744399999998</v>
      </c>
      <c r="D958">
        <f>+IFERROR(VLOOKUP(A958,durval!$A:$G,4,FALSE),MEDIAN(D953:D957))</f>
        <v>5.7719575399999998</v>
      </c>
      <c r="E958">
        <f>+IFERROR(VLOOKUP(A958,durval!$A:$G,5,FALSE),MEDIAN(E953:E957))</f>
        <v>4.9528543999999997</v>
      </c>
      <c r="F958">
        <f>+IFERROR(VLOOKUP(A958,durval!$A:$G,6,FALSE),MEDIAN(F953:F957))</f>
        <v>6.11578453</v>
      </c>
      <c r="G958">
        <f>+IFERROR(VLOOKUP(A958,durval!$A:$G,7,FALSE),MEDIAN(G953:G957))</f>
        <v>5.7102576699999998</v>
      </c>
      <c r="H958">
        <v>1.9</v>
      </c>
      <c r="I958">
        <v>8</v>
      </c>
    </row>
    <row r="959" spans="1:9" x14ac:dyDescent="0.3">
      <c r="A959" s="2">
        <v>45834</v>
      </c>
      <c r="B959">
        <f>+IFERROR(VLOOKUP(A959,durval!$A:$G,2,FALSE),MEDIAN(B954:B958))</f>
        <v>1.7593066399999999</v>
      </c>
      <c r="C959">
        <f>+IFERROR(VLOOKUP(A959,durval!$A:$G,3,FALSE),MEDIAN(C954:C958))</f>
        <v>2.1446518600000002</v>
      </c>
      <c r="D959">
        <f>+IFERROR(VLOOKUP(A959,durval!$A:$G,4,FALSE),MEDIAN(D954:D958))</f>
        <v>5.7741927999999998</v>
      </c>
      <c r="E959">
        <f>+IFERROR(VLOOKUP(A959,durval!$A:$G,5,FALSE),MEDIAN(E954:E958))</f>
        <v>4.9586308499999996</v>
      </c>
      <c r="F959">
        <f>+IFERROR(VLOOKUP(A959,durval!$A:$G,6,FALSE),MEDIAN(F954:F958))</f>
        <v>6.1261131100000004</v>
      </c>
      <c r="G959">
        <f>+IFERROR(VLOOKUP(A959,durval!$A:$G,7,FALSE),MEDIAN(G954:G958))</f>
        <v>5.72867017</v>
      </c>
      <c r="H959">
        <v>1.9</v>
      </c>
      <c r="I959">
        <v>8</v>
      </c>
    </row>
    <row r="960" spans="1:9" x14ac:dyDescent="0.3">
      <c r="A960" s="2">
        <v>45835</v>
      </c>
      <c r="B960">
        <f>+IFERROR(VLOOKUP(A960,durval!$A:$G,2,FALSE),MEDIAN(B955:B959))</f>
        <v>1.75331499</v>
      </c>
      <c r="C960">
        <f>+IFERROR(VLOOKUP(A960,durval!$A:$G,3,FALSE),MEDIAN(C955:C959))</f>
        <v>2.1366143800000001</v>
      </c>
      <c r="D960">
        <f>+IFERROR(VLOOKUP(A960,durval!$A:$G,4,FALSE),MEDIAN(D955:D959))</f>
        <v>5.7668411199999996</v>
      </c>
      <c r="E960">
        <f>+IFERROR(VLOOKUP(A960,durval!$A:$G,5,FALSE),MEDIAN(E955:E959))</f>
        <v>4.9543041399999996</v>
      </c>
      <c r="F960">
        <f>+IFERROR(VLOOKUP(A960,durval!$A:$G,6,FALSE),MEDIAN(F955:F959))</f>
        <v>6.1225048500000003</v>
      </c>
      <c r="G960">
        <f>+IFERROR(VLOOKUP(A960,durval!$A:$G,7,FALSE),MEDIAN(G955:G959))</f>
        <v>5.7288517299999997</v>
      </c>
      <c r="H960">
        <v>1.9</v>
      </c>
      <c r="I960">
        <v>8</v>
      </c>
    </row>
    <row r="961" spans="1:9" x14ac:dyDescent="0.3">
      <c r="A961" s="2">
        <v>45838</v>
      </c>
      <c r="B961">
        <f>+IFERROR(VLOOKUP(A961,durval!$A:$G,2,FALSE),MEDIAN(B956:B960))</f>
        <v>1.74009517</v>
      </c>
      <c r="C961">
        <f>+IFERROR(VLOOKUP(A961,durval!$A:$G,3,FALSE),MEDIAN(C956:C960))</f>
        <v>2.1235784400000002</v>
      </c>
      <c r="D961">
        <f>+IFERROR(VLOOKUP(A961,durval!$A:$G,4,FALSE),MEDIAN(D956:D960))</f>
        <v>5.7514403999999999</v>
      </c>
      <c r="E961">
        <f>+IFERROR(VLOOKUP(A961,durval!$A:$G,5,FALSE),MEDIAN(E956:E960))</f>
        <v>4.9344351499999997</v>
      </c>
      <c r="F961">
        <f>+IFERROR(VLOOKUP(A961,durval!$A:$G,6,FALSE),MEDIAN(F956:F960))</f>
        <v>6.0987920999999998</v>
      </c>
      <c r="G961">
        <f>+IFERROR(VLOOKUP(A961,durval!$A:$G,7,FALSE),MEDIAN(G956:G960))</f>
        <v>5.7031933600000002</v>
      </c>
      <c r="H961">
        <v>1.9</v>
      </c>
      <c r="I961">
        <v>8</v>
      </c>
    </row>
    <row r="962" spans="1:9" x14ac:dyDescent="0.3">
      <c r="A962" s="2">
        <v>45839</v>
      </c>
      <c r="B962">
        <f>+IFERROR(VLOOKUP(A962,durval!$A:$G,2,FALSE),MEDIAN(B957:B961))</f>
        <v>1.7368131899999999</v>
      </c>
      <c r="C962">
        <f>+IFERROR(VLOOKUP(A962,durval!$A:$G,3,FALSE),MEDIAN(C957:C961))</f>
        <v>2.1180977200000002</v>
      </c>
      <c r="D962">
        <f>+IFERROR(VLOOKUP(A962,durval!$A:$G,4,FALSE),MEDIAN(D957:D961))</f>
        <v>5.7463209500000003</v>
      </c>
      <c r="E962">
        <f>+IFERROR(VLOOKUP(A962,durval!$A:$G,5,FALSE),MEDIAN(E957:E961))</f>
        <v>4.9290168000000003</v>
      </c>
      <c r="F962">
        <f>+IFERROR(VLOOKUP(A962,durval!$A:$G,6,FALSE),MEDIAN(F957:F961))</f>
        <v>6.0934679999999997</v>
      </c>
      <c r="G962">
        <f>+IFERROR(VLOOKUP(A962,durval!$A:$G,7,FALSE),MEDIAN(G957:G961))</f>
        <v>5.7181130500000004</v>
      </c>
      <c r="H962">
        <v>1.9</v>
      </c>
      <c r="I962">
        <v>8</v>
      </c>
    </row>
    <row r="963" spans="1:9" x14ac:dyDescent="0.3">
      <c r="A963" s="2">
        <v>45840</v>
      </c>
      <c r="B963">
        <f>+IFERROR(VLOOKUP(A963,durval!$A:$G,2,FALSE),MEDIAN(B958:B962))</f>
        <v>1.7328976300000001</v>
      </c>
      <c r="C963">
        <f>+IFERROR(VLOOKUP(A963,durval!$A:$G,3,FALSE),MEDIAN(C958:C962))</f>
        <v>2.1169322199999998</v>
      </c>
      <c r="D963">
        <f>+IFERROR(VLOOKUP(A963,durval!$A:$G,4,FALSE),MEDIAN(D958:D962))</f>
        <v>5.7461395099999999</v>
      </c>
      <c r="E963">
        <f>+IFERROR(VLOOKUP(A963,durval!$A:$G,5,FALSE),MEDIAN(E958:E962))</f>
        <v>4.92611168</v>
      </c>
      <c r="F963">
        <f>+IFERROR(VLOOKUP(A963,durval!$A:$G,6,FALSE),MEDIAN(F958:F962))</f>
        <v>6.09355549</v>
      </c>
      <c r="G963">
        <f>+IFERROR(VLOOKUP(A963,durval!$A:$G,7,FALSE),MEDIAN(G958:G962))</f>
        <v>5.7236064400000002</v>
      </c>
      <c r="H963">
        <v>1.9</v>
      </c>
      <c r="I963">
        <v>8</v>
      </c>
    </row>
    <row r="964" spans="1:9" x14ac:dyDescent="0.3">
      <c r="A964" s="2">
        <v>45841</v>
      </c>
      <c r="B964">
        <f>+IFERROR(VLOOKUP(A964,durval!$A:$G,2,FALSE),MEDIAN(B959:B963))</f>
        <v>1.72345294</v>
      </c>
      <c r="C964">
        <f>+IFERROR(VLOOKUP(A964,durval!$A:$G,3,FALSE),MEDIAN(C959:C963))</f>
        <v>2.10664652</v>
      </c>
      <c r="D964">
        <f>+IFERROR(VLOOKUP(A964,durval!$A:$G,4,FALSE),MEDIAN(D959:D963))</f>
        <v>5.7395150499999996</v>
      </c>
      <c r="E964">
        <f>+IFERROR(VLOOKUP(A964,durval!$A:$G,5,FALSE),MEDIAN(E959:E963))</f>
        <v>4.9246742799999996</v>
      </c>
      <c r="F964">
        <f>+IFERROR(VLOOKUP(A964,durval!$A:$G,6,FALSE),MEDIAN(F959:F963))</f>
        <v>6.0883117100000002</v>
      </c>
      <c r="G964">
        <f>+IFERROR(VLOOKUP(A964,durval!$A:$G,7,FALSE),MEDIAN(G959:G963))</f>
        <v>5.7233278800000003</v>
      </c>
      <c r="H964">
        <v>1.9</v>
      </c>
      <c r="I964">
        <v>8</v>
      </c>
    </row>
    <row r="965" spans="1:9" x14ac:dyDescent="0.3">
      <c r="A965" s="2">
        <v>45842</v>
      </c>
      <c r="B965">
        <f>+IFERROR(VLOOKUP(A965,durval!$A:$G,2,FALSE),MEDIAN(B960:B964))</f>
        <v>1.7368131899999999</v>
      </c>
      <c r="C965">
        <f>+IFERROR(VLOOKUP(A965,durval!$A:$G,3,FALSE),MEDIAN(C960:C964))</f>
        <v>2.1180977200000002</v>
      </c>
      <c r="D965">
        <f>+IFERROR(VLOOKUP(A965,durval!$A:$G,4,FALSE),MEDIAN(D960:D964))</f>
        <v>5.7463209500000003</v>
      </c>
      <c r="E965">
        <f>+IFERROR(VLOOKUP(A965,durval!$A:$G,5,FALSE),MEDIAN(E960:E964))</f>
        <v>4.9290168000000003</v>
      </c>
      <c r="F965">
        <f>+IFERROR(VLOOKUP(A965,durval!$A:$G,6,FALSE),MEDIAN(F960:F964))</f>
        <v>6.09355549</v>
      </c>
      <c r="G965">
        <f>+IFERROR(VLOOKUP(A965,durval!$A:$G,7,FALSE),MEDIAN(G960:G964))</f>
        <v>5.7233278800000003</v>
      </c>
      <c r="H965">
        <v>1.9</v>
      </c>
      <c r="I965">
        <v>8</v>
      </c>
    </row>
    <row r="966" spans="1:9" x14ac:dyDescent="0.3">
      <c r="A966" s="2">
        <v>45845</v>
      </c>
      <c r="B966">
        <f>+IFERROR(VLOOKUP(A966,durval!$A:$G,2,FALSE),MEDIAN(B961:B965))</f>
        <v>1.71365872</v>
      </c>
      <c r="C966">
        <f>+IFERROR(VLOOKUP(A966,durval!$A:$G,3,FALSE),MEDIAN(C961:C965))</f>
        <v>2.0945821599999999</v>
      </c>
      <c r="D966">
        <f>+IFERROR(VLOOKUP(A966,durval!$A:$G,4,FALSE),MEDIAN(D961:D965))</f>
        <v>5.7180429899999998</v>
      </c>
      <c r="E966">
        <f>+IFERROR(VLOOKUP(A966,durval!$A:$G,5,FALSE),MEDIAN(E961:E965))</f>
        <v>4.8963456299999999</v>
      </c>
      <c r="F966">
        <f>+IFERROR(VLOOKUP(A966,durval!$A:$G,6,FALSE),MEDIAN(F961:F965))</f>
        <v>6.0579708400000003</v>
      </c>
      <c r="G966">
        <f>+IFERROR(VLOOKUP(A966,durval!$A:$G,7,FALSE),MEDIAN(G961:G965))</f>
        <v>5.6836093600000002</v>
      </c>
      <c r="H966">
        <v>1.9</v>
      </c>
      <c r="I966">
        <v>8</v>
      </c>
    </row>
    <row r="967" spans="1:9" x14ac:dyDescent="0.3">
      <c r="A967" s="2">
        <v>45846</v>
      </c>
      <c r="B967">
        <f>+IFERROR(VLOOKUP(A967,durval!$A:$G,2,FALSE),MEDIAN(B962:B966))</f>
        <v>1.99058526</v>
      </c>
      <c r="C967">
        <f>+IFERROR(VLOOKUP(A967,durval!$A:$G,3,FALSE),MEDIAN(C962:C966))</f>
        <v>2.3795440800000001</v>
      </c>
      <c r="D967">
        <f>+IFERROR(VLOOKUP(A967,durval!$A:$G,4,FALSE),MEDIAN(D962:D966))</f>
        <v>5.8873119100000002</v>
      </c>
      <c r="E967">
        <f>+IFERROR(VLOOKUP(A967,durval!$A:$G,5,FALSE),MEDIAN(E962:E966))</f>
        <v>5.0612047000000002</v>
      </c>
      <c r="F967">
        <f>+IFERROR(VLOOKUP(A967,durval!$A:$G,6,FALSE),MEDIAN(F962:F966))</f>
        <v>6.2135046300000001</v>
      </c>
      <c r="G967">
        <f>+IFERROR(VLOOKUP(A967,durval!$A:$G,7,FALSE),MEDIAN(G962:G966))</f>
        <v>6.0595091999999999</v>
      </c>
      <c r="H967">
        <v>1.9</v>
      </c>
      <c r="I967">
        <v>8</v>
      </c>
    </row>
    <row r="968" spans="1:9" x14ac:dyDescent="0.3">
      <c r="A968" s="2">
        <v>45847</v>
      </c>
      <c r="B968">
        <f>+IFERROR(VLOOKUP(A968,durval!$A:$G,2,FALSE),MEDIAN(B963:B967))</f>
        <v>1.9946677100000001</v>
      </c>
      <c r="C968">
        <f>+IFERROR(VLOOKUP(A968,durval!$A:$G,3,FALSE),MEDIAN(C963:C967))</f>
        <v>2.3842693100000001</v>
      </c>
      <c r="D968">
        <f>+IFERROR(VLOOKUP(A968,durval!$A:$G,4,FALSE),MEDIAN(D963:D967))</f>
        <v>5.89632793</v>
      </c>
      <c r="E968">
        <f>+IFERROR(VLOOKUP(A968,durval!$A:$G,5,FALSE),MEDIAN(E963:E967))</f>
        <v>5.0769417099999998</v>
      </c>
      <c r="F968">
        <f>+IFERROR(VLOOKUP(A968,durval!$A:$G,6,FALSE),MEDIAN(F963:F967))</f>
        <v>6.2375397799999996</v>
      </c>
      <c r="G968">
        <f>+IFERROR(VLOOKUP(A968,durval!$A:$G,7,FALSE),MEDIAN(G963:G967))</f>
        <v>6.0880787300000003</v>
      </c>
      <c r="H968">
        <v>1.9</v>
      </c>
      <c r="I968">
        <v>8</v>
      </c>
    </row>
    <row r="969" spans="1:9" x14ac:dyDescent="0.3">
      <c r="A969" s="2">
        <v>45848</v>
      </c>
      <c r="B969">
        <f>+IFERROR(VLOOKUP(A969,durval!$A:$G,2,FALSE),MEDIAN(B964:B968))</f>
        <v>1.98621402</v>
      </c>
      <c r="C969">
        <f>+IFERROR(VLOOKUP(A969,durval!$A:$G,3,FALSE),MEDIAN(C964:C968))</f>
        <v>2.37442698</v>
      </c>
      <c r="D969">
        <f>+IFERROR(VLOOKUP(A969,durval!$A:$G,4,FALSE),MEDIAN(D964:D968))</f>
        <v>5.8913836599999998</v>
      </c>
      <c r="E969">
        <f>+IFERROR(VLOOKUP(A969,durval!$A:$G,5,FALSE),MEDIAN(E964:E968))</f>
        <v>5.0679811800000003</v>
      </c>
      <c r="F969">
        <f>+IFERROR(VLOOKUP(A969,durval!$A:$G,6,FALSE),MEDIAN(F964:F968))</f>
        <v>6.2266806499999996</v>
      </c>
      <c r="G969">
        <f>+IFERROR(VLOOKUP(A969,durval!$A:$G,7,FALSE),MEDIAN(G964:G968))</f>
        <v>6.0753728899999997</v>
      </c>
      <c r="H969">
        <v>1.9</v>
      </c>
      <c r="I969">
        <v>8</v>
      </c>
    </row>
    <row r="970" spans="1:9" x14ac:dyDescent="0.3">
      <c r="A970" s="2">
        <v>45849</v>
      </c>
      <c r="B970">
        <f>+IFERROR(VLOOKUP(A970,durval!$A:$G,2,FALSE),MEDIAN(B965:B969))</f>
        <v>1.97015381</v>
      </c>
      <c r="C970">
        <f>+IFERROR(VLOOKUP(A970,durval!$A:$G,3,FALSE),MEDIAN(C965:C969))</f>
        <v>2.3554730500000001</v>
      </c>
      <c r="D970">
        <f>+IFERROR(VLOOKUP(A970,durval!$A:$G,4,FALSE),MEDIAN(D965:D969))</f>
        <v>5.8683297000000003</v>
      </c>
      <c r="E970">
        <f>+IFERROR(VLOOKUP(A970,durval!$A:$G,5,FALSE),MEDIAN(E965:E969))</f>
        <v>5.0347096799999997</v>
      </c>
      <c r="F970">
        <f>+IFERROR(VLOOKUP(A970,durval!$A:$G,6,FALSE),MEDIAN(F965:F969))</f>
        <v>6.1830652300000004</v>
      </c>
      <c r="G970">
        <f>+IFERROR(VLOOKUP(A970,durval!$A:$G,7,FALSE),MEDIAN(G965:G969))</f>
        <v>6.01694248</v>
      </c>
      <c r="H970">
        <v>1.9</v>
      </c>
      <c r="I970">
        <v>8</v>
      </c>
    </row>
    <row r="971" spans="1:9" x14ac:dyDescent="0.3">
      <c r="A971" s="2">
        <v>45852</v>
      </c>
      <c r="B971">
        <f>+IFERROR(VLOOKUP(A971,durval!$A:$G,2,FALSE),MEDIAN(B966:B970))</f>
        <v>1.9589936999999999</v>
      </c>
      <c r="C971">
        <f>+IFERROR(VLOOKUP(A971,durval!$A:$G,3,FALSE),MEDIAN(C966:C970))</f>
        <v>2.34213739</v>
      </c>
      <c r="D971">
        <f>+IFERROR(VLOOKUP(A971,durval!$A:$G,4,FALSE),MEDIAN(D966:D970))</f>
        <v>5.8440267199999996</v>
      </c>
      <c r="E971">
        <f>+IFERROR(VLOOKUP(A971,durval!$A:$G,5,FALSE),MEDIAN(E966:E970))</f>
        <v>5.0039010800000003</v>
      </c>
      <c r="F971">
        <f>+IFERROR(VLOOKUP(A971,durval!$A:$G,6,FALSE),MEDIAN(F966:F970))</f>
        <v>6.1456693700000002</v>
      </c>
      <c r="G971">
        <f>+IFERROR(VLOOKUP(A971,durval!$A:$G,7,FALSE),MEDIAN(G966:G970))</f>
        <v>5.9652756499999997</v>
      </c>
      <c r="H971">
        <v>1.9</v>
      </c>
      <c r="I971">
        <v>8</v>
      </c>
    </row>
    <row r="972" spans="1:9" x14ac:dyDescent="0.3">
      <c r="A972" s="2">
        <v>45853</v>
      </c>
      <c r="B972">
        <f>+IFERROR(VLOOKUP(A972,durval!$A:$G,2,FALSE),MEDIAN(B967:B971))</f>
        <v>1.9531793399999999</v>
      </c>
      <c r="C972">
        <f>+IFERROR(VLOOKUP(A972,durval!$A:$G,3,FALSE),MEDIAN(C967:C971))</f>
        <v>2.3396532099999998</v>
      </c>
      <c r="D972">
        <f>+IFERROR(VLOOKUP(A972,durval!$A:$G,4,FALSE),MEDIAN(D967:D971))</f>
        <v>5.8403971099999996</v>
      </c>
      <c r="E972">
        <f>+IFERROR(VLOOKUP(A972,durval!$A:$G,5,FALSE),MEDIAN(E967:E971))</f>
        <v>5.0012318899999997</v>
      </c>
      <c r="F972">
        <f>+IFERROR(VLOOKUP(A972,durval!$A:$G,6,FALSE),MEDIAN(F967:F971))</f>
        <v>6.1393313699999998</v>
      </c>
      <c r="G972">
        <f>+IFERROR(VLOOKUP(A972,durval!$A:$G,7,FALSE),MEDIAN(G967:G971))</f>
        <v>5.9543801800000002</v>
      </c>
      <c r="H972">
        <v>1.9</v>
      </c>
      <c r="I972">
        <v>8</v>
      </c>
    </row>
    <row r="973" spans="1:9" x14ac:dyDescent="0.3">
      <c r="A973" s="2">
        <v>45854</v>
      </c>
      <c r="B973">
        <f>+IFERROR(VLOOKUP(A973,durval!$A:$G,2,FALSE),MEDIAN(B968:B972))</f>
        <v>1.9488573499999999</v>
      </c>
      <c r="C973">
        <f>+IFERROR(VLOOKUP(A973,durval!$A:$G,3,FALSE),MEDIAN(C968:C972))</f>
        <v>2.33531764</v>
      </c>
      <c r="D973">
        <f>+IFERROR(VLOOKUP(A973,durval!$A:$G,4,FALSE),MEDIAN(D968:D972))</f>
        <v>5.8330890499999999</v>
      </c>
      <c r="E973">
        <f>+IFERROR(VLOOKUP(A973,durval!$A:$G,5,FALSE),MEDIAN(E968:E972))</f>
        <v>4.9912962500000004</v>
      </c>
      <c r="F973">
        <f>+IFERROR(VLOOKUP(A973,durval!$A:$G,6,FALSE),MEDIAN(F968:F972))</f>
        <v>6.1269275600000004</v>
      </c>
      <c r="G973">
        <f>+IFERROR(VLOOKUP(A973,durval!$A:$G,7,FALSE),MEDIAN(G968:G972))</f>
        <v>5.9376669800000004</v>
      </c>
      <c r="H973">
        <v>1.9</v>
      </c>
      <c r="I973">
        <v>8</v>
      </c>
    </row>
    <row r="974" spans="1:9" x14ac:dyDescent="0.3">
      <c r="A974" s="2">
        <v>45855</v>
      </c>
      <c r="B974">
        <f>+IFERROR(VLOOKUP(A974,durval!$A:$G,2,FALSE),MEDIAN(B969:B973))</f>
        <v>1.9390885</v>
      </c>
      <c r="C974">
        <f>+IFERROR(VLOOKUP(A974,durval!$A:$G,3,FALSE),MEDIAN(C969:C973))</f>
        <v>2.32233482</v>
      </c>
      <c r="D974">
        <f>+IFERROR(VLOOKUP(A974,durval!$A:$G,4,FALSE),MEDIAN(D969:D973))</f>
        <v>5.8133661200000004</v>
      </c>
      <c r="E974">
        <f>+IFERROR(VLOOKUP(A974,durval!$A:$G,5,FALSE),MEDIAN(E969:E973))</f>
        <v>4.9696939499999999</v>
      </c>
      <c r="F974">
        <f>+IFERROR(VLOOKUP(A974,durval!$A:$G,6,FALSE),MEDIAN(F969:F973))</f>
        <v>6.0968908600000002</v>
      </c>
      <c r="G974">
        <f>+IFERROR(VLOOKUP(A974,durval!$A:$G,7,FALSE),MEDIAN(G969:G973))</f>
        <v>5.9057152200000003</v>
      </c>
      <c r="H974">
        <v>1.9</v>
      </c>
      <c r="I974">
        <v>8</v>
      </c>
    </row>
    <row r="975" spans="1:9" x14ac:dyDescent="0.3">
      <c r="A975" s="2">
        <v>45856</v>
      </c>
      <c r="B975">
        <f>+IFERROR(VLOOKUP(A975,durval!$A:$G,2,FALSE),MEDIAN(B970:B974))</f>
        <v>1.9335003399999999</v>
      </c>
      <c r="C975">
        <f>+IFERROR(VLOOKUP(A975,durval!$A:$G,3,FALSE),MEDIAN(C970:C974))</f>
        <v>2.3200041200000001</v>
      </c>
      <c r="D975">
        <f>+IFERROR(VLOOKUP(A975,durval!$A:$G,4,FALSE),MEDIAN(D970:D974))</f>
        <v>5.8172566400000001</v>
      </c>
      <c r="E975">
        <f>+IFERROR(VLOOKUP(A975,durval!$A:$G,5,FALSE),MEDIAN(E970:E974))</f>
        <v>4.9712031100000003</v>
      </c>
      <c r="F975">
        <f>+IFERROR(VLOOKUP(A975,durval!$A:$G,6,FALSE),MEDIAN(F970:F974))</f>
        <v>6.10616468</v>
      </c>
      <c r="G975">
        <f>+IFERROR(VLOOKUP(A975,durval!$A:$G,7,FALSE),MEDIAN(G970:G974))</f>
        <v>5.9209989900000002</v>
      </c>
      <c r="H975">
        <v>1.9</v>
      </c>
      <c r="I975">
        <v>8</v>
      </c>
    </row>
    <row r="976" spans="1:9" x14ac:dyDescent="0.3">
      <c r="A976" s="2">
        <v>45859</v>
      </c>
      <c r="B976">
        <f>+IFERROR(VLOOKUP(A976,durval!$A:$G,2,FALSE),MEDIAN(B971:B975))</f>
        <v>1.9306400699999999</v>
      </c>
      <c r="C976">
        <f>+IFERROR(VLOOKUP(A976,durval!$A:$G,3,FALSE),MEDIAN(C971:C975))</f>
        <v>2.3178471699999998</v>
      </c>
      <c r="D976">
        <f>+IFERROR(VLOOKUP(A976,durval!$A:$G,4,FALSE),MEDIAN(D971:D975))</f>
        <v>5.8131516200000002</v>
      </c>
      <c r="E976">
        <f>+IFERROR(VLOOKUP(A976,durval!$A:$G,5,FALSE),MEDIAN(E971:E975))</f>
        <v>4.9670656600000003</v>
      </c>
      <c r="F976">
        <f>+IFERROR(VLOOKUP(A976,durval!$A:$G,6,FALSE),MEDIAN(F971:F975))</f>
        <v>6.1034086600000004</v>
      </c>
      <c r="G976">
        <f>+IFERROR(VLOOKUP(A976,durval!$A:$G,7,FALSE),MEDIAN(G971:G975))</f>
        <v>5.9091896699999999</v>
      </c>
      <c r="H976">
        <v>1.9</v>
      </c>
      <c r="I976">
        <v>8</v>
      </c>
    </row>
    <row r="977" spans="1:9" x14ac:dyDescent="0.3">
      <c r="A977" s="2">
        <v>45860</v>
      </c>
      <c r="B977">
        <f>+IFERROR(VLOOKUP(A977,durval!$A:$G,2,FALSE),MEDIAN(B972:B976))</f>
        <v>1.92627901</v>
      </c>
      <c r="C977">
        <f>+IFERROR(VLOOKUP(A977,durval!$A:$G,3,FALSE),MEDIAN(C972:C976))</f>
        <v>2.3115752999999999</v>
      </c>
      <c r="D977">
        <f>+IFERROR(VLOOKUP(A977,durval!$A:$G,4,FALSE),MEDIAN(D972:D976))</f>
        <v>5.8045484399999996</v>
      </c>
      <c r="E977">
        <f>+IFERROR(VLOOKUP(A977,durval!$A:$G,5,FALSE),MEDIAN(E972:E976))</f>
        <v>4.9595473200000004</v>
      </c>
      <c r="F977">
        <f>+IFERROR(VLOOKUP(A977,durval!$A:$G,6,FALSE),MEDIAN(F972:F976))</f>
        <v>6.0824987699999999</v>
      </c>
      <c r="G977">
        <f>+IFERROR(VLOOKUP(A977,durval!$A:$G,7,FALSE),MEDIAN(G972:G976))</f>
        <v>5.8928336300000002</v>
      </c>
      <c r="H977">
        <v>1.9</v>
      </c>
      <c r="I977">
        <v>8</v>
      </c>
    </row>
    <row r="978" spans="1:9" x14ac:dyDescent="0.3">
      <c r="A978" s="2">
        <v>45861</v>
      </c>
      <c r="B978">
        <f>+IFERROR(VLOOKUP(A978,durval!$A:$G,2,FALSE),MEDIAN(B973:B977))</f>
        <v>1.92326011</v>
      </c>
      <c r="C978">
        <f>+IFERROR(VLOOKUP(A978,durval!$A:$G,3,FALSE),MEDIAN(C973:C977))</f>
        <v>2.3089444600000002</v>
      </c>
      <c r="D978">
        <f>+IFERROR(VLOOKUP(A978,durval!$A:$G,4,FALSE),MEDIAN(D973:D977))</f>
        <v>5.7986722100000003</v>
      </c>
      <c r="E978">
        <f>+IFERROR(VLOOKUP(A978,durval!$A:$G,5,FALSE),MEDIAN(E973:E977))</f>
        <v>4.9537027299999998</v>
      </c>
      <c r="F978">
        <f>+IFERROR(VLOOKUP(A978,durval!$A:$G,6,FALSE),MEDIAN(F973:F977))</f>
        <v>6.0790685099999999</v>
      </c>
      <c r="G978">
        <f>+IFERROR(VLOOKUP(A978,durval!$A:$G,7,FALSE),MEDIAN(G973:G977))</f>
        <v>5.8791285799999997</v>
      </c>
      <c r="H978">
        <v>1.9</v>
      </c>
      <c r="I978">
        <v>8</v>
      </c>
    </row>
    <row r="979" spans="1:9" x14ac:dyDescent="0.3">
      <c r="A979" s="2">
        <v>45862</v>
      </c>
      <c r="B979">
        <f>+IFERROR(VLOOKUP(A979,durval!$A:$G,2,FALSE),MEDIAN(B974:B978))</f>
        <v>1.9286532300000001</v>
      </c>
      <c r="C979">
        <f>+IFERROR(VLOOKUP(A979,durval!$A:$G,3,FALSE),MEDIAN(C974:C978))</f>
        <v>2.3167889499999998</v>
      </c>
      <c r="D979">
        <f>+IFERROR(VLOOKUP(A979,durval!$A:$G,4,FALSE),MEDIAN(D974:D978))</f>
        <v>5.8086193499999998</v>
      </c>
      <c r="E979">
        <f>+IFERROR(VLOOKUP(A979,durval!$A:$G,5,FALSE),MEDIAN(E974:E978))</f>
        <v>4.9709542000000004</v>
      </c>
      <c r="F979">
        <f>+IFERROR(VLOOKUP(A979,durval!$A:$G,6,FALSE),MEDIAN(F974:F978))</f>
        <v>6.1009861900000004</v>
      </c>
      <c r="G979">
        <f>+IFERROR(VLOOKUP(A979,durval!$A:$G,7,FALSE),MEDIAN(G974:G978))</f>
        <v>5.9159218100000004</v>
      </c>
      <c r="H979">
        <v>1.9</v>
      </c>
      <c r="I979">
        <v>8</v>
      </c>
    </row>
    <row r="980" spans="1:9" x14ac:dyDescent="0.3">
      <c r="A980" s="2">
        <v>45863</v>
      </c>
      <c r="B980">
        <f>+IFERROR(VLOOKUP(A980,durval!$A:$G,2,FALSE),MEDIAN(B975:B979))</f>
        <v>1.9268735699999999</v>
      </c>
      <c r="C980">
        <f>+IFERROR(VLOOKUP(A980,durval!$A:$G,3,FALSE),MEDIAN(C975:C979))</f>
        <v>2.3186653800000001</v>
      </c>
      <c r="D980">
        <f>+IFERROR(VLOOKUP(A980,durval!$A:$G,4,FALSE),MEDIAN(D975:D979))</f>
        <v>5.8119709300000002</v>
      </c>
      <c r="E980">
        <f>+IFERROR(VLOOKUP(A980,durval!$A:$G,5,FALSE),MEDIAN(E975:E979))</f>
        <v>4.9793024399999997</v>
      </c>
      <c r="F980">
        <f>+IFERROR(VLOOKUP(A980,durval!$A:$G,6,FALSE),MEDIAN(F975:F979))</f>
        <v>6.11360656</v>
      </c>
      <c r="G980">
        <f>+IFERROR(VLOOKUP(A980,durval!$A:$G,7,FALSE),MEDIAN(G975:G979))</f>
        <v>5.93998442</v>
      </c>
      <c r="H980">
        <v>1.9</v>
      </c>
      <c r="I980">
        <v>8</v>
      </c>
    </row>
    <row r="981" spans="1:9" x14ac:dyDescent="0.3">
      <c r="A981" s="2">
        <v>45866</v>
      </c>
      <c r="B981">
        <f>+IFERROR(VLOOKUP(A981,durval!$A:$G,2,FALSE),MEDIAN(B976:B980))</f>
        <v>1.92854569</v>
      </c>
      <c r="C981">
        <f>+IFERROR(VLOOKUP(A981,durval!$A:$G,3,FALSE),MEDIAN(C976:C980))</f>
        <v>2.3223610899999998</v>
      </c>
      <c r="D981">
        <f>+IFERROR(VLOOKUP(A981,durval!$A:$G,4,FALSE),MEDIAN(D976:D980))</f>
        <v>5.8223271800000003</v>
      </c>
      <c r="E981">
        <f>+IFERROR(VLOOKUP(A981,durval!$A:$G,5,FALSE),MEDIAN(E976:E980))</f>
        <v>4.9925307800000001</v>
      </c>
      <c r="F981">
        <f>+IFERROR(VLOOKUP(A981,durval!$A:$G,6,FALSE),MEDIAN(F976:F980))</f>
        <v>6.1273688899999996</v>
      </c>
      <c r="G981">
        <f>+IFERROR(VLOOKUP(A981,durval!$A:$G,7,FALSE),MEDIAN(G976:G980))</f>
        <v>5.9619854600000002</v>
      </c>
      <c r="H981">
        <v>1.9</v>
      </c>
      <c r="I981">
        <v>8</v>
      </c>
    </row>
    <row r="982" spans="1:9" x14ac:dyDescent="0.3">
      <c r="A982" s="2">
        <v>45867</v>
      </c>
      <c r="B982">
        <f>+IFERROR(VLOOKUP(A982,durval!$A:$G,2,FALSE),MEDIAN(B977:B981))</f>
        <v>1.92746784</v>
      </c>
      <c r="C982">
        <f>+IFERROR(VLOOKUP(A982,durval!$A:$G,3,FALSE),MEDIAN(C977:C981))</f>
        <v>2.32069941</v>
      </c>
      <c r="D982">
        <f>+IFERROR(VLOOKUP(A982,durval!$A:$G,4,FALSE),MEDIAN(D977:D981))</f>
        <v>5.8187552699999996</v>
      </c>
      <c r="E982">
        <f>+IFERROR(VLOOKUP(A982,durval!$A:$G,5,FALSE),MEDIAN(E977:E981))</f>
        <v>4.9948789700000003</v>
      </c>
      <c r="F982">
        <f>+IFERROR(VLOOKUP(A982,durval!$A:$G,6,FALSE),MEDIAN(F977:F981))</f>
        <v>6.1306460600000001</v>
      </c>
      <c r="G982">
        <f>+IFERROR(VLOOKUP(A982,durval!$A:$G,7,FALSE),MEDIAN(G977:G981))</f>
        <v>5.9679653300000002</v>
      </c>
      <c r="H982">
        <v>1.9</v>
      </c>
      <c r="I982">
        <v>8</v>
      </c>
    </row>
    <row r="983" spans="1:9" x14ac:dyDescent="0.3">
      <c r="A983" s="2">
        <v>45868</v>
      </c>
      <c r="B983">
        <f>+IFERROR(VLOOKUP(A983,durval!$A:$G,2,FALSE),MEDIAN(B978:B982))</f>
        <v>1.92690582</v>
      </c>
      <c r="C983">
        <f>+IFERROR(VLOOKUP(A983,durval!$A:$G,3,FALSE),MEDIAN(C978:C982))</f>
        <v>2.3224075900000001</v>
      </c>
      <c r="D983">
        <f>+IFERROR(VLOOKUP(A983,durval!$A:$G,4,FALSE),MEDIAN(D978:D982))</f>
        <v>5.8183341799999999</v>
      </c>
      <c r="E983">
        <f>+IFERROR(VLOOKUP(A983,durval!$A:$G,5,FALSE),MEDIAN(E978:E982))</f>
        <v>4.9976655399999999</v>
      </c>
      <c r="F983">
        <f>+IFERROR(VLOOKUP(A983,durval!$A:$G,6,FALSE),MEDIAN(F978:F982))</f>
        <v>6.1352348499999998</v>
      </c>
      <c r="G983">
        <f>+IFERROR(VLOOKUP(A983,durval!$A:$G,7,FALSE),MEDIAN(G978:G982))</f>
        <v>5.9674962100000002</v>
      </c>
      <c r="H983">
        <v>1.9</v>
      </c>
      <c r="I983">
        <v>8</v>
      </c>
    </row>
    <row r="984" spans="1:9" x14ac:dyDescent="0.3">
      <c r="A984" s="2">
        <v>45869</v>
      </c>
      <c r="B984">
        <f>+IFERROR(VLOOKUP(A984,durval!$A:$G,2,FALSE),MEDIAN(B979:B983))</f>
        <v>1.9213836500000001</v>
      </c>
      <c r="C984">
        <f>+IFERROR(VLOOKUP(A984,durval!$A:$G,3,FALSE),MEDIAN(C979:C983))</f>
        <v>2.3116592300000001</v>
      </c>
      <c r="D984">
        <f>+IFERROR(VLOOKUP(A984,durval!$A:$G,4,FALSE),MEDIAN(D979:D983))</f>
        <v>5.8072462700000003</v>
      </c>
      <c r="E984">
        <f>+IFERROR(VLOOKUP(A984,durval!$A:$G,5,FALSE),MEDIAN(E979:E983))</f>
        <v>4.9780149199999997</v>
      </c>
      <c r="F984">
        <f>+IFERROR(VLOOKUP(A984,durval!$A:$G,6,FALSE),MEDIAN(F979:F983))</f>
        <v>6.1164781599999998</v>
      </c>
      <c r="G984">
        <f>+IFERROR(VLOOKUP(A984,durval!$A:$G,7,FALSE),MEDIAN(G979:G983))</f>
        <v>5.9446485999999998</v>
      </c>
      <c r="H984">
        <v>1.9</v>
      </c>
      <c r="I984">
        <v>8</v>
      </c>
    </row>
    <row r="985" spans="1:9" x14ac:dyDescent="0.3">
      <c r="A985" s="2">
        <v>45870</v>
      </c>
      <c r="B985">
        <f>+IFERROR(VLOOKUP(A985,durval!$A:$G,2,FALSE),MEDIAN(B980:B984))</f>
        <v>1.90659994</v>
      </c>
      <c r="C985">
        <f>+IFERROR(VLOOKUP(A985,durval!$A:$G,3,FALSE),MEDIAN(C980:C984))</f>
        <v>2.29103412</v>
      </c>
      <c r="D985">
        <f>+IFERROR(VLOOKUP(A985,durval!$A:$G,4,FALSE),MEDIAN(D980:D984))</f>
        <v>5.7862716599999997</v>
      </c>
      <c r="E985">
        <f>+IFERROR(VLOOKUP(A985,durval!$A:$G,5,FALSE),MEDIAN(E980:E984))</f>
        <v>4.9500722399999999</v>
      </c>
      <c r="F985">
        <f>+IFERROR(VLOOKUP(A985,durval!$A:$G,6,FALSE),MEDIAN(F980:F984))</f>
        <v>6.0783745700000003</v>
      </c>
      <c r="G985">
        <f>+IFERROR(VLOOKUP(A985,durval!$A:$G,7,FALSE),MEDIAN(G980:G984))</f>
        <v>5.8928074400000003</v>
      </c>
      <c r="H985">
        <v>1.9</v>
      </c>
      <c r="I985">
        <v>8</v>
      </c>
    </row>
    <row r="986" spans="1:9" x14ac:dyDescent="0.3">
      <c r="A986" s="2">
        <v>45873</v>
      </c>
      <c r="B986">
        <f>+IFERROR(VLOOKUP(A986,durval!$A:$G,2,FALSE),MEDIAN(B981:B985))</f>
        <v>1.90623733</v>
      </c>
      <c r="C986">
        <f>+IFERROR(VLOOKUP(A986,durval!$A:$G,3,FALSE),MEDIAN(C981:C985))</f>
        <v>2.2942756599999998</v>
      </c>
      <c r="D986">
        <f>+IFERROR(VLOOKUP(A986,durval!$A:$G,4,FALSE),MEDIAN(D981:D985))</f>
        <v>5.7888866600000002</v>
      </c>
      <c r="E986">
        <f>+IFERROR(VLOOKUP(A986,durval!$A:$G,5,FALSE),MEDIAN(E981:E985))</f>
        <v>4.9552370899999998</v>
      </c>
      <c r="F986">
        <f>+IFERROR(VLOOKUP(A986,durval!$A:$G,6,FALSE),MEDIAN(F981:F985))</f>
        <v>6.0812400799999997</v>
      </c>
      <c r="G986">
        <f>+IFERROR(VLOOKUP(A986,durval!$A:$G,7,FALSE),MEDIAN(G981:G985))</f>
        <v>5.8971814499999997</v>
      </c>
      <c r="H986">
        <v>1.9</v>
      </c>
      <c r="I986">
        <v>8</v>
      </c>
    </row>
    <row r="987" spans="1:9" x14ac:dyDescent="0.3">
      <c r="A987" s="2">
        <v>45874</v>
      </c>
      <c r="B987">
        <f>+IFERROR(VLOOKUP(A987,durval!$A:$G,2,FALSE),MEDIAN(B982:B986))</f>
        <v>1.9108424799999999</v>
      </c>
      <c r="C987">
        <f>+IFERROR(VLOOKUP(A987,durval!$A:$G,3,FALSE),MEDIAN(C982:C986))</f>
        <v>2.30082648</v>
      </c>
      <c r="D987">
        <f>+IFERROR(VLOOKUP(A987,durval!$A:$G,4,FALSE),MEDIAN(D982:D986))</f>
        <v>5.7957159799999998</v>
      </c>
      <c r="E987">
        <f>+IFERROR(VLOOKUP(A987,durval!$A:$G,5,FALSE),MEDIAN(E982:E986))</f>
        <v>4.9685823899999999</v>
      </c>
      <c r="F987">
        <f>+IFERROR(VLOOKUP(A987,durval!$A:$G,6,FALSE),MEDIAN(F982:F986))</f>
        <v>6.1001011399999996</v>
      </c>
      <c r="G987">
        <f>+IFERROR(VLOOKUP(A987,durval!$A:$G,7,FALSE),MEDIAN(G982:G986))</f>
        <v>5.9332568600000002</v>
      </c>
      <c r="H987">
        <v>1.9</v>
      </c>
      <c r="I987">
        <v>8</v>
      </c>
    </row>
    <row r="988" spans="1:9" x14ac:dyDescent="0.3">
      <c r="A988" s="2">
        <v>45875</v>
      </c>
      <c r="B988">
        <f>+IFERROR(VLOOKUP(A988,durval!$A:$G,2,FALSE),MEDIAN(B983:B987))</f>
        <v>1.90994632</v>
      </c>
      <c r="C988">
        <f>+IFERROR(VLOOKUP(A988,durval!$A:$G,3,FALSE),MEDIAN(C983:C987))</f>
        <v>2.3027515699999999</v>
      </c>
      <c r="D988">
        <f>+IFERROR(VLOOKUP(A988,durval!$A:$G,4,FALSE),MEDIAN(D983:D987))</f>
        <v>5.8030089699999996</v>
      </c>
      <c r="E988">
        <f>+IFERROR(VLOOKUP(A988,durval!$A:$G,5,FALSE),MEDIAN(E983:E987))</f>
        <v>4.9772486599999999</v>
      </c>
      <c r="F988">
        <f>+IFERROR(VLOOKUP(A988,durval!$A:$G,6,FALSE),MEDIAN(F983:F987))</f>
        <v>6.1078669699999999</v>
      </c>
      <c r="G988">
        <f>+IFERROR(VLOOKUP(A988,durval!$A:$G,7,FALSE),MEDIAN(G983:G987))</f>
        <v>5.9374440699999997</v>
      </c>
      <c r="H988">
        <v>1.9</v>
      </c>
      <c r="I988">
        <v>8</v>
      </c>
    </row>
    <row r="989" spans="1:9" x14ac:dyDescent="0.3">
      <c r="A989" s="2">
        <v>45876</v>
      </c>
      <c r="B989">
        <f>+IFERROR(VLOOKUP(A989,durval!$A:$G,2,FALSE),MEDIAN(B984:B988))</f>
        <v>1.9089484699999999</v>
      </c>
      <c r="C989">
        <f>+IFERROR(VLOOKUP(A989,durval!$A:$G,3,FALSE),MEDIAN(C984:C988))</f>
        <v>2.3028182400000001</v>
      </c>
      <c r="D989">
        <f>+IFERROR(VLOOKUP(A989,durval!$A:$G,4,FALSE),MEDIAN(D984:D988))</f>
        <v>5.8057835899999999</v>
      </c>
      <c r="E989">
        <f>+IFERROR(VLOOKUP(A989,durval!$A:$G,5,FALSE),MEDIAN(E984:E988))</f>
        <v>4.98103739</v>
      </c>
      <c r="F989">
        <f>+IFERROR(VLOOKUP(A989,durval!$A:$G,6,FALSE),MEDIAN(F984:F988))</f>
        <v>6.1121043400000001</v>
      </c>
      <c r="G989">
        <f>+IFERROR(VLOOKUP(A989,durval!$A:$G,7,FALSE),MEDIAN(G984:G988))</f>
        <v>5.9515781800000003</v>
      </c>
      <c r="H989">
        <v>1.9</v>
      </c>
      <c r="I989">
        <v>8</v>
      </c>
    </row>
    <row r="990" spans="1:9" x14ac:dyDescent="0.3">
      <c r="A990" s="2">
        <v>45877</v>
      </c>
      <c r="B990">
        <f>+IFERROR(VLOOKUP(A990,durval!$A:$G,2,FALSE),MEDIAN(B985:B989))</f>
        <v>1.89880925</v>
      </c>
      <c r="C990">
        <f>+IFERROR(VLOOKUP(A990,durval!$A:$G,3,FALSE),MEDIAN(C985:C989))</f>
        <v>2.28893353</v>
      </c>
      <c r="D990">
        <f>+IFERROR(VLOOKUP(A990,durval!$A:$G,4,FALSE),MEDIAN(D985:D989))</f>
        <v>5.7910429199999998</v>
      </c>
      <c r="E990">
        <f>+IFERROR(VLOOKUP(A990,durval!$A:$G,5,FALSE),MEDIAN(E985:E989))</f>
        <v>4.9647828599999997</v>
      </c>
      <c r="F990">
        <f>+IFERROR(VLOOKUP(A990,durval!$A:$G,6,FALSE),MEDIAN(F985:F989))</f>
        <v>6.0952538199999999</v>
      </c>
      <c r="G990">
        <f>+IFERROR(VLOOKUP(A990,durval!$A:$G,7,FALSE),MEDIAN(G985:G989))</f>
        <v>5.9342149900000001</v>
      </c>
      <c r="H990">
        <v>1.9</v>
      </c>
      <c r="I990">
        <v>8</v>
      </c>
    </row>
    <row r="991" spans="1:9" x14ac:dyDescent="0.3">
      <c r="A991" s="2">
        <v>45880</v>
      </c>
      <c r="B991">
        <f>+IFERROR(VLOOKUP(A991,durval!$A:$G,2,FALSE),MEDIAN(B986:B990))</f>
        <v>1.8968907500000001</v>
      </c>
      <c r="C991">
        <f>+IFERROR(VLOOKUP(A991,durval!$A:$G,3,FALSE),MEDIAN(C986:C990))</f>
        <v>2.2895517399999998</v>
      </c>
      <c r="D991">
        <f>+IFERROR(VLOOKUP(A991,durval!$A:$G,4,FALSE),MEDIAN(D986:D990))</f>
        <v>5.7941568999999999</v>
      </c>
      <c r="E991">
        <f>+IFERROR(VLOOKUP(A991,durval!$A:$G,5,FALSE),MEDIAN(E986:E990))</f>
        <v>4.9681820600000002</v>
      </c>
      <c r="F991">
        <f>+IFERROR(VLOOKUP(A991,durval!$A:$G,6,FALSE),MEDIAN(F986:F990))</f>
        <v>6.1016719500000001</v>
      </c>
      <c r="G991">
        <f>+IFERROR(VLOOKUP(A991,durval!$A:$G,7,FALSE),MEDIAN(G986:G990))</f>
        <v>5.9345920100000003</v>
      </c>
      <c r="H991">
        <v>1.9</v>
      </c>
      <c r="I991">
        <v>8</v>
      </c>
    </row>
    <row r="992" spans="1:9" x14ac:dyDescent="0.3">
      <c r="A992" s="2">
        <v>45881</v>
      </c>
      <c r="B992">
        <f>+IFERROR(VLOOKUP(A992,durval!$A:$G,2,FALSE),MEDIAN(B987:B991))</f>
        <v>1.8973852</v>
      </c>
      <c r="C992">
        <f>+IFERROR(VLOOKUP(A992,durval!$A:$G,3,FALSE),MEDIAN(C987:C991))</f>
        <v>2.2910382600000001</v>
      </c>
      <c r="D992">
        <f>+IFERROR(VLOOKUP(A992,durval!$A:$G,4,FALSE),MEDIAN(D987:D991))</f>
        <v>5.7961512400000004</v>
      </c>
      <c r="E992">
        <f>+IFERROR(VLOOKUP(A992,durval!$A:$G,5,FALSE),MEDIAN(E987:E991))</f>
        <v>4.9730246899999999</v>
      </c>
      <c r="F992">
        <f>+IFERROR(VLOOKUP(A992,durval!$A:$G,6,FALSE),MEDIAN(F987:F991))</f>
        <v>6.1061848000000003</v>
      </c>
      <c r="G992">
        <f>+IFERROR(VLOOKUP(A992,durval!$A:$G,7,FALSE),MEDIAN(G987:G991))</f>
        <v>5.9477644099999996</v>
      </c>
      <c r="H992">
        <v>1.9</v>
      </c>
      <c r="I992">
        <v>8</v>
      </c>
    </row>
    <row r="993" spans="1:9" x14ac:dyDescent="0.3">
      <c r="A993" s="2">
        <v>45882</v>
      </c>
      <c r="B993">
        <f>+IFERROR(VLOOKUP(A993,durval!$A:$G,2,FALSE),MEDIAN(B988:B992))</f>
        <v>1.9018628099999999</v>
      </c>
      <c r="C993">
        <f>+IFERROR(VLOOKUP(A993,durval!$A:$G,3,FALSE),MEDIAN(C988:C992))</f>
        <v>2.2950129800000001</v>
      </c>
      <c r="D993">
        <f>+IFERROR(VLOOKUP(A993,durval!$A:$G,4,FALSE),MEDIAN(D988:D992))</f>
        <v>5.8060004599999999</v>
      </c>
      <c r="E993">
        <f>+IFERROR(VLOOKUP(A993,durval!$A:$G,5,FALSE),MEDIAN(E988:E992))</f>
        <v>4.9865100199999999</v>
      </c>
      <c r="F993">
        <f>+IFERROR(VLOOKUP(A993,durval!$A:$G,6,FALSE),MEDIAN(F988:F992))</f>
        <v>6.1346839800000001</v>
      </c>
      <c r="G993">
        <f>+IFERROR(VLOOKUP(A993,durval!$A:$G,7,FALSE),MEDIAN(G988:G992))</f>
        <v>5.9784126999999998</v>
      </c>
      <c r="H993">
        <v>1.9</v>
      </c>
      <c r="I993">
        <v>8</v>
      </c>
    </row>
    <row r="994" spans="1:9" x14ac:dyDescent="0.3">
      <c r="A994" s="2">
        <v>45883</v>
      </c>
      <c r="B994">
        <f>+IFERROR(VLOOKUP(A994,durval!$A:$G,2,FALSE),MEDIAN(B989:B993))</f>
        <v>1.8944341600000001</v>
      </c>
      <c r="C994">
        <f>+IFERROR(VLOOKUP(A994,durval!$A:$G,3,FALSE),MEDIAN(C989:C993))</f>
        <v>2.2853744200000001</v>
      </c>
      <c r="D994">
        <f>+IFERROR(VLOOKUP(A994,durval!$A:$G,4,FALSE),MEDIAN(D989:D993))</f>
        <v>5.7971972300000001</v>
      </c>
      <c r="E994">
        <f>+IFERROR(VLOOKUP(A994,durval!$A:$G,5,FALSE),MEDIAN(E989:E993))</f>
        <v>4.9734998299999997</v>
      </c>
      <c r="F994">
        <f>+IFERROR(VLOOKUP(A994,durval!$A:$G,6,FALSE),MEDIAN(F989:F993))</f>
        <v>6.1211757200000001</v>
      </c>
      <c r="G994">
        <f>+IFERROR(VLOOKUP(A994,durval!$A:$G,7,FALSE),MEDIAN(G989:G993))</f>
        <v>5.9624318699999996</v>
      </c>
      <c r="H994">
        <v>1.9</v>
      </c>
      <c r="I994">
        <v>8</v>
      </c>
    </row>
    <row r="995" spans="1:9" x14ac:dyDescent="0.3">
      <c r="A995" s="2">
        <v>45884</v>
      </c>
      <c r="B995">
        <f>+IFERROR(VLOOKUP(A995,durval!$A:$G,2,FALSE),MEDIAN(B990:B994))</f>
        <v>1.8863825000000001</v>
      </c>
      <c r="C995">
        <f>+IFERROR(VLOOKUP(A995,durval!$A:$G,3,FALSE),MEDIAN(C990:C994))</f>
        <v>2.2767501000000001</v>
      </c>
      <c r="D995">
        <f>+IFERROR(VLOOKUP(A995,durval!$A:$G,4,FALSE),MEDIAN(D990:D994))</f>
        <v>5.7890624600000002</v>
      </c>
      <c r="E995">
        <f>+IFERROR(VLOOKUP(A995,durval!$A:$G,5,FALSE),MEDIAN(E990:E994))</f>
        <v>4.9649610400000004</v>
      </c>
      <c r="F995">
        <f>+IFERROR(VLOOKUP(A995,durval!$A:$G,6,FALSE),MEDIAN(F990:F994))</f>
        <v>6.1121839299999996</v>
      </c>
      <c r="G995">
        <f>+IFERROR(VLOOKUP(A995,durval!$A:$G,7,FALSE),MEDIAN(G990:G994))</f>
        <v>5.9558502999999998</v>
      </c>
      <c r="H995">
        <v>1.9</v>
      </c>
      <c r="I995">
        <v>8</v>
      </c>
    </row>
    <row r="996" spans="1:9" x14ac:dyDescent="0.3">
      <c r="A996" s="2">
        <v>45887</v>
      </c>
      <c r="B996">
        <f>+IFERROR(VLOOKUP(A996,durval!$A:$G,2,FALSE),MEDIAN(B991:B995))</f>
        <v>1.88373682</v>
      </c>
      <c r="C996">
        <f>+IFERROR(VLOOKUP(A996,durval!$A:$G,3,FALSE),MEDIAN(C991:C995))</f>
        <v>2.2755298800000001</v>
      </c>
      <c r="D996">
        <f>+IFERROR(VLOOKUP(A996,durval!$A:$G,4,FALSE),MEDIAN(D991:D995))</f>
        <v>5.7917274499999998</v>
      </c>
      <c r="E996">
        <f>+IFERROR(VLOOKUP(A996,durval!$A:$G,5,FALSE),MEDIAN(E991:E995))</f>
        <v>4.96583211</v>
      </c>
      <c r="F996">
        <f>+IFERROR(VLOOKUP(A996,durval!$A:$G,6,FALSE),MEDIAN(F991:F995))</f>
        <v>6.1187728799999999</v>
      </c>
      <c r="G996">
        <f>+IFERROR(VLOOKUP(A996,durval!$A:$G,7,FALSE),MEDIAN(G991:G995))</f>
        <v>5.96208574</v>
      </c>
      <c r="H996">
        <v>1.9</v>
      </c>
      <c r="I996">
        <v>8</v>
      </c>
    </row>
    <row r="997" spans="1:9" x14ac:dyDescent="0.3">
      <c r="A997" s="2">
        <v>45888</v>
      </c>
      <c r="B997">
        <f>+IFERROR(VLOOKUP(A997,durval!$A:$G,2,FALSE),MEDIAN(B992:B996))</f>
        <v>1.8820217100000001</v>
      </c>
      <c r="C997">
        <f>+IFERROR(VLOOKUP(A997,durval!$A:$G,3,FALSE),MEDIAN(C992:C996))</f>
        <v>2.2743520099999999</v>
      </c>
      <c r="D997">
        <f>+IFERROR(VLOOKUP(A997,durval!$A:$G,4,FALSE),MEDIAN(D992:D996))</f>
        <v>5.79033921</v>
      </c>
      <c r="E997">
        <f>+IFERROR(VLOOKUP(A997,durval!$A:$G,5,FALSE),MEDIAN(E992:E996))</f>
        <v>4.9688616799999998</v>
      </c>
      <c r="F997">
        <f>+IFERROR(VLOOKUP(A997,durval!$A:$G,6,FALSE),MEDIAN(F992:F996))</f>
        <v>6.1210755499999996</v>
      </c>
      <c r="G997">
        <f>+IFERROR(VLOOKUP(A997,durval!$A:$G,7,FALSE),MEDIAN(G992:G996))</f>
        <v>5.9700086900000002</v>
      </c>
      <c r="H997">
        <v>1.9</v>
      </c>
      <c r="I997">
        <v>8</v>
      </c>
    </row>
    <row r="998" spans="1:9" x14ac:dyDescent="0.3">
      <c r="A998" s="2">
        <v>45889</v>
      </c>
      <c r="B998">
        <f>+IFERROR(VLOOKUP(A998,durval!$A:$G,2,FALSE),MEDIAN(B993:B997))</f>
        <v>1.8666863600000001</v>
      </c>
      <c r="C998">
        <f>+IFERROR(VLOOKUP(A998,durval!$A:$G,3,FALSE),MEDIAN(C993:C997))</f>
        <v>2.2521138700000001</v>
      </c>
      <c r="D998">
        <f>+IFERROR(VLOOKUP(A998,durval!$A:$G,4,FALSE),MEDIAN(D993:D997))</f>
        <v>5.7596503099999996</v>
      </c>
      <c r="E998">
        <f>+IFERROR(VLOOKUP(A998,durval!$A:$G,5,FALSE),MEDIAN(E993:E997))</f>
        <v>4.9272624399999998</v>
      </c>
      <c r="F998">
        <f>+IFERROR(VLOOKUP(A998,durval!$A:$G,6,FALSE),MEDIAN(F993:F997))</f>
        <v>6.0666198900000001</v>
      </c>
      <c r="G998">
        <f>+IFERROR(VLOOKUP(A998,durval!$A:$G,7,FALSE),MEDIAN(G993:G997))</f>
        <v>5.8936048799999998</v>
      </c>
      <c r="H998">
        <v>1.9</v>
      </c>
      <c r="I998">
        <v>8</v>
      </c>
    </row>
    <row r="999" spans="1:9" x14ac:dyDescent="0.3">
      <c r="A999" s="2">
        <v>45890</v>
      </c>
      <c r="B999">
        <f>+IFERROR(VLOOKUP(A999,durval!$A:$G,2,FALSE),MEDIAN(B994:B998))</f>
        <v>1.8572059299999999</v>
      </c>
      <c r="C999">
        <f>+IFERROR(VLOOKUP(A999,durval!$A:$G,3,FALSE),MEDIAN(C994:C998))</f>
        <v>2.2416615700000002</v>
      </c>
      <c r="D999">
        <f>+IFERROR(VLOOKUP(A999,durval!$A:$G,4,FALSE),MEDIAN(D994:D998))</f>
        <v>5.7459060300000004</v>
      </c>
      <c r="E999">
        <f>+IFERROR(VLOOKUP(A999,durval!$A:$G,5,FALSE),MEDIAN(E994:E998))</f>
        <v>4.9108263599999997</v>
      </c>
      <c r="F999">
        <f>+IFERROR(VLOOKUP(A999,durval!$A:$G,6,FALSE),MEDIAN(F994:F998))</f>
        <v>6.0411883599999996</v>
      </c>
      <c r="G999">
        <f>+IFERROR(VLOOKUP(A999,durval!$A:$G,7,FALSE),MEDIAN(G994:G998))</f>
        <v>5.8658567399999999</v>
      </c>
      <c r="H999">
        <v>1.9</v>
      </c>
      <c r="I999">
        <v>8</v>
      </c>
    </row>
    <row r="1000" spans="1:9" x14ac:dyDescent="0.3">
      <c r="A1000" s="2">
        <v>45891</v>
      </c>
      <c r="B1000">
        <f>+IFERROR(VLOOKUP(A1000,durval!$A:$G,2,FALSE),MEDIAN(B995:B999))</f>
        <v>1.8490438899999999</v>
      </c>
      <c r="C1000">
        <f>+IFERROR(VLOOKUP(A1000,durval!$A:$G,3,FALSE),MEDIAN(C995:C999))</f>
        <v>2.2329420299999998</v>
      </c>
      <c r="D1000">
        <f>+IFERROR(VLOOKUP(A1000,durval!$A:$G,4,FALSE),MEDIAN(D995:D999))</f>
        <v>5.7384279400000002</v>
      </c>
      <c r="E1000">
        <f>+IFERROR(VLOOKUP(A1000,durval!$A:$G,5,FALSE),MEDIAN(E995:E999))</f>
        <v>4.8984359199999998</v>
      </c>
      <c r="F1000">
        <f>+IFERROR(VLOOKUP(A1000,durval!$A:$G,6,FALSE),MEDIAN(F995:F999))</f>
        <v>6.0283022800000001</v>
      </c>
      <c r="G1000">
        <f>+IFERROR(VLOOKUP(A1000,durval!$A:$G,7,FALSE),MEDIAN(G995:G999))</f>
        <v>5.8402357599999997</v>
      </c>
      <c r="H1000">
        <v>1.9</v>
      </c>
      <c r="I1000">
        <v>8</v>
      </c>
    </row>
    <row r="1001" spans="1:9" x14ac:dyDescent="0.3">
      <c r="A1001" s="2">
        <v>45894</v>
      </c>
      <c r="B1001">
        <f>+IFERROR(VLOOKUP(A1001,durval!$A:$G,2,FALSE),MEDIAN(B996:B1000))</f>
        <v>1.8189214600000001</v>
      </c>
      <c r="C1001">
        <f>+IFERROR(VLOOKUP(A1001,durval!$A:$G,3,FALSE),MEDIAN(C996:C1000))</f>
        <v>2.1943519</v>
      </c>
      <c r="D1001">
        <f>+IFERROR(VLOOKUP(A1001,durval!$A:$G,4,FALSE),MEDIAN(D996:D1000))</f>
        <v>5.6807724300000002</v>
      </c>
      <c r="E1001">
        <f>+IFERROR(VLOOKUP(A1001,durval!$A:$G,5,FALSE),MEDIAN(E996:E1000))</f>
        <v>4.8142577400000004</v>
      </c>
      <c r="F1001">
        <f>+IFERROR(VLOOKUP(A1001,durval!$A:$G,6,FALSE),MEDIAN(F996:F1000))</f>
        <v>5.91431036</v>
      </c>
      <c r="G1001">
        <f>+IFERROR(VLOOKUP(A1001,durval!$A:$G,7,FALSE),MEDIAN(G996:G1000))</f>
        <v>5.6854378099999998</v>
      </c>
      <c r="H1001">
        <v>1.9</v>
      </c>
      <c r="I1001">
        <v>8</v>
      </c>
    </row>
    <row r="1002" spans="1:9" x14ac:dyDescent="0.3">
      <c r="A1002" s="2">
        <v>45895</v>
      </c>
      <c r="B1002">
        <f>+IFERROR(VLOOKUP(A1002,durval!$A:$G,2,FALSE),MEDIAN(B997:B1001))</f>
        <v>1.80975376</v>
      </c>
      <c r="C1002">
        <f>+IFERROR(VLOOKUP(A1002,durval!$A:$G,3,FALSE),MEDIAN(C997:C1001))</f>
        <v>2.1880838699999998</v>
      </c>
      <c r="D1002">
        <f>+IFERROR(VLOOKUP(A1002,durval!$A:$G,4,FALSE),MEDIAN(D997:D1001))</f>
        <v>5.6707166899999999</v>
      </c>
      <c r="E1002">
        <f>+IFERROR(VLOOKUP(A1002,durval!$A:$G,5,FALSE),MEDIAN(E997:E1001))</f>
        <v>4.7992085500000004</v>
      </c>
      <c r="F1002">
        <f>+IFERROR(VLOOKUP(A1002,durval!$A:$G,6,FALSE),MEDIAN(F997:F1001))</f>
        <v>5.8956092399999998</v>
      </c>
      <c r="G1002">
        <f>+IFERROR(VLOOKUP(A1002,durval!$A:$G,7,FALSE),MEDIAN(G997:G1001))</f>
        <v>5.6577166600000002</v>
      </c>
      <c r="H1002">
        <v>1.9</v>
      </c>
      <c r="I1002">
        <v>8</v>
      </c>
    </row>
    <row r="1003" spans="1:9" x14ac:dyDescent="0.3">
      <c r="A1003" s="2">
        <v>45896</v>
      </c>
      <c r="B1003">
        <f>+IFERROR(VLOOKUP(A1003,durval!$A:$G,2,FALSE),MEDIAN(B998:B1002))</f>
        <v>1.80960779</v>
      </c>
      <c r="C1003">
        <f>+IFERROR(VLOOKUP(A1003,durval!$A:$G,3,FALSE),MEDIAN(C998:C1002))</f>
        <v>2.1911902599999999</v>
      </c>
      <c r="D1003">
        <f>+IFERROR(VLOOKUP(A1003,durval!$A:$G,4,FALSE),MEDIAN(D998:D1002))</f>
        <v>5.6660853700000002</v>
      </c>
      <c r="E1003">
        <f>+IFERROR(VLOOKUP(A1003,durval!$A:$G,5,FALSE),MEDIAN(E998:E1002))</f>
        <v>4.7953690399999997</v>
      </c>
      <c r="F1003">
        <f>+IFERROR(VLOOKUP(A1003,durval!$A:$G,6,FALSE),MEDIAN(F998:F1002))</f>
        <v>5.8908661499999999</v>
      </c>
      <c r="G1003">
        <f>+IFERROR(VLOOKUP(A1003,durval!$A:$G,7,FALSE),MEDIAN(G998:G1002))</f>
        <v>5.6545339500000003</v>
      </c>
      <c r="H1003">
        <v>1.9</v>
      </c>
      <c r="I1003">
        <v>8</v>
      </c>
    </row>
    <row r="1004" spans="1:9" x14ac:dyDescent="0.3">
      <c r="A1004" s="2">
        <v>45897</v>
      </c>
      <c r="B1004">
        <f>+IFERROR(VLOOKUP(A1004,durval!$A:$G,2,FALSE),MEDIAN(B999:B1003))</f>
        <v>1.81287847</v>
      </c>
      <c r="C1004">
        <f>+IFERROR(VLOOKUP(A1004,durval!$A:$G,3,FALSE),MEDIAN(C999:C1003))</f>
        <v>2.1971122900000002</v>
      </c>
      <c r="D1004">
        <f>+IFERROR(VLOOKUP(A1004,durval!$A:$G,4,FALSE),MEDIAN(D999:D1003))</f>
        <v>5.6764428300000001</v>
      </c>
      <c r="E1004">
        <f>+IFERROR(VLOOKUP(A1004,durval!$A:$G,5,FALSE),MEDIAN(E999:E1003))</f>
        <v>4.81169928</v>
      </c>
      <c r="F1004">
        <f>+IFERROR(VLOOKUP(A1004,durval!$A:$G,6,FALSE),MEDIAN(F999:F1003))</f>
        <v>5.9165461099999996</v>
      </c>
      <c r="G1004">
        <f>+IFERROR(VLOOKUP(A1004,durval!$A:$G,7,FALSE),MEDIAN(G999:G1003))</f>
        <v>5.6842223699999996</v>
      </c>
      <c r="H1004">
        <v>1.9</v>
      </c>
      <c r="I1004">
        <v>8</v>
      </c>
    </row>
    <row r="1005" spans="1:9" x14ac:dyDescent="0.3">
      <c r="A1005" s="2">
        <v>45898</v>
      </c>
      <c r="B1005">
        <f>+IFERROR(VLOOKUP(A1005,durval!$A:$G,2,FALSE),MEDIAN(B1000:B1004))</f>
        <v>1.80553371</v>
      </c>
      <c r="C1005">
        <f>+IFERROR(VLOOKUP(A1005,durval!$A:$G,3,FALSE),MEDIAN(C1000:C1004))</f>
        <v>2.1892558700000002</v>
      </c>
      <c r="D1005">
        <f>+IFERROR(VLOOKUP(A1005,durval!$A:$G,4,FALSE),MEDIAN(D1000:D1004))</f>
        <v>5.6691600500000003</v>
      </c>
      <c r="E1005">
        <f>+IFERROR(VLOOKUP(A1005,durval!$A:$G,5,FALSE),MEDIAN(E1000:E1004))</f>
        <v>4.8038067900000003</v>
      </c>
      <c r="F1005">
        <f>+IFERROR(VLOOKUP(A1005,durval!$A:$G,6,FALSE),MEDIAN(F1000:F1004))</f>
        <v>5.9113757400000004</v>
      </c>
      <c r="G1005">
        <f>+IFERROR(VLOOKUP(A1005,durval!$A:$G,7,FALSE),MEDIAN(G1000:G1004))</f>
        <v>5.6797702900000004</v>
      </c>
      <c r="H1005">
        <v>1.9</v>
      </c>
      <c r="I1005">
        <v>8</v>
      </c>
    </row>
    <row r="1006" spans="1:9" x14ac:dyDescent="0.3">
      <c r="A1006" s="2">
        <v>45901</v>
      </c>
      <c r="B1006">
        <f>+IFERROR(VLOOKUP(A1006,durval!$A:$G,2,FALSE),MEDIAN(B1001:B1005))</f>
        <v>1.80975376</v>
      </c>
      <c r="C1006">
        <f>+IFERROR(VLOOKUP(A1006,durval!$A:$G,3,FALSE),MEDIAN(C1001:C1005))</f>
        <v>2.1911902599999999</v>
      </c>
      <c r="D1006">
        <f>+IFERROR(VLOOKUP(A1006,durval!$A:$G,4,FALSE),MEDIAN(D1001:D1005))</f>
        <v>5.6707166899999999</v>
      </c>
      <c r="E1006">
        <f>+IFERROR(VLOOKUP(A1006,durval!$A:$G,5,FALSE),MEDIAN(E1001:E1005))</f>
        <v>4.8038067900000003</v>
      </c>
      <c r="F1006">
        <f>+IFERROR(VLOOKUP(A1006,durval!$A:$G,6,FALSE),MEDIAN(F1001:F1005))</f>
        <v>5.9113757400000004</v>
      </c>
      <c r="G1006">
        <f>+IFERROR(VLOOKUP(A1006,durval!$A:$G,7,FALSE),MEDIAN(G1001:G1005))</f>
        <v>5.6797702900000004</v>
      </c>
      <c r="H1006">
        <v>1.9</v>
      </c>
      <c r="I1006">
        <v>8</v>
      </c>
    </row>
    <row r="1007" spans="1:9" x14ac:dyDescent="0.3">
      <c r="A1007" s="2">
        <v>45902</v>
      </c>
      <c r="B1007">
        <f>+IFERROR(VLOOKUP(A1007,durval!$A:$G,2,FALSE),MEDIAN(B1002:B1006))</f>
        <v>1.7777955999999999</v>
      </c>
      <c r="C1007">
        <f>+IFERROR(VLOOKUP(A1007,durval!$A:$G,3,FALSE),MEDIAN(C1002:C1006))</f>
        <v>2.1548556400000001</v>
      </c>
      <c r="D1007">
        <f>+IFERROR(VLOOKUP(A1007,durval!$A:$G,4,FALSE),MEDIAN(D1002:D1006))</f>
        <v>5.61831631</v>
      </c>
      <c r="E1007">
        <f>+IFERROR(VLOOKUP(A1007,durval!$A:$G,5,FALSE),MEDIAN(E1002:E1006))</f>
        <v>4.7280109299999999</v>
      </c>
      <c r="F1007">
        <f>+IFERROR(VLOOKUP(A1007,durval!$A:$G,6,FALSE),MEDIAN(F1002:F1006))</f>
        <v>5.8142078599999998</v>
      </c>
      <c r="G1007">
        <f>+IFERROR(VLOOKUP(A1007,durval!$A:$G,7,FALSE),MEDIAN(G1002:G1006))</f>
        <v>5.5347719499999997</v>
      </c>
      <c r="H1007">
        <v>1.9</v>
      </c>
      <c r="I1007">
        <v>8</v>
      </c>
    </row>
    <row r="1008" spans="1:9" x14ac:dyDescent="0.3">
      <c r="A1008" s="2">
        <v>45903</v>
      </c>
      <c r="B1008">
        <f>+IFERROR(VLOOKUP(A1008,durval!$A:$G,2,FALSE),MEDIAN(B1003:B1007))</f>
        <v>1.7766722500000001</v>
      </c>
      <c r="C1008">
        <f>+IFERROR(VLOOKUP(A1008,durval!$A:$G,3,FALSE),MEDIAN(C1003:C1007))</f>
        <v>2.1563849799999999</v>
      </c>
      <c r="D1008">
        <f>+IFERROR(VLOOKUP(A1008,durval!$A:$G,4,FALSE),MEDIAN(D1003:D1007))</f>
        <v>5.6244991999999998</v>
      </c>
      <c r="E1008">
        <f>+IFERROR(VLOOKUP(A1008,durval!$A:$G,5,FALSE),MEDIAN(E1003:E1007))</f>
        <v>4.7449123699999998</v>
      </c>
      <c r="F1008">
        <f>+IFERROR(VLOOKUP(A1008,durval!$A:$G,6,FALSE),MEDIAN(F1003:F1007))</f>
        <v>5.8435360799999998</v>
      </c>
      <c r="G1008">
        <f>+IFERROR(VLOOKUP(A1008,durval!$A:$G,7,FALSE),MEDIAN(G1003:G1007))</f>
        <v>5.5629413699999999</v>
      </c>
      <c r="H1008">
        <v>1.9</v>
      </c>
      <c r="I1008">
        <v>8</v>
      </c>
    </row>
    <row r="1009" spans="1:9" x14ac:dyDescent="0.3">
      <c r="A1009" s="2">
        <v>45904</v>
      </c>
      <c r="B1009">
        <f>+IFERROR(VLOOKUP(A1009,durval!$A:$G,2,FALSE),MEDIAN(B1004:B1008))</f>
        <v>1.7704843699999999</v>
      </c>
      <c r="C1009">
        <f>+IFERROR(VLOOKUP(A1009,durval!$A:$G,3,FALSE),MEDIAN(C1004:C1008))</f>
        <v>2.1476178799999999</v>
      </c>
      <c r="D1009">
        <f>+IFERROR(VLOOKUP(A1009,durval!$A:$G,4,FALSE),MEDIAN(D1004:D1008))</f>
        <v>5.6169070999999997</v>
      </c>
      <c r="E1009">
        <f>+IFERROR(VLOOKUP(A1009,durval!$A:$G,5,FALSE),MEDIAN(E1004:E1008))</f>
        <v>4.7321320399999998</v>
      </c>
      <c r="F1009">
        <f>+IFERROR(VLOOKUP(A1009,durval!$A:$G,6,FALSE),MEDIAN(F1004:F1008))</f>
        <v>5.8346544299999996</v>
      </c>
      <c r="G1009">
        <f>+IFERROR(VLOOKUP(A1009,durval!$A:$G,7,FALSE),MEDIAN(G1004:G1008))</f>
        <v>5.5452658100000001</v>
      </c>
      <c r="H1009">
        <v>1.9</v>
      </c>
      <c r="I1009">
        <v>8</v>
      </c>
    </row>
    <row r="1010" spans="1:9" x14ac:dyDescent="0.3">
      <c r="A1010" s="2">
        <v>45905</v>
      </c>
      <c r="B1010">
        <f>+IFERROR(VLOOKUP(A1010,durval!$A:$G,2,FALSE),MEDIAN(B1005:B1009))</f>
        <v>1.7621820399999999</v>
      </c>
      <c r="C1010">
        <f>+IFERROR(VLOOKUP(A1010,durval!$A:$G,3,FALSE),MEDIAN(C1005:C1009))</f>
        <v>2.1390442799999998</v>
      </c>
      <c r="D1010">
        <f>+IFERROR(VLOOKUP(A1010,durval!$A:$G,4,FALSE),MEDIAN(D1005:D1009))</f>
        <v>5.6072792600000003</v>
      </c>
      <c r="E1010">
        <f>+IFERROR(VLOOKUP(A1010,durval!$A:$G,5,FALSE),MEDIAN(E1005:E1009))</f>
        <v>4.7225740900000002</v>
      </c>
      <c r="F1010">
        <f>+IFERROR(VLOOKUP(A1010,durval!$A:$G,6,FALSE),MEDIAN(F1005:F1009))</f>
        <v>5.83496083</v>
      </c>
      <c r="G1010">
        <f>+IFERROR(VLOOKUP(A1010,durval!$A:$G,7,FALSE),MEDIAN(G1005:G1009))</f>
        <v>5.5440111600000002</v>
      </c>
      <c r="H1010">
        <v>1.9</v>
      </c>
      <c r="I1010">
        <v>8</v>
      </c>
    </row>
    <row r="1011" spans="1:9" x14ac:dyDescent="0.3">
      <c r="A1011" s="2">
        <v>45908</v>
      </c>
      <c r="B1011">
        <f>+IFERROR(VLOOKUP(A1011,durval!$A:$G,2,FALSE),MEDIAN(B1006:B1010))</f>
        <v>1.6879664299999999</v>
      </c>
      <c r="C1011">
        <f>+IFERROR(VLOOKUP(A1011,durval!$A:$G,3,FALSE),MEDIAN(C1006:C1010))</f>
        <v>2.0534810100000001</v>
      </c>
      <c r="D1011">
        <f>+IFERROR(VLOOKUP(A1011,durval!$A:$G,4,FALSE),MEDIAN(D1006:D1010))</f>
        <v>5.4534238999999998</v>
      </c>
      <c r="E1011">
        <f>+IFERROR(VLOOKUP(A1011,durval!$A:$G,5,FALSE),MEDIAN(E1006:E1010))</f>
        <v>4.5086012200000001</v>
      </c>
      <c r="F1011">
        <f>+IFERROR(VLOOKUP(A1011,durval!$A:$G,6,FALSE),MEDIAN(F1006:F1010))</f>
        <v>5.61248755</v>
      </c>
      <c r="G1011">
        <f>+IFERROR(VLOOKUP(A1011,durval!$A:$G,7,FALSE),MEDIAN(G1006:G1010))</f>
        <v>5.1838501299999997</v>
      </c>
      <c r="H1011">
        <v>1.9</v>
      </c>
      <c r="I1011">
        <v>8</v>
      </c>
    </row>
    <row r="1012" spans="1:9" x14ac:dyDescent="0.3">
      <c r="A1012" s="2">
        <v>45909</v>
      </c>
      <c r="B1012">
        <f>+IFERROR(VLOOKUP(A1012,durval!$A:$G,2,FALSE),MEDIAN(B1007:B1011))</f>
        <v>1.7003271200000001</v>
      </c>
      <c r="C1012">
        <f>+IFERROR(VLOOKUP(A1012,durval!$A:$G,3,FALSE),MEDIAN(C1007:C1011))</f>
        <v>2.07115867</v>
      </c>
      <c r="D1012">
        <f>+IFERROR(VLOOKUP(A1012,durval!$A:$G,4,FALSE),MEDIAN(D1007:D1011))</f>
        <v>5.4768073900000003</v>
      </c>
      <c r="E1012">
        <f>+IFERROR(VLOOKUP(A1012,durval!$A:$G,5,FALSE),MEDIAN(E1007:E1011))</f>
        <v>4.5394492199999998</v>
      </c>
      <c r="F1012">
        <f>+IFERROR(VLOOKUP(A1012,durval!$A:$G,6,FALSE),MEDIAN(F1007:F1011))</f>
        <v>5.6464146499999996</v>
      </c>
      <c r="G1012">
        <f>+IFERROR(VLOOKUP(A1012,durval!$A:$G,7,FALSE),MEDIAN(G1007:G1011))</f>
        <v>5.2445060699999999</v>
      </c>
      <c r="H1012">
        <v>1.9</v>
      </c>
      <c r="I1012">
        <v>8</v>
      </c>
    </row>
    <row r="1013" spans="1:9" x14ac:dyDescent="0.3">
      <c r="A1013" s="2">
        <v>45910</v>
      </c>
      <c r="B1013">
        <f>+IFERROR(VLOOKUP(A1013,durval!$A:$G,2,FALSE),MEDIAN(B1008:B1012))</f>
        <v>1.7190718700000001</v>
      </c>
      <c r="C1013">
        <f>+IFERROR(VLOOKUP(A1013,durval!$A:$G,3,FALSE),MEDIAN(C1008:C1012))</f>
        <v>2.0877132500000002</v>
      </c>
      <c r="D1013">
        <f>+IFERROR(VLOOKUP(A1013,durval!$A:$G,4,FALSE),MEDIAN(D1008:D1012))</f>
        <v>5.5034171000000001</v>
      </c>
      <c r="E1013">
        <f>+IFERROR(VLOOKUP(A1013,durval!$A:$G,5,FALSE),MEDIAN(E1008:E1012))</f>
        <v>4.5635018399999998</v>
      </c>
      <c r="F1013">
        <f>+IFERROR(VLOOKUP(A1013,durval!$A:$G,6,FALSE),MEDIAN(F1008:F1012))</f>
        <v>5.6894887399999998</v>
      </c>
      <c r="G1013">
        <f>+IFERROR(VLOOKUP(A1013,durval!$A:$G,7,FALSE),MEDIAN(G1008:G1012))</f>
        <v>5.2974925700000002</v>
      </c>
      <c r="H1013">
        <v>1.9</v>
      </c>
      <c r="I1013">
        <v>8</v>
      </c>
    </row>
    <row r="1014" spans="1:9" x14ac:dyDescent="0.3">
      <c r="A1014" s="2">
        <v>45911</v>
      </c>
      <c r="B1014">
        <f>+IFERROR(VLOOKUP(A1014,durval!$A:$G,2,FALSE),MEDIAN(B1009:B1013))</f>
        <v>1.7145234199999999</v>
      </c>
      <c r="C1014">
        <f>+IFERROR(VLOOKUP(A1014,durval!$A:$G,3,FALSE),MEDIAN(C1009:C1013))</f>
        <v>2.08454081</v>
      </c>
      <c r="D1014">
        <f>+IFERROR(VLOOKUP(A1014,durval!$A:$G,4,FALSE),MEDIAN(D1009:D1013))</f>
        <v>5.4939893399999997</v>
      </c>
      <c r="E1014">
        <f>+IFERROR(VLOOKUP(A1014,durval!$A:$G,5,FALSE),MEDIAN(E1009:E1013))</f>
        <v>4.5466078300000001</v>
      </c>
      <c r="F1014">
        <f>+IFERROR(VLOOKUP(A1014,durval!$A:$G,6,FALSE),MEDIAN(F1009:F1013))</f>
        <v>5.6652355999999999</v>
      </c>
      <c r="G1014">
        <f>+IFERROR(VLOOKUP(A1014,durval!$A:$G,7,FALSE),MEDIAN(G1009:G1013))</f>
        <v>5.2873024800000001</v>
      </c>
      <c r="H1014">
        <v>1.9</v>
      </c>
      <c r="I1014">
        <v>8</v>
      </c>
    </row>
    <row r="1015" spans="1:9" x14ac:dyDescent="0.3">
      <c r="A1015" s="2">
        <v>45912</v>
      </c>
      <c r="B1015">
        <f>+IFERROR(VLOOKUP(A1015,durval!$A:$G,2,FALSE),MEDIAN(B1010:B1014))</f>
        <v>1.6668461299999999</v>
      </c>
      <c r="C1015">
        <f>+IFERROR(VLOOKUP(A1015,durval!$A:$G,3,FALSE),MEDIAN(C1010:C1014))</f>
        <v>2.0329172899999999</v>
      </c>
      <c r="D1015">
        <f>+IFERROR(VLOOKUP(A1015,durval!$A:$G,4,FALSE),MEDIAN(D1010:D1014))</f>
        <v>5.4100533999999998</v>
      </c>
      <c r="E1015">
        <f>+IFERROR(VLOOKUP(A1015,durval!$A:$G,5,FALSE),MEDIAN(E1010:E1014))</f>
        <v>4.4283259700000004</v>
      </c>
      <c r="F1015">
        <f>+IFERROR(VLOOKUP(A1015,durval!$A:$G,6,FALSE),MEDIAN(F1010:F1014))</f>
        <v>5.5254782599999999</v>
      </c>
      <c r="G1015">
        <f>+IFERROR(VLOOKUP(A1015,durval!$A:$G,7,FALSE),MEDIAN(G1010:G1014))</f>
        <v>5.0713745499999998</v>
      </c>
      <c r="H1015">
        <v>1.9</v>
      </c>
      <c r="I1015">
        <v>8</v>
      </c>
    </row>
    <row r="1016" spans="1:9" x14ac:dyDescent="0.3">
      <c r="A1016" s="2">
        <v>45915</v>
      </c>
      <c r="B1016">
        <f>+IFERROR(VLOOKUP(A1016,durval!$A:$G,2,FALSE),MEDIAN(B1011:B1015))</f>
        <v>1.6336588700000001</v>
      </c>
      <c r="C1016">
        <f>+IFERROR(VLOOKUP(A1016,durval!$A:$G,3,FALSE),MEDIAN(C1011:C1015))</f>
        <v>1.9909228299999999</v>
      </c>
      <c r="D1016">
        <f>+IFERROR(VLOOKUP(A1016,durval!$A:$G,4,FALSE),MEDIAN(D1011:D1015))</f>
        <v>5.3370637800000003</v>
      </c>
      <c r="E1016">
        <f>+IFERROR(VLOOKUP(A1016,durval!$A:$G,5,FALSE),MEDIAN(E1011:E1015))</f>
        <v>4.3493861300000001</v>
      </c>
      <c r="F1016">
        <f>+IFERROR(VLOOKUP(A1016,durval!$A:$G,6,FALSE),MEDIAN(F1011:F1015))</f>
        <v>5.4266350000000001</v>
      </c>
      <c r="G1016">
        <f>+IFERROR(VLOOKUP(A1016,durval!$A:$G,7,FALSE),MEDIAN(G1011:G1015))</f>
        <v>4.9135357500000003</v>
      </c>
      <c r="H1016">
        <v>1.9</v>
      </c>
      <c r="I1016">
        <v>8</v>
      </c>
    </row>
    <row r="1017" spans="1:9" x14ac:dyDescent="0.3">
      <c r="A1017" s="2">
        <v>45916</v>
      </c>
      <c r="B1017">
        <f>+IFERROR(VLOOKUP(A1017,durval!$A:$G,2,FALSE),MEDIAN(B1012:B1016))</f>
        <v>1.6539475699999999</v>
      </c>
      <c r="C1017">
        <f>+IFERROR(VLOOKUP(A1017,durval!$A:$G,3,FALSE),MEDIAN(C1012:C1016))</f>
        <v>2.0177369999999999</v>
      </c>
      <c r="D1017">
        <f>+IFERROR(VLOOKUP(A1017,durval!$A:$G,4,FALSE),MEDIAN(D1012:D1016))</f>
        <v>5.3942522000000004</v>
      </c>
      <c r="E1017">
        <f>+IFERROR(VLOOKUP(A1017,durval!$A:$G,5,FALSE),MEDIAN(E1012:E1016))</f>
        <v>4.3996804000000003</v>
      </c>
      <c r="F1017">
        <f>+IFERROR(VLOOKUP(A1017,durval!$A:$G,6,FALSE),MEDIAN(F1012:F1016))</f>
        <v>5.5198736500000001</v>
      </c>
      <c r="G1017">
        <f>+IFERROR(VLOOKUP(A1017,durval!$A:$G,7,FALSE),MEDIAN(G1012:G1016))</f>
        <v>5.0428569200000002</v>
      </c>
      <c r="H1017">
        <v>1.9</v>
      </c>
      <c r="I1017">
        <v>8</v>
      </c>
    </row>
    <row r="1018" spans="1:9" x14ac:dyDescent="0.3">
      <c r="A1018" s="2">
        <v>45917</v>
      </c>
      <c r="B1018">
        <f>+IFERROR(VLOOKUP(A1018,durval!$A:$G,2,FALSE),MEDIAN(B1013:B1017))</f>
        <v>1.6256148100000001</v>
      </c>
      <c r="C1018">
        <f>+IFERROR(VLOOKUP(A1018,durval!$A:$G,3,FALSE),MEDIAN(C1013:C1017))</f>
        <v>1.9794184500000001</v>
      </c>
      <c r="D1018">
        <f>+IFERROR(VLOOKUP(A1018,durval!$A:$G,4,FALSE),MEDIAN(D1013:D1017))</f>
        <v>5.3345737199999999</v>
      </c>
      <c r="E1018">
        <f>+IFERROR(VLOOKUP(A1018,durval!$A:$G,5,FALSE),MEDIAN(E1013:E1017))</f>
        <v>4.3187086700000004</v>
      </c>
      <c r="F1018">
        <f>+IFERROR(VLOOKUP(A1018,durval!$A:$G,6,FALSE),MEDIAN(F1013:F1017))</f>
        <v>5.4215981199999996</v>
      </c>
      <c r="G1018">
        <f>+IFERROR(VLOOKUP(A1018,durval!$A:$G,7,FALSE),MEDIAN(G1013:G1017))</f>
        <v>4.8977886799999997</v>
      </c>
      <c r="H1018">
        <v>1.9</v>
      </c>
      <c r="I1018">
        <v>8</v>
      </c>
    </row>
    <row r="1019" spans="1:9" x14ac:dyDescent="0.3">
      <c r="A1019" s="2">
        <v>45918</v>
      </c>
      <c r="B1019">
        <f>+IFERROR(VLOOKUP(A1019,durval!$A:$G,2,FALSE),MEDIAN(B1014:B1018))</f>
        <v>1.54810055</v>
      </c>
      <c r="C1019">
        <f>+IFERROR(VLOOKUP(A1019,durval!$A:$G,3,FALSE),MEDIAN(C1014:C1018))</f>
        <v>1.8623192200000001</v>
      </c>
      <c r="D1019">
        <f>+IFERROR(VLOOKUP(A1019,durval!$A:$G,4,FALSE),MEDIAN(D1014:D1018))</f>
        <v>5.1881938300000003</v>
      </c>
      <c r="E1019">
        <f>+IFERROR(VLOOKUP(A1019,durval!$A:$G,5,FALSE),MEDIAN(E1014:E1018))</f>
        <v>4.1246320000000001</v>
      </c>
      <c r="F1019">
        <f>+IFERROR(VLOOKUP(A1019,durval!$A:$G,6,FALSE),MEDIAN(F1014:F1018))</f>
        <v>5.2105794799999998</v>
      </c>
      <c r="G1019">
        <f>+IFERROR(VLOOKUP(A1019,durval!$A:$G,7,FALSE),MEDIAN(G1014:G1018))</f>
        <v>4.5939599299999996</v>
      </c>
      <c r="H1019">
        <v>1.9</v>
      </c>
      <c r="I1019">
        <v>8</v>
      </c>
    </row>
    <row r="1020" spans="1:9" x14ac:dyDescent="0.3">
      <c r="A1020" s="2">
        <v>45919</v>
      </c>
      <c r="B1020">
        <f>+IFERROR(VLOOKUP(A1020,durval!$A:$G,2,FALSE),MEDIAN(B1015:B1019))</f>
        <v>1.5157215100000001</v>
      </c>
      <c r="C1020">
        <f>+IFERROR(VLOOKUP(A1020,durval!$A:$G,3,FALSE),MEDIAN(C1015:C1019))</f>
        <v>1.81143758</v>
      </c>
      <c r="D1020">
        <f>+IFERROR(VLOOKUP(A1020,durval!$A:$G,4,FALSE),MEDIAN(D1015:D1019))</f>
        <v>5.1769008000000003</v>
      </c>
      <c r="E1020">
        <f>+IFERROR(VLOOKUP(A1020,durval!$A:$G,5,FALSE),MEDIAN(E1015:E1019))</f>
        <v>4.12204148</v>
      </c>
      <c r="F1020">
        <f>+IFERROR(VLOOKUP(A1020,durval!$A:$G,6,FALSE),MEDIAN(F1015:F1019))</f>
        <v>5.2046289300000002</v>
      </c>
      <c r="G1020">
        <f>+IFERROR(VLOOKUP(A1020,durval!$A:$G,7,FALSE),MEDIAN(G1015:G1019))</f>
        <v>4.59066873</v>
      </c>
      <c r="H1020">
        <v>1.9</v>
      </c>
      <c r="I1020">
        <v>8</v>
      </c>
    </row>
    <row r="1021" spans="1:9" x14ac:dyDescent="0.3">
      <c r="A1021" s="2">
        <v>45922</v>
      </c>
      <c r="B1021">
        <f>+IFERROR(VLOOKUP(A1021,durval!$A:$G,2,FALSE),MEDIAN(B1016:B1020))</f>
        <v>1.6459384699999999</v>
      </c>
      <c r="C1021">
        <f>+IFERROR(VLOOKUP(A1021,durval!$A:$G,3,FALSE),MEDIAN(C1016:C1020))</f>
        <v>1.99762449</v>
      </c>
      <c r="D1021">
        <f>+IFERROR(VLOOKUP(A1021,durval!$A:$G,4,FALSE),MEDIAN(D1016:D1020))</f>
        <v>5.4243041300000003</v>
      </c>
      <c r="E1021">
        <f>+IFERROR(VLOOKUP(A1021,durval!$A:$G,5,FALSE),MEDIAN(E1016:E1020))</f>
        <v>4.4809947499999998</v>
      </c>
      <c r="F1021">
        <f>+IFERROR(VLOOKUP(A1021,durval!$A:$G,6,FALSE),MEDIAN(F1016:F1020))</f>
        <v>5.6044571899999998</v>
      </c>
      <c r="G1021">
        <f>+IFERROR(VLOOKUP(A1021,durval!$A:$G,7,FALSE),MEDIAN(G1016:G1020))</f>
        <v>5.2325234099999998</v>
      </c>
      <c r="H1021">
        <v>1.9</v>
      </c>
      <c r="I1021">
        <v>8</v>
      </c>
    </row>
    <row r="1022" spans="1:9" x14ac:dyDescent="0.3">
      <c r="A1022" s="2">
        <v>45923</v>
      </c>
      <c r="B1022">
        <f>+IFERROR(VLOOKUP(A1022,durval!$A:$G,2,FALSE),MEDIAN(B1017:B1021))</f>
        <v>1.70352821</v>
      </c>
      <c r="C1022">
        <f>+IFERROR(VLOOKUP(A1022,durval!$A:$G,3,FALSE),MEDIAN(C1017:C1021))</f>
        <v>2.05552432</v>
      </c>
      <c r="D1022">
        <f>+IFERROR(VLOOKUP(A1022,durval!$A:$G,4,FALSE),MEDIAN(D1017:D1021))</f>
        <v>5.4699304299999998</v>
      </c>
      <c r="E1022">
        <f>+IFERROR(VLOOKUP(A1022,durval!$A:$G,5,FALSE),MEDIAN(E1017:E1021))</f>
        <v>4.5357569399999997</v>
      </c>
      <c r="F1022">
        <f>+IFERROR(VLOOKUP(A1022,durval!$A:$G,6,FALSE),MEDIAN(F1017:F1021))</f>
        <v>5.6435068900000003</v>
      </c>
      <c r="G1022">
        <f>+IFERROR(VLOOKUP(A1022,durval!$A:$G,7,FALSE),MEDIAN(G1017:G1021))</f>
        <v>5.3833693</v>
      </c>
      <c r="H1022">
        <v>1.9</v>
      </c>
      <c r="I1022">
        <v>8</v>
      </c>
    </row>
    <row r="1023" spans="1:9" x14ac:dyDescent="0.3">
      <c r="A1023" s="2">
        <v>45924</v>
      </c>
      <c r="B1023">
        <f>+IFERROR(VLOOKUP(A1023,durval!$A:$G,2,FALSE),MEDIAN(B1018:B1022))</f>
        <v>1.7398805100000001</v>
      </c>
      <c r="C1023">
        <f>+IFERROR(VLOOKUP(A1023,durval!$A:$G,3,FALSE),MEDIAN(C1018:C1022))</f>
        <v>2.1118461499999999</v>
      </c>
      <c r="D1023">
        <f>+IFERROR(VLOOKUP(A1023,durval!$A:$G,4,FALSE),MEDIAN(D1018:D1022))</f>
        <v>5.5518640799999996</v>
      </c>
      <c r="E1023">
        <f>+IFERROR(VLOOKUP(A1023,durval!$A:$G,5,FALSE),MEDIAN(E1018:E1022))</f>
        <v>4.65960062</v>
      </c>
      <c r="F1023">
        <f>+IFERROR(VLOOKUP(A1023,durval!$A:$G,6,FALSE),MEDIAN(F1018:F1022))</f>
        <v>5.7698252200000004</v>
      </c>
      <c r="G1023">
        <f>+IFERROR(VLOOKUP(A1023,durval!$A:$G,7,FALSE),MEDIAN(G1018:G1022))</f>
        <v>5.6013006799999996</v>
      </c>
      <c r="H1023">
        <v>1.9</v>
      </c>
      <c r="I1023">
        <v>8</v>
      </c>
    </row>
    <row r="1024" spans="1:9" x14ac:dyDescent="0.3">
      <c r="A1024" s="2">
        <v>45925</v>
      </c>
      <c r="B1024">
        <f>+IFERROR(VLOOKUP(A1024,durval!$A:$G,2,FALSE),MEDIAN(B1019:B1023))</f>
        <v>1.7133066100000001</v>
      </c>
      <c r="C1024">
        <f>+IFERROR(VLOOKUP(A1024,durval!$A:$G,3,FALSE),MEDIAN(C1019:C1023))</f>
        <v>2.0722230499999998</v>
      </c>
      <c r="D1024">
        <f>+IFERROR(VLOOKUP(A1024,durval!$A:$G,4,FALSE),MEDIAN(D1019:D1023))</f>
        <v>5.48689012</v>
      </c>
      <c r="E1024">
        <f>+IFERROR(VLOOKUP(A1024,durval!$A:$G,5,FALSE),MEDIAN(E1019:E1023))</f>
        <v>4.5759871199999997</v>
      </c>
      <c r="F1024">
        <f>+IFERROR(VLOOKUP(A1024,durval!$A:$G,6,FALSE),MEDIAN(F1019:F1023))</f>
        <v>5.6488297300000001</v>
      </c>
      <c r="G1024">
        <f>+IFERROR(VLOOKUP(A1024,durval!$A:$G,7,FALSE),MEDIAN(G1019:G1023))</f>
        <v>5.4226113099999997</v>
      </c>
      <c r="H1024">
        <v>1.9</v>
      </c>
      <c r="I1024">
        <v>8</v>
      </c>
    </row>
    <row r="1025" spans="1:9" x14ac:dyDescent="0.3">
      <c r="A1025" s="2">
        <v>45926</v>
      </c>
      <c r="B1025">
        <f>+IFERROR(VLOOKUP(A1025,durval!$A:$G,2,FALSE),MEDIAN(B1020:B1024))</f>
        <v>1.6729970199999999</v>
      </c>
      <c r="C1025">
        <f>+IFERROR(VLOOKUP(A1025,durval!$A:$G,3,FALSE),MEDIAN(C1020:C1024))</f>
        <v>2.02437836</v>
      </c>
      <c r="D1025">
        <f>+IFERROR(VLOOKUP(A1025,durval!$A:$G,4,FALSE),MEDIAN(D1020:D1024))</f>
        <v>5.4212298499999996</v>
      </c>
      <c r="E1025">
        <f>+IFERROR(VLOOKUP(A1025,durval!$A:$G,5,FALSE),MEDIAN(E1020:E1024))</f>
        <v>4.4851862300000001</v>
      </c>
      <c r="F1025">
        <f>+IFERROR(VLOOKUP(A1025,durval!$A:$G,6,FALSE),MEDIAN(F1020:F1024))</f>
        <v>5.5477678199999998</v>
      </c>
      <c r="G1025">
        <f>+IFERROR(VLOOKUP(A1025,durval!$A:$G,7,FALSE),MEDIAN(G1020:G1024))</f>
        <v>5.2689230599999997</v>
      </c>
      <c r="H1025">
        <v>1.9</v>
      </c>
      <c r="I1025">
        <v>8</v>
      </c>
    </row>
    <row r="1026" spans="1:9" x14ac:dyDescent="0.3">
      <c r="A1026" s="2">
        <v>45929</v>
      </c>
      <c r="B1026">
        <f>+IFERROR(VLOOKUP(A1026,durval!$A:$G,2,FALSE),MEDIAN(B1021:B1025))</f>
        <v>1.6491295100000001</v>
      </c>
      <c r="C1026">
        <f>+IFERROR(VLOOKUP(A1026,durval!$A:$G,3,FALSE),MEDIAN(C1021:C1025))</f>
        <v>1.9983838300000001</v>
      </c>
      <c r="D1026">
        <f>+IFERROR(VLOOKUP(A1026,durval!$A:$G,4,FALSE),MEDIAN(D1021:D1025))</f>
        <v>5.3751011499999999</v>
      </c>
      <c r="E1026">
        <f>+IFERROR(VLOOKUP(A1026,durval!$A:$G,5,FALSE),MEDIAN(E1021:E1025))</f>
        <v>4.4250680999999998</v>
      </c>
      <c r="F1026">
        <f>+IFERROR(VLOOKUP(A1026,durval!$A:$G,6,FALSE),MEDIAN(F1021:F1025))</f>
        <v>5.4751155899999997</v>
      </c>
      <c r="G1026">
        <f>+IFERROR(VLOOKUP(A1026,durval!$A:$G,7,FALSE),MEDIAN(G1021:G1025))</f>
        <v>5.1426428199999998</v>
      </c>
      <c r="H1026">
        <v>1.9</v>
      </c>
      <c r="I1026">
        <v>8</v>
      </c>
    </row>
    <row r="1027" spans="1:9" x14ac:dyDescent="0.3">
      <c r="A1027" s="2">
        <v>45930</v>
      </c>
      <c r="B1027">
        <f>+IFERROR(VLOOKUP(A1027,durval!$A:$G,2,FALSE),MEDIAN(B1022:B1026))</f>
        <v>1.62925685</v>
      </c>
      <c r="C1027">
        <f>+IFERROR(VLOOKUP(A1027,durval!$A:$G,3,FALSE),MEDIAN(C1022:C1026))</f>
        <v>1.9619718799999999</v>
      </c>
      <c r="D1027">
        <f>+IFERROR(VLOOKUP(A1027,durval!$A:$G,4,FALSE),MEDIAN(D1022:D1026))</f>
        <v>5.2935724000000004</v>
      </c>
      <c r="E1027">
        <f>+IFERROR(VLOOKUP(A1027,durval!$A:$G,5,FALSE),MEDIAN(E1022:E1026))</f>
        <v>4.3134980799999996</v>
      </c>
      <c r="F1027">
        <f>+IFERROR(VLOOKUP(A1027,durval!$A:$G,6,FALSE),MEDIAN(F1022:F1026))</f>
        <v>5.3343931400000004</v>
      </c>
      <c r="G1027">
        <f>+IFERROR(VLOOKUP(A1027,durval!$A:$G,7,FALSE),MEDIAN(G1022:G1026))</f>
        <v>4.9340165300000001</v>
      </c>
      <c r="H1027">
        <v>1.9</v>
      </c>
      <c r="I1027">
        <v>8</v>
      </c>
    </row>
    <row r="1028" spans="1:9" x14ac:dyDescent="0.3">
      <c r="A1028" s="2">
        <v>45931</v>
      </c>
      <c r="B1028">
        <f>+IFERROR(VLOOKUP(A1028,durval!$A:$G,2,FALSE),MEDIAN(B1023:B1027))</f>
        <v>1.6040369000000001</v>
      </c>
      <c r="C1028">
        <f>+IFERROR(VLOOKUP(A1028,durval!$A:$G,3,FALSE),MEDIAN(C1023:C1027))</f>
        <v>1.9456947899999999</v>
      </c>
      <c r="D1028">
        <f>+IFERROR(VLOOKUP(A1028,durval!$A:$G,4,FALSE),MEDIAN(D1023:D1027))</f>
        <v>5.2707472099999997</v>
      </c>
      <c r="E1028">
        <f>+IFERROR(VLOOKUP(A1028,durval!$A:$G,5,FALSE),MEDIAN(E1023:E1027))</f>
        <v>4.27430807</v>
      </c>
      <c r="F1028">
        <f>+IFERROR(VLOOKUP(A1028,durval!$A:$G,6,FALSE),MEDIAN(F1023:F1027))</f>
        <v>5.3143511300000004</v>
      </c>
      <c r="G1028">
        <f>+IFERROR(VLOOKUP(A1028,durval!$A:$G,7,FALSE),MEDIAN(G1023:G1027))</f>
        <v>4.8919201699999997</v>
      </c>
      <c r="H1028">
        <v>1.9</v>
      </c>
      <c r="I1028">
        <v>8</v>
      </c>
    </row>
    <row r="1029" spans="1:9" x14ac:dyDescent="0.3">
      <c r="A1029" s="2">
        <v>45932</v>
      </c>
      <c r="B1029">
        <f>+IFERROR(VLOOKUP(A1029,durval!$A:$G,2,FALSE),MEDIAN(B1024:B1028))</f>
        <v>1.62042559</v>
      </c>
      <c r="C1029">
        <f>+IFERROR(VLOOKUP(A1029,durval!$A:$G,3,FALSE),MEDIAN(C1024:C1028))</f>
        <v>1.97875289</v>
      </c>
      <c r="D1029">
        <f>+IFERROR(VLOOKUP(A1029,durval!$A:$G,4,FALSE),MEDIAN(D1024:D1028))</f>
        <v>5.3207007199999996</v>
      </c>
      <c r="E1029">
        <f>+IFERROR(VLOOKUP(A1029,durval!$A:$G,5,FALSE),MEDIAN(E1024:E1028))</f>
        <v>4.3440819299999998</v>
      </c>
      <c r="F1029">
        <f>+IFERROR(VLOOKUP(A1029,durval!$A:$G,6,FALSE),MEDIAN(F1024:F1028))</f>
        <v>5.3924321199999996</v>
      </c>
      <c r="G1029">
        <f>+IFERROR(VLOOKUP(A1029,durval!$A:$G,7,FALSE),MEDIAN(G1024:G1028))</f>
        <v>5.0044908299999999</v>
      </c>
      <c r="H1029">
        <v>1.9</v>
      </c>
      <c r="I1029">
        <v>8</v>
      </c>
    </row>
    <row r="1030" spans="1:9" x14ac:dyDescent="0.3">
      <c r="A1030" s="2">
        <v>45933</v>
      </c>
      <c r="B1030">
        <f>+IFERROR(VLOOKUP(A1030,durval!$A:$G,2,FALSE),MEDIAN(B1025:B1029))</f>
        <v>1.6436878800000001</v>
      </c>
      <c r="C1030">
        <f>+IFERROR(VLOOKUP(A1030,durval!$A:$G,3,FALSE),MEDIAN(C1025:C1029))</f>
        <v>2.0104627399999999</v>
      </c>
      <c r="D1030">
        <f>+IFERROR(VLOOKUP(A1030,durval!$A:$G,4,FALSE),MEDIAN(D1025:D1029))</f>
        <v>5.3678220899999998</v>
      </c>
      <c r="E1030">
        <f>+IFERROR(VLOOKUP(A1030,durval!$A:$G,5,FALSE),MEDIAN(E1025:E1029))</f>
        <v>4.4171588100000001</v>
      </c>
      <c r="F1030">
        <f>+IFERROR(VLOOKUP(A1030,durval!$A:$G,6,FALSE),MEDIAN(F1025:F1029))</f>
        <v>5.5142032199999997</v>
      </c>
      <c r="G1030">
        <f>+IFERROR(VLOOKUP(A1030,durval!$A:$G,7,FALSE),MEDIAN(G1025:G1029))</f>
        <v>5.1756238699999999</v>
      </c>
      <c r="H1030">
        <v>1.9</v>
      </c>
      <c r="I1030">
        <v>8</v>
      </c>
    </row>
    <row r="1031" spans="1:9" x14ac:dyDescent="0.3">
      <c r="A1031" s="2">
        <v>45936</v>
      </c>
      <c r="B1031">
        <f>+IFERROR(VLOOKUP(A1031,durval!$A:$G,2,FALSE),MEDIAN(B1026:B1030))</f>
        <v>1.65708093</v>
      </c>
      <c r="C1031">
        <f>+IFERROR(VLOOKUP(A1031,durval!$A:$G,3,FALSE),MEDIAN(C1026:C1030))</f>
        <v>2.0334892600000001</v>
      </c>
      <c r="D1031">
        <f>+IFERROR(VLOOKUP(A1031,durval!$A:$G,4,FALSE),MEDIAN(D1026:D1030))</f>
        <v>5.3966535100000002</v>
      </c>
      <c r="E1031">
        <f>+IFERROR(VLOOKUP(A1031,durval!$A:$G,5,FALSE),MEDIAN(E1026:E1030))</f>
        <v>4.4630832500000004</v>
      </c>
      <c r="F1031">
        <f>+IFERROR(VLOOKUP(A1031,durval!$A:$G,6,FALSE),MEDIAN(F1026:F1030))</f>
        <v>5.5612649799999998</v>
      </c>
      <c r="G1031">
        <f>+IFERROR(VLOOKUP(A1031,durval!$A:$G,7,FALSE),MEDIAN(G1026:G1030))</f>
        <v>5.2533048200000003</v>
      </c>
      <c r="H1031">
        <v>1.9</v>
      </c>
      <c r="I1031">
        <v>8</v>
      </c>
    </row>
    <row r="1032" spans="1:9" x14ac:dyDescent="0.3">
      <c r="A1032" s="2">
        <v>45937</v>
      </c>
      <c r="B1032">
        <f>+IFERROR(VLOOKUP(A1032,durval!$A:$G,2,FALSE),MEDIAN(B1027:B1031))</f>
        <v>1.6392703500000001</v>
      </c>
      <c r="C1032">
        <f>+IFERROR(VLOOKUP(A1032,durval!$A:$G,3,FALSE),MEDIAN(C1027:C1031))</f>
        <v>2.0100644600000002</v>
      </c>
      <c r="D1032">
        <f>+IFERROR(VLOOKUP(A1032,durval!$A:$G,4,FALSE),MEDIAN(D1027:D1031))</f>
        <v>5.3815421900000002</v>
      </c>
      <c r="E1032">
        <f>+IFERROR(VLOOKUP(A1032,durval!$A:$G,5,FALSE),MEDIAN(E1027:E1031))</f>
        <v>4.4504231299999999</v>
      </c>
      <c r="F1032">
        <f>+IFERROR(VLOOKUP(A1032,durval!$A:$G,6,FALSE),MEDIAN(F1027:F1031))</f>
        <v>5.5379855400000002</v>
      </c>
      <c r="G1032">
        <f>+IFERROR(VLOOKUP(A1032,durval!$A:$G,7,FALSE),MEDIAN(G1027:G1031))</f>
        <v>5.1921590499999999</v>
      </c>
      <c r="H1032">
        <v>1.9</v>
      </c>
      <c r="I1032">
        <v>8</v>
      </c>
    </row>
    <row r="1033" spans="1:9" x14ac:dyDescent="0.3">
      <c r="A1033" s="2">
        <v>45938</v>
      </c>
      <c r="B1033">
        <f>+IFERROR(VLOOKUP(A1033,durval!$A:$G,2,FALSE),MEDIAN(B1028:B1032))</f>
        <v>1.63866278</v>
      </c>
      <c r="C1033">
        <f>+IFERROR(VLOOKUP(A1033,durval!$A:$G,3,FALSE),MEDIAN(C1028:C1032))</f>
        <v>2.00720214</v>
      </c>
      <c r="D1033">
        <f>+IFERROR(VLOOKUP(A1033,durval!$A:$G,4,FALSE),MEDIAN(D1028:D1032))</f>
        <v>5.3822739799999999</v>
      </c>
      <c r="E1033">
        <f>+IFERROR(VLOOKUP(A1033,durval!$A:$G,5,FALSE),MEDIAN(E1028:E1032))</f>
        <v>4.4450945099999997</v>
      </c>
      <c r="F1033">
        <f>+IFERROR(VLOOKUP(A1033,durval!$A:$G,6,FALSE),MEDIAN(F1028:F1032))</f>
        <v>5.5427775600000002</v>
      </c>
      <c r="G1033">
        <f>+IFERROR(VLOOKUP(A1033,durval!$A:$G,7,FALSE),MEDIAN(G1028:G1032))</f>
        <v>5.2032608800000002</v>
      </c>
      <c r="H1033">
        <v>1.9</v>
      </c>
      <c r="I1033">
        <v>8</v>
      </c>
    </row>
    <row r="1034" spans="1:9" x14ac:dyDescent="0.3">
      <c r="A1034" s="2">
        <v>45939</v>
      </c>
      <c r="B1034">
        <f>+IFERROR(VLOOKUP(A1034,durval!$A:$G,2,FALSE),MEDIAN(B1029:B1033))</f>
        <v>1.69256414</v>
      </c>
      <c r="C1034">
        <f>+IFERROR(VLOOKUP(A1034,durval!$A:$G,3,FALSE),MEDIAN(C1029:C1033))</f>
        <v>2.0800867099999998</v>
      </c>
      <c r="D1034">
        <f>+IFERROR(VLOOKUP(A1034,durval!$A:$G,4,FALSE),MEDIAN(D1029:D1033))</f>
        <v>5.4906088100000003</v>
      </c>
      <c r="E1034">
        <f>+IFERROR(VLOOKUP(A1034,durval!$A:$G,5,FALSE),MEDIAN(E1029:E1033))</f>
        <v>4.5948631400000002</v>
      </c>
      <c r="F1034">
        <f>+IFERROR(VLOOKUP(A1034,durval!$A:$G,6,FALSE),MEDIAN(F1029:F1033))</f>
        <v>5.7255923199999996</v>
      </c>
      <c r="G1034">
        <f>+IFERROR(VLOOKUP(A1034,durval!$A:$G,7,FALSE),MEDIAN(G1029:G1033))</f>
        <v>5.4887348300000003</v>
      </c>
      <c r="H1034">
        <v>1.9</v>
      </c>
      <c r="I1034">
        <v>8</v>
      </c>
    </row>
    <row r="1035" spans="1:9" x14ac:dyDescent="0.3">
      <c r="A1035" s="2">
        <v>45940</v>
      </c>
      <c r="B1035">
        <f>+IFERROR(VLOOKUP(A1035,durval!$A:$G,2,FALSE),MEDIAN(B1030:B1034))</f>
        <v>1.6761167299999999</v>
      </c>
      <c r="C1035">
        <f>+IFERROR(VLOOKUP(A1035,durval!$A:$G,3,FALSE),MEDIAN(C1030:C1034))</f>
        <v>2.0592323100000001</v>
      </c>
      <c r="D1035">
        <f>+IFERROR(VLOOKUP(A1035,durval!$A:$G,4,FALSE),MEDIAN(D1030:D1034))</f>
        <v>5.4686353600000004</v>
      </c>
      <c r="E1035">
        <f>+IFERROR(VLOOKUP(A1035,durval!$A:$G,5,FALSE),MEDIAN(E1030:E1034))</f>
        <v>4.5692968</v>
      </c>
      <c r="F1035">
        <f>+IFERROR(VLOOKUP(A1035,durval!$A:$G,6,FALSE),MEDIAN(F1030:F1034))</f>
        <v>5.7083620799999997</v>
      </c>
      <c r="G1035">
        <f>+IFERROR(VLOOKUP(A1035,durval!$A:$G,7,FALSE),MEDIAN(G1030:G1034))</f>
        <v>5.4402957299999999</v>
      </c>
      <c r="H1035">
        <v>1.9</v>
      </c>
      <c r="I1035">
        <v>8</v>
      </c>
    </row>
    <row r="1036" spans="1:9" x14ac:dyDescent="0.3">
      <c r="A1036" s="2">
        <v>45943</v>
      </c>
      <c r="B1036">
        <f>+IFERROR(VLOOKUP(A1036,durval!$A:$G,2,FALSE),MEDIAN(B1031:B1035))</f>
        <v>1.65708093</v>
      </c>
      <c r="C1036">
        <f>+IFERROR(VLOOKUP(A1036,durval!$A:$G,3,FALSE),MEDIAN(C1031:C1035))</f>
        <v>2.0334892600000001</v>
      </c>
      <c r="D1036">
        <f>+IFERROR(VLOOKUP(A1036,durval!$A:$G,4,FALSE),MEDIAN(D1031:D1035))</f>
        <v>5.3966535100000002</v>
      </c>
      <c r="E1036">
        <f>+IFERROR(VLOOKUP(A1036,durval!$A:$G,5,FALSE),MEDIAN(E1031:E1035))</f>
        <v>4.4630832500000004</v>
      </c>
      <c r="F1036">
        <f>+IFERROR(VLOOKUP(A1036,durval!$A:$G,6,FALSE),MEDIAN(F1031:F1035))</f>
        <v>5.5612649799999998</v>
      </c>
      <c r="G1036">
        <f>+IFERROR(VLOOKUP(A1036,durval!$A:$G,7,FALSE),MEDIAN(G1031:G1035))</f>
        <v>5.2533048200000003</v>
      </c>
      <c r="H1036">
        <v>1.9</v>
      </c>
      <c r="I1036">
        <v>8</v>
      </c>
    </row>
    <row r="1037" spans="1:9" x14ac:dyDescent="0.3">
      <c r="A1037" s="2">
        <v>45944</v>
      </c>
      <c r="B1037">
        <f>+IFERROR(VLOOKUP(A1037,durval!$A:$G,2,FALSE),MEDIAN(B1032:B1036))</f>
        <v>1.64545002</v>
      </c>
      <c r="C1037">
        <f>+IFERROR(VLOOKUP(A1037,durval!$A:$G,3,FALSE),MEDIAN(C1032:C1036))</f>
        <v>2.0201688199999999</v>
      </c>
      <c r="D1037">
        <f>+IFERROR(VLOOKUP(A1037,durval!$A:$G,4,FALSE),MEDIAN(D1032:D1036))</f>
        <v>5.4027973300000003</v>
      </c>
      <c r="E1037">
        <f>+IFERROR(VLOOKUP(A1037,durval!$A:$G,5,FALSE),MEDIAN(E1032:E1036))</f>
        <v>4.4920702800000001</v>
      </c>
      <c r="F1037">
        <f>+IFERROR(VLOOKUP(A1037,durval!$A:$G,6,FALSE),MEDIAN(F1032:F1036))</f>
        <v>5.6086605699999996</v>
      </c>
      <c r="G1037">
        <f>+IFERROR(VLOOKUP(A1037,durval!$A:$G,7,FALSE),MEDIAN(G1032:G1036))</f>
        <v>5.26027632</v>
      </c>
      <c r="H1037">
        <v>1.9</v>
      </c>
      <c r="I1037">
        <v>8</v>
      </c>
    </row>
    <row r="1038" spans="1:9" x14ac:dyDescent="0.3">
      <c r="A1038" s="2">
        <v>45945</v>
      </c>
      <c r="B1038">
        <f>+IFERROR(VLOOKUP(A1038,durval!$A:$G,2,FALSE),MEDIAN(B1033:B1037))</f>
        <v>1.64863157</v>
      </c>
      <c r="C1038">
        <f>+IFERROR(VLOOKUP(A1038,durval!$A:$G,3,FALSE),MEDIAN(C1033:C1037))</f>
        <v>2.02291263</v>
      </c>
      <c r="D1038">
        <f>+IFERROR(VLOOKUP(A1038,durval!$A:$G,4,FALSE),MEDIAN(D1033:D1037))</f>
        <v>5.4051489999999998</v>
      </c>
      <c r="E1038">
        <f>+IFERROR(VLOOKUP(A1038,durval!$A:$G,5,FALSE),MEDIAN(E1033:E1037))</f>
        <v>4.48728617</v>
      </c>
      <c r="F1038">
        <f>+IFERROR(VLOOKUP(A1038,durval!$A:$G,6,FALSE),MEDIAN(F1033:F1037))</f>
        <v>5.6030981999999998</v>
      </c>
      <c r="G1038">
        <f>+IFERROR(VLOOKUP(A1038,durval!$A:$G,7,FALSE),MEDIAN(G1033:G1037))</f>
        <v>5.2840131699999997</v>
      </c>
      <c r="H1038">
        <v>1.9</v>
      </c>
      <c r="I1038">
        <v>8</v>
      </c>
    </row>
    <row r="1039" spans="1:9" x14ac:dyDescent="0.3">
      <c r="A1039" s="2">
        <v>45946</v>
      </c>
      <c r="B1039">
        <f>+IFERROR(VLOOKUP(A1039,durval!$A:$G,2,FALSE),MEDIAN(B1034:B1038))</f>
        <v>1.6404363399999999</v>
      </c>
      <c r="C1039">
        <f>+IFERROR(VLOOKUP(A1039,durval!$A:$G,3,FALSE),MEDIAN(C1034:C1038))</f>
        <v>2.0120556299999999</v>
      </c>
      <c r="D1039">
        <f>+IFERROR(VLOOKUP(A1039,durval!$A:$G,4,FALSE),MEDIAN(D1034:D1038))</f>
        <v>5.3835791899999998</v>
      </c>
      <c r="E1039">
        <f>+IFERROR(VLOOKUP(A1039,durval!$A:$G,5,FALSE),MEDIAN(E1034:E1038))</f>
        <v>4.4674886000000003</v>
      </c>
      <c r="F1039">
        <f>+IFERROR(VLOOKUP(A1039,durval!$A:$G,6,FALSE),MEDIAN(F1034:F1038))</f>
        <v>5.58415909</v>
      </c>
      <c r="G1039">
        <f>+IFERROR(VLOOKUP(A1039,durval!$A:$G,7,FALSE),MEDIAN(G1034:G1038))</f>
        <v>5.2465881100000002</v>
      </c>
      <c r="H1039">
        <v>1.9</v>
      </c>
      <c r="I1039">
        <v>8</v>
      </c>
    </row>
    <row r="1040" spans="1:9" x14ac:dyDescent="0.3">
      <c r="A1040" s="2">
        <v>45947</v>
      </c>
      <c r="B1040">
        <f>+IFERROR(VLOOKUP(A1040,durval!$A:$G,2,FALSE),MEDIAN(B1035:B1039))</f>
        <v>1.6074799399999999</v>
      </c>
      <c r="C1040">
        <f>+IFERROR(VLOOKUP(A1040,durval!$A:$G,3,FALSE),MEDIAN(C1035:C1039))</f>
        <v>1.9739036999999999</v>
      </c>
      <c r="D1040">
        <f>+IFERROR(VLOOKUP(A1040,durval!$A:$G,4,FALSE),MEDIAN(D1035:D1039))</f>
        <v>5.3335855700000003</v>
      </c>
      <c r="E1040">
        <f>+IFERROR(VLOOKUP(A1040,durval!$A:$G,5,FALSE),MEDIAN(E1035:E1039))</f>
        <v>4.3936230600000004</v>
      </c>
      <c r="F1040">
        <f>+IFERROR(VLOOKUP(A1040,durval!$A:$G,6,FALSE),MEDIAN(F1035:F1039))</f>
        <v>5.4836554099999999</v>
      </c>
      <c r="G1040">
        <f>+IFERROR(VLOOKUP(A1040,durval!$A:$G,7,FALSE),MEDIAN(G1035:G1039))</f>
        <v>5.1135901300000004</v>
      </c>
      <c r="H1040">
        <v>1.9</v>
      </c>
      <c r="I1040">
        <v>8</v>
      </c>
    </row>
    <row r="1041" spans="1:9" x14ac:dyDescent="0.3">
      <c r="A1041" s="2">
        <v>45950</v>
      </c>
      <c r="B1041">
        <f>+IFERROR(VLOOKUP(A1041,durval!$A:$G,2,FALSE),MEDIAN(B1036:B1040))</f>
        <v>1.6221962299999999</v>
      </c>
      <c r="C1041">
        <f>+IFERROR(VLOOKUP(A1041,durval!$A:$G,3,FALSE),MEDIAN(C1036:C1040))</f>
        <v>1.9969859299999999</v>
      </c>
      <c r="D1041">
        <f>+IFERROR(VLOOKUP(A1041,durval!$A:$G,4,FALSE),MEDIAN(D1036:D1040))</f>
        <v>5.3698371099999997</v>
      </c>
      <c r="E1041">
        <f>+IFERROR(VLOOKUP(A1041,durval!$A:$G,5,FALSE),MEDIAN(E1036:E1040))</f>
        <v>4.4455358299999999</v>
      </c>
      <c r="F1041">
        <f>+IFERROR(VLOOKUP(A1041,durval!$A:$G,6,FALSE),MEDIAN(F1036:F1040))</f>
        <v>5.5446084300000003</v>
      </c>
      <c r="G1041">
        <f>+IFERROR(VLOOKUP(A1041,durval!$A:$G,7,FALSE),MEDIAN(G1036:G1040))</f>
        <v>5.2038765199999997</v>
      </c>
      <c r="H1041">
        <v>1.9</v>
      </c>
      <c r="I1041">
        <v>8</v>
      </c>
    </row>
    <row r="1042" spans="1:9" x14ac:dyDescent="0.3">
      <c r="A1042" s="2">
        <v>45951</v>
      </c>
      <c r="B1042">
        <f>+IFERROR(VLOOKUP(A1042,durval!$A:$G,2,FALSE),MEDIAN(B1037:B1041))</f>
        <v>1.6117353000000001</v>
      </c>
      <c r="C1042">
        <f>+IFERROR(VLOOKUP(A1042,durval!$A:$G,3,FALSE),MEDIAN(C1037:C1041))</f>
        <v>1.98926581</v>
      </c>
      <c r="D1042">
        <f>+IFERROR(VLOOKUP(A1042,durval!$A:$G,4,FALSE),MEDIAN(D1037:D1041))</f>
        <v>5.3473788400000002</v>
      </c>
      <c r="E1042">
        <f>+IFERROR(VLOOKUP(A1042,durval!$A:$G,5,FALSE),MEDIAN(E1037:E1041))</f>
        <v>4.4107135800000004</v>
      </c>
      <c r="F1042">
        <f>+IFERROR(VLOOKUP(A1042,durval!$A:$G,6,FALSE),MEDIAN(F1037:F1041))</f>
        <v>5.5035126400000003</v>
      </c>
      <c r="G1042">
        <f>+IFERROR(VLOOKUP(A1042,durval!$A:$G,7,FALSE),MEDIAN(G1037:G1041))</f>
        <v>5.1527200500000001</v>
      </c>
      <c r="H1042">
        <v>1.9</v>
      </c>
      <c r="I1042">
        <v>8</v>
      </c>
    </row>
    <row r="1043" spans="1:9" x14ac:dyDescent="0.3">
      <c r="A1043" s="2">
        <v>45952</v>
      </c>
      <c r="B1043">
        <f>+IFERROR(VLOOKUP(A1043,durval!$A:$G,2,FALSE),MEDIAN(B1038:B1042))</f>
        <v>1.5922005800000001</v>
      </c>
      <c r="C1043">
        <f>+IFERROR(VLOOKUP(A1043,durval!$A:$G,3,FALSE),MEDIAN(C1038:C1042))</f>
        <v>1.9628409499999999</v>
      </c>
      <c r="D1043">
        <f>+IFERROR(VLOOKUP(A1043,durval!$A:$G,4,FALSE),MEDIAN(D1038:D1042))</f>
        <v>5.3171342700000004</v>
      </c>
      <c r="E1043">
        <f>+IFERROR(VLOOKUP(A1043,durval!$A:$G,5,FALSE),MEDIAN(E1038:E1042))</f>
        <v>4.3675712600000001</v>
      </c>
      <c r="F1043">
        <f>+IFERROR(VLOOKUP(A1043,durval!$A:$G,6,FALSE),MEDIAN(F1038:F1042))</f>
        <v>5.4480792999999998</v>
      </c>
      <c r="G1043">
        <f>+IFERROR(VLOOKUP(A1043,durval!$A:$G,7,FALSE),MEDIAN(G1038:G1042))</f>
        <v>5.0696157900000003</v>
      </c>
      <c r="H1043">
        <v>1.9</v>
      </c>
      <c r="I1043">
        <v>8</v>
      </c>
    </row>
    <row r="1044" spans="1:9" x14ac:dyDescent="0.3">
      <c r="A1044" s="2">
        <v>45953</v>
      </c>
      <c r="B1044">
        <f>+IFERROR(VLOOKUP(A1044,durval!$A:$G,2,FALSE),MEDIAN(B1039:B1043))</f>
        <v>1.59676314</v>
      </c>
      <c r="C1044">
        <f>+IFERROR(VLOOKUP(A1044,durval!$A:$G,3,FALSE),MEDIAN(C1039:C1043))</f>
        <v>1.9637351599999999</v>
      </c>
      <c r="D1044">
        <f>+IFERROR(VLOOKUP(A1044,durval!$A:$G,4,FALSE),MEDIAN(D1039:D1043))</f>
        <v>5.34302952</v>
      </c>
      <c r="E1044">
        <f>+IFERROR(VLOOKUP(A1044,durval!$A:$G,5,FALSE),MEDIAN(E1039:E1043))</f>
        <v>4.3946124199999996</v>
      </c>
      <c r="F1044">
        <f>+IFERROR(VLOOKUP(A1044,durval!$A:$G,6,FALSE),MEDIAN(F1039:F1043))</f>
        <v>5.5058052100000001</v>
      </c>
      <c r="G1044">
        <f>+IFERROR(VLOOKUP(A1044,durval!$A:$G,7,FALSE),MEDIAN(G1039:G1043))</f>
        <v>5.1468867600000001</v>
      </c>
      <c r="H1044">
        <v>1.9</v>
      </c>
      <c r="I1044">
        <v>8</v>
      </c>
    </row>
    <row r="1045" spans="1:9" x14ac:dyDescent="0.3">
      <c r="A1045" s="2">
        <v>45954</v>
      </c>
      <c r="B1045">
        <f>+IFERROR(VLOOKUP(A1045,durval!$A:$G,2,FALSE),MEDIAN(B1040:B1044))</f>
        <v>1.57561722</v>
      </c>
      <c r="C1045">
        <f>+IFERROR(VLOOKUP(A1045,durval!$A:$G,3,FALSE),MEDIAN(C1040:C1044))</f>
        <v>1.94253761</v>
      </c>
      <c r="D1045">
        <f>+IFERROR(VLOOKUP(A1045,durval!$A:$G,4,FALSE),MEDIAN(D1040:D1044))</f>
        <v>5.3420506400000001</v>
      </c>
      <c r="E1045">
        <f>+IFERROR(VLOOKUP(A1045,durval!$A:$G,5,FALSE),MEDIAN(E1040:E1044))</f>
        <v>4.4114891700000003</v>
      </c>
      <c r="F1045">
        <f>+IFERROR(VLOOKUP(A1045,durval!$A:$G,6,FALSE),MEDIAN(F1040:F1044))</f>
        <v>5.5009631600000004</v>
      </c>
      <c r="G1045">
        <f>+IFERROR(VLOOKUP(A1045,durval!$A:$G,7,FALSE),MEDIAN(G1040:G1044))</f>
        <v>5.1613616699999998</v>
      </c>
      <c r="H1045">
        <v>1.9</v>
      </c>
      <c r="I1045">
        <v>8</v>
      </c>
    </row>
    <row r="1046" spans="1:9" x14ac:dyDescent="0.3">
      <c r="A1046" s="2">
        <v>45957</v>
      </c>
      <c r="B1046">
        <f>+IFERROR(VLOOKUP(A1046,durval!$A:$G,2,FALSE),MEDIAN(B1041:B1045))</f>
        <v>1.6942214799999999</v>
      </c>
      <c r="C1046">
        <f>+IFERROR(VLOOKUP(A1046,durval!$A:$G,3,FALSE),MEDIAN(C1041:C1045))</f>
        <v>2.0979766199999998</v>
      </c>
      <c r="D1046">
        <f>+IFERROR(VLOOKUP(A1046,durval!$A:$G,4,FALSE),MEDIAN(D1041:D1045))</f>
        <v>5.62420527</v>
      </c>
      <c r="E1046">
        <f>+IFERROR(VLOOKUP(A1046,durval!$A:$G,5,FALSE),MEDIAN(E1041:E1045))</f>
        <v>4.8053585500000002</v>
      </c>
      <c r="F1046">
        <f>+IFERROR(VLOOKUP(A1046,durval!$A:$G,6,FALSE),MEDIAN(F1041:F1045))</f>
        <v>5.9655575399999998</v>
      </c>
      <c r="G1046">
        <f>+IFERROR(VLOOKUP(A1046,durval!$A:$G,7,FALSE),MEDIAN(G1041:G1045))</f>
        <v>5.8815510499999997</v>
      </c>
      <c r="H1046">
        <v>1.9</v>
      </c>
      <c r="I1046">
        <v>8</v>
      </c>
    </row>
    <row r="1047" spans="1:9" x14ac:dyDescent="0.3">
      <c r="A1047" s="2">
        <v>45958</v>
      </c>
      <c r="B1047">
        <f>+IFERROR(VLOOKUP(A1047,durval!$A:$G,2,FALSE),MEDIAN(B1042:B1046))</f>
        <v>1.7089561</v>
      </c>
      <c r="C1047">
        <f>+IFERROR(VLOOKUP(A1047,durval!$A:$G,3,FALSE),MEDIAN(C1042:C1046))</f>
        <v>2.1188422899999999</v>
      </c>
      <c r="D1047">
        <f>+IFERROR(VLOOKUP(A1047,durval!$A:$G,4,FALSE),MEDIAN(D1042:D1046))</f>
        <v>5.64166685</v>
      </c>
      <c r="E1047">
        <f>+IFERROR(VLOOKUP(A1047,durval!$A:$G,5,FALSE),MEDIAN(E1042:E1046))</f>
        <v>4.8268485800000001</v>
      </c>
      <c r="F1047">
        <f>+IFERROR(VLOOKUP(A1047,durval!$A:$G,6,FALSE),MEDIAN(F1042:F1046))</f>
        <v>6.00255604</v>
      </c>
      <c r="G1047">
        <f>+IFERROR(VLOOKUP(A1047,durval!$A:$G,7,FALSE),MEDIAN(G1042:G1046))</f>
        <v>5.9252753499999997</v>
      </c>
      <c r="H1047">
        <v>1.9</v>
      </c>
      <c r="I1047">
        <v>8</v>
      </c>
    </row>
    <row r="1048" spans="1:9" x14ac:dyDescent="0.3">
      <c r="A1048" s="2">
        <v>45959</v>
      </c>
      <c r="B1048">
        <f>+IFERROR(VLOOKUP(A1048,durval!$A:$G,2,FALSE),MEDIAN(B1043:B1047))</f>
        <v>1.71446462</v>
      </c>
      <c r="C1048">
        <f>+IFERROR(VLOOKUP(A1048,durval!$A:$G,3,FALSE),MEDIAN(C1043:C1047))</f>
        <v>2.1239324700000002</v>
      </c>
      <c r="D1048">
        <f>+IFERROR(VLOOKUP(A1048,durval!$A:$G,4,FALSE),MEDIAN(D1043:D1047))</f>
        <v>5.6387806999999999</v>
      </c>
      <c r="E1048">
        <f>+IFERROR(VLOOKUP(A1048,durval!$A:$G,5,FALSE),MEDIAN(E1043:E1047))</f>
        <v>4.8283637600000002</v>
      </c>
      <c r="F1048">
        <f>+IFERROR(VLOOKUP(A1048,durval!$A:$G,6,FALSE),MEDIAN(F1043:F1047))</f>
        <v>6.00080349</v>
      </c>
      <c r="G1048">
        <f>+IFERROR(VLOOKUP(A1048,durval!$A:$G,7,FALSE),MEDIAN(G1043:G1047))</f>
        <v>5.93606531</v>
      </c>
      <c r="H1048">
        <v>1.9</v>
      </c>
      <c r="I1048">
        <v>8</v>
      </c>
    </row>
    <row r="1049" spans="1:9" x14ac:dyDescent="0.3">
      <c r="A1049" s="2">
        <v>45960</v>
      </c>
      <c r="B1049">
        <f>+IFERROR(VLOOKUP(A1049,durval!$A:$G,2,FALSE),MEDIAN(B1044:B1048))</f>
        <v>1.7113972900000001</v>
      </c>
      <c r="C1049">
        <f>+IFERROR(VLOOKUP(A1049,durval!$A:$G,3,FALSE),MEDIAN(C1044:C1048))</f>
        <v>2.1210049500000001</v>
      </c>
      <c r="D1049">
        <f>+IFERROR(VLOOKUP(A1049,durval!$A:$G,4,FALSE),MEDIAN(D1044:D1048))</f>
        <v>5.64097194</v>
      </c>
      <c r="E1049">
        <f>+IFERROR(VLOOKUP(A1049,durval!$A:$G,5,FALSE),MEDIAN(E1044:E1048))</f>
        <v>4.8248380500000003</v>
      </c>
      <c r="F1049">
        <f>+IFERROR(VLOOKUP(A1049,durval!$A:$G,6,FALSE),MEDIAN(F1044:F1048))</f>
        <v>6.0004488399999998</v>
      </c>
      <c r="G1049">
        <f>+IFERROR(VLOOKUP(A1049,durval!$A:$G,7,FALSE),MEDIAN(G1044:G1048))</f>
        <v>5.9283025</v>
      </c>
      <c r="H1049">
        <v>1.9</v>
      </c>
      <c r="I1049">
        <v>8</v>
      </c>
    </row>
    <row r="1050" spans="1:9" x14ac:dyDescent="0.3">
      <c r="A1050" s="2">
        <v>45961</v>
      </c>
      <c r="B1050">
        <f>+IFERROR(VLOOKUP(A1050,durval!$A:$G,2,FALSE),MEDIAN(B1045:B1049))</f>
        <v>1.70727118</v>
      </c>
      <c r="C1050">
        <f>+IFERROR(VLOOKUP(A1050,durval!$A:$G,3,FALSE),MEDIAN(C1045:C1049))</f>
        <v>2.1143946900000001</v>
      </c>
      <c r="D1050">
        <f>+IFERROR(VLOOKUP(A1050,durval!$A:$G,4,FALSE),MEDIAN(D1045:D1049))</f>
        <v>5.6439171000000004</v>
      </c>
      <c r="E1050">
        <f>+IFERROR(VLOOKUP(A1050,durval!$A:$G,5,FALSE),MEDIAN(E1045:E1049))</f>
        <v>4.8233467499999998</v>
      </c>
      <c r="F1050">
        <f>+IFERROR(VLOOKUP(A1050,durval!$A:$G,6,FALSE),MEDIAN(F1045:F1049))</f>
        <v>6.0212967199999996</v>
      </c>
      <c r="G1050">
        <f>+IFERROR(VLOOKUP(A1050,durval!$A:$G,7,FALSE),MEDIAN(G1045:G1049))</f>
        <v>5.9590701099999999</v>
      </c>
      <c r="H1050">
        <v>1.9</v>
      </c>
      <c r="I1050">
        <v>8</v>
      </c>
    </row>
    <row r="1051" spans="1:9" x14ac:dyDescent="0.3">
      <c r="A1051" s="2">
        <v>45964</v>
      </c>
      <c r="B1051">
        <f>+IFERROR(VLOOKUP(A1051,durval!$A:$G,2,FALSE),MEDIAN(B1046:B1050))</f>
        <v>1.70010653</v>
      </c>
      <c r="C1051">
        <f>+IFERROR(VLOOKUP(A1051,durval!$A:$G,3,FALSE),MEDIAN(C1046:C1050))</f>
        <v>2.1047372499999999</v>
      </c>
      <c r="D1051">
        <f>+IFERROR(VLOOKUP(A1051,durval!$A:$G,4,FALSE),MEDIAN(D1046:D1050))</f>
        <v>5.6388563600000001</v>
      </c>
      <c r="E1051">
        <f>+IFERROR(VLOOKUP(A1051,durval!$A:$G,5,FALSE),MEDIAN(E1046:E1050))</f>
        <v>4.8173855100000003</v>
      </c>
      <c r="F1051">
        <f>+IFERROR(VLOOKUP(A1051,durval!$A:$G,6,FALSE),MEDIAN(F1046:F1050))</f>
        <v>6.0171955400000003</v>
      </c>
      <c r="G1051">
        <f>+IFERROR(VLOOKUP(A1051,durval!$A:$G,7,FALSE),MEDIAN(G1046:G1050))</f>
        <v>5.94975685</v>
      </c>
      <c r="H1051">
        <v>1.9</v>
      </c>
      <c r="I1051">
        <v>8</v>
      </c>
    </row>
    <row r="1052" spans="1:9" x14ac:dyDescent="0.3">
      <c r="A1052" s="2">
        <v>45965</v>
      </c>
      <c r="B1052">
        <f>+IFERROR(VLOOKUP(A1052,durval!$A:$G,2,FALSE),MEDIAN(B1047:B1051))</f>
        <v>1.69979608</v>
      </c>
      <c r="C1052">
        <f>+IFERROR(VLOOKUP(A1052,durval!$A:$G,3,FALSE),MEDIAN(C1047:C1051))</f>
        <v>2.1022533000000001</v>
      </c>
      <c r="D1052">
        <f>+IFERROR(VLOOKUP(A1052,durval!$A:$G,4,FALSE),MEDIAN(D1047:D1051))</f>
        <v>5.6414608299999998</v>
      </c>
      <c r="E1052">
        <f>+IFERROR(VLOOKUP(A1052,durval!$A:$G,5,FALSE),MEDIAN(E1047:E1051))</f>
        <v>4.81579595</v>
      </c>
      <c r="F1052">
        <f>+IFERROR(VLOOKUP(A1052,durval!$A:$G,6,FALSE),MEDIAN(F1047:F1051))</f>
        <v>6.0258216999999998</v>
      </c>
      <c r="G1052">
        <f>+IFERROR(VLOOKUP(A1052,durval!$A:$G,7,FALSE),MEDIAN(G1047:G1051))</f>
        <v>5.94598812</v>
      </c>
      <c r="H1052">
        <v>1.9</v>
      </c>
      <c r="I1052">
        <v>8</v>
      </c>
    </row>
    <row r="1053" spans="1:9" x14ac:dyDescent="0.3">
      <c r="A1053" s="2">
        <v>45966</v>
      </c>
      <c r="B1053">
        <f>+IFERROR(VLOOKUP(A1053,durval!$A:$G,2,FALSE),MEDIAN(B1048:B1052))</f>
        <v>1.71599068</v>
      </c>
      <c r="C1053">
        <f>+IFERROR(VLOOKUP(A1053,durval!$A:$G,3,FALSE),MEDIAN(C1048:C1052))</f>
        <v>2.1137261199999999</v>
      </c>
      <c r="D1053">
        <f>+IFERROR(VLOOKUP(A1053,durval!$A:$G,4,FALSE),MEDIAN(D1048:D1052))</f>
        <v>5.6647589900000002</v>
      </c>
      <c r="E1053">
        <f>+IFERROR(VLOOKUP(A1053,durval!$A:$G,5,FALSE),MEDIAN(E1048:E1052))</f>
        <v>4.8580726500000004</v>
      </c>
      <c r="F1053">
        <f>+IFERROR(VLOOKUP(A1053,durval!$A:$G,6,FALSE),MEDIAN(F1048:F1052))</f>
        <v>6.0726991999999997</v>
      </c>
      <c r="G1053">
        <f>+IFERROR(VLOOKUP(A1053,durval!$A:$G,7,FALSE),MEDIAN(G1048:G1052))</f>
        <v>6.0154255900000004</v>
      </c>
      <c r="H1053">
        <v>1.9</v>
      </c>
      <c r="I1053">
        <v>8</v>
      </c>
    </row>
    <row r="1054" spans="1:9" x14ac:dyDescent="0.3">
      <c r="A1054" s="2">
        <v>45967</v>
      </c>
      <c r="B1054">
        <f>+IFERROR(VLOOKUP(A1054,durval!$A:$G,2,FALSE),MEDIAN(B1049:B1053))</f>
        <v>1.7073771600000001</v>
      </c>
      <c r="C1054">
        <f>+IFERROR(VLOOKUP(A1054,durval!$A:$G,3,FALSE),MEDIAN(C1049:C1053))</f>
        <v>2.1059511099999999</v>
      </c>
      <c r="D1054">
        <f>+IFERROR(VLOOKUP(A1054,durval!$A:$G,4,FALSE),MEDIAN(D1049:D1053))</f>
        <v>5.6544788300000004</v>
      </c>
      <c r="E1054">
        <f>+IFERROR(VLOOKUP(A1054,durval!$A:$G,5,FALSE),MEDIAN(E1049:E1053))</f>
        <v>4.8421194400000003</v>
      </c>
      <c r="F1054">
        <f>+IFERROR(VLOOKUP(A1054,durval!$A:$G,6,FALSE),MEDIAN(F1049:F1053))</f>
        <v>6.0558822699999997</v>
      </c>
      <c r="G1054">
        <f>+IFERROR(VLOOKUP(A1054,durval!$A:$G,7,FALSE),MEDIAN(G1049:G1053))</f>
        <v>5.9920144200000003</v>
      </c>
      <c r="H1054">
        <v>1.9</v>
      </c>
      <c r="I1054">
        <v>8</v>
      </c>
    </row>
    <row r="1055" spans="1:9" x14ac:dyDescent="0.3">
      <c r="A1055" s="2">
        <v>45968</v>
      </c>
      <c r="B1055">
        <f>+IFERROR(VLOOKUP(A1055,durval!$A:$G,2,FALSE),MEDIAN(B1050:B1054))</f>
        <v>1.6990035800000001</v>
      </c>
      <c r="C1055">
        <f>+IFERROR(VLOOKUP(A1055,durval!$A:$G,3,FALSE),MEDIAN(C1050:C1054))</f>
        <v>2.0966567</v>
      </c>
      <c r="D1055">
        <f>+IFERROR(VLOOKUP(A1055,durval!$A:$G,4,FALSE),MEDIAN(D1050:D1054))</f>
        <v>5.6467560399999996</v>
      </c>
      <c r="E1055">
        <f>+IFERROR(VLOOKUP(A1055,durval!$A:$G,5,FALSE),MEDIAN(E1050:E1054))</f>
        <v>4.8357197300000001</v>
      </c>
      <c r="F1055">
        <f>+IFERROR(VLOOKUP(A1055,durval!$A:$G,6,FALSE),MEDIAN(F1050:F1054))</f>
        <v>6.0495358000000001</v>
      </c>
      <c r="G1055">
        <f>+IFERROR(VLOOKUP(A1055,durval!$A:$G,7,FALSE),MEDIAN(G1050:G1054))</f>
        <v>5.9902934300000004</v>
      </c>
      <c r="H1055">
        <v>1.9</v>
      </c>
      <c r="I1055">
        <v>8</v>
      </c>
    </row>
    <row r="1056" spans="1:9" x14ac:dyDescent="0.3">
      <c r="A1056" s="2">
        <v>45971</v>
      </c>
      <c r="B1056">
        <f>+IFERROR(VLOOKUP(A1056,durval!$A:$G,2,FALSE),MEDIAN(B1051:B1055))</f>
        <v>1.71118393</v>
      </c>
      <c r="C1056">
        <f>+IFERROR(VLOOKUP(A1056,durval!$A:$G,3,FALSE),MEDIAN(C1051:C1055))</f>
        <v>2.1138031399999999</v>
      </c>
      <c r="D1056">
        <f>+IFERROR(VLOOKUP(A1056,durval!$A:$G,4,FALSE),MEDIAN(D1051:D1055))</f>
        <v>5.66526306</v>
      </c>
      <c r="E1056">
        <f>+IFERROR(VLOOKUP(A1056,durval!$A:$G,5,FALSE),MEDIAN(E1051:E1055))</f>
        <v>4.8661883100000001</v>
      </c>
      <c r="F1056">
        <f>+IFERROR(VLOOKUP(A1056,durval!$A:$G,6,FALSE),MEDIAN(F1051:F1055))</f>
        <v>6.0963979300000002</v>
      </c>
      <c r="G1056">
        <f>+IFERROR(VLOOKUP(A1056,durval!$A:$G,7,FALSE),MEDIAN(G1051:G1055))</f>
        <v>6.0526943700000002</v>
      </c>
      <c r="H1056">
        <v>1.9</v>
      </c>
      <c r="I1056">
        <v>8</v>
      </c>
    </row>
    <row r="1057" spans="1:9" x14ac:dyDescent="0.3">
      <c r="A1057" s="2">
        <v>45972</v>
      </c>
      <c r="B1057">
        <f>+IFERROR(VLOOKUP(A1057,durval!$A:$G,2,FALSE),MEDIAN(B1052:B1056))</f>
        <v>1.7073771600000001</v>
      </c>
      <c r="C1057">
        <f>+IFERROR(VLOOKUP(A1057,durval!$A:$G,3,FALSE),MEDIAN(C1052:C1056))</f>
        <v>2.1059511099999999</v>
      </c>
      <c r="D1057">
        <f>+IFERROR(VLOOKUP(A1057,durval!$A:$G,4,FALSE),MEDIAN(D1052:D1056))</f>
        <v>5.6544788300000004</v>
      </c>
      <c r="E1057">
        <f>+IFERROR(VLOOKUP(A1057,durval!$A:$G,5,FALSE),MEDIAN(E1052:E1056))</f>
        <v>4.8421194400000003</v>
      </c>
      <c r="F1057">
        <f>+IFERROR(VLOOKUP(A1057,durval!$A:$G,6,FALSE),MEDIAN(F1052:F1056))</f>
        <v>6.0558822699999997</v>
      </c>
      <c r="G1057">
        <f>+IFERROR(VLOOKUP(A1057,durval!$A:$G,7,FALSE),MEDIAN(G1052:G1056))</f>
        <v>5.9920144200000003</v>
      </c>
      <c r="H1057">
        <v>1.9</v>
      </c>
      <c r="I1057">
        <v>8</v>
      </c>
    </row>
    <row r="1058" spans="1:9" x14ac:dyDescent="0.3">
      <c r="A1058" s="2">
        <v>45973</v>
      </c>
      <c r="B1058">
        <f>+IFERROR(VLOOKUP(A1058,durval!$A:$G,2,FALSE),MEDIAN(B1053:B1057))</f>
        <v>1.70720322</v>
      </c>
      <c r="C1058">
        <f>+IFERROR(VLOOKUP(A1058,durval!$A:$G,3,FALSE),MEDIAN(C1053:C1057))</f>
        <v>2.1095220800000001</v>
      </c>
      <c r="D1058">
        <f>+IFERROR(VLOOKUP(A1058,durval!$A:$G,4,FALSE),MEDIAN(D1053:D1057))</f>
        <v>5.6650235599999998</v>
      </c>
      <c r="E1058">
        <f>+IFERROR(VLOOKUP(A1058,durval!$A:$G,5,FALSE),MEDIAN(E1053:E1057))</f>
        <v>4.8655893399999997</v>
      </c>
      <c r="F1058">
        <f>+IFERROR(VLOOKUP(A1058,durval!$A:$G,6,FALSE),MEDIAN(F1053:F1057))</f>
        <v>6.09945074</v>
      </c>
      <c r="G1058">
        <f>+IFERROR(VLOOKUP(A1058,durval!$A:$G,7,FALSE),MEDIAN(G1053:G1057))</f>
        <v>6.0568716299999998</v>
      </c>
      <c r="H1058">
        <v>1.9</v>
      </c>
      <c r="I1058">
        <v>8</v>
      </c>
    </row>
    <row r="1059" spans="1:9" x14ac:dyDescent="0.3">
      <c r="A1059" s="2">
        <v>45974</v>
      </c>
      <c r="B1059">
        <f>+IFERROR(VLOOKUP(A1059,durval!$A:$G,2,FALSE),MEDIAN(B1054:B1058))</f>
        <v>1.6975522300000001</v>
      </c>
      <c r="C1059">
        <f>+IFERROR(VLOOKUP(A1059,durval!$A:$G,3,FALSE),MEDIAN(C1054:C1058))</f>
        <v>2.0963190200000001</v>
      </c>
      <c r="D1059">
        <f>+IFERROR(VLOOKUP(A1059,durval!$A:$G,4,FALSE),MEDIAN(D1054:D1058))</f>
        <v>5.6517683500000002</v>
      </c>
      <c r="E1059">
        <f>+IFERROR(VLOOKUP(A1059,durval!$A:$G,5,FALSE),MEDIAN(E1054:E1058))</f>
        <v>4.8437874399999998</v>
      </c>
      <c r="F1059">
        <f>+IFERROR(VLOOKUP(A1059,durval!$A:$G,6,FALSE),MEDIAN(F1054:F1058))</f>
        <v>6.0762271999999999</v>
      </c>
      <c r="G1059">
        <f>+IFERROR(VLOOKUP(A1059,durval!$A:$G,7,FALSE),MEDIAN(G1054:G1058))</f>
        <v>6.0195552000000001</v>
      </c>
      <c r="H1059">
        <v>1.9</v>
      </c>
      <c r="I1059">
        <v>8</v>
      </c>
    </row>
    <row r="1060" spans="1:9" x14ac:dyDescent="0.3">
      <c r="A1060" s="2">
        <v>45975</v>
      </c>
      <c r="B1060">
        <f>+IFERROR(VLOOKUP(A1060,durval!$A:$G,2,FALSE),MEDIAN(B1055:B1059))</f>
        <v>1.6896659999999999</v>
      </c>
      <c r="C1060">
        <f>+IFERROR(VLOOKUP(A1060,durval!$A:$G,3,FALSE),MEDIAN(C1055:C1059))</f>
        <v>2.08913723</v>
      </c>
      <c r="D1060">
        <f>+IFERROR(VLOOKUP(A1060,durval!$A:$G,4,FALSE),MEDIAN(D1055:D1059))</f>
        <v>5.6427729800000002</v>
      </c>
      <c r="E1060">
        <f>+IFERROR(VLOOKUP(A1060,durval!$A:$G,5,FALSE),MEDIAN(E1055:E1059))</f>
        <v>4.8358799899999996</v>
      </c>
      <c r="F1060">
        <f>+IFERROR(VLOOKUP(A1060,durval!$A:$G,6,FALSE),MEDIAN(F1055:F1059))</f>
        <v>6.0631160900000003</v>
      </c>
      <c r="G1060">
        <f>+IFERROR(VLOOKUP(A1060,durval!$A:$G,7,FALSE),MEDIAN(G1055:G1059))</f>
        <v>6.0104543599999998</v>
      </c>
      <c r="H1060">
        <v>1.9</v>
      </c>
      <c r="I1060">
        <v>8</v>
      </c>
    </row>
    <row r="1061" spans="1:9" x14ac:dyDescent="0.3">
      <c r="A1061" s="2">
        <v>45978</v>
      </c>
      <c r="B1061">
        <f>+IFERROR(VLOOKUP(A1061,durval!$A:$G,2,FALSE),MEDIAN(B1056:B1060))</f>
        <v>1.6866534799999999</v>
      </c>
      <c r="C1061">
        <f>+IFERROR(VLOOKUP(A1061,durval!$A:$G,3,FALSE),MEDIAN(C1056:C1060))</f>
        <v>2.0834563500000001</v>
      </c>
      <c r="D1061">
        <f>+IFERROR(VLOOKUP(A1061,durval!$A:$G,4,FALSE),MEDIAN(D1056:D1060))</f>
        <v>5.6361584499999999</v>
      </c>
      <c r="E1061">
        <f>+IFERROR(VLOOKUP(A1061,durval!$A:$G,5,FALSE),MEDIAN(E1056:E1060))</f>
        <v>4.8247661300000004</v>
      </c>
      <c r="F1061">
        <f>+IFERROR(VLOOKUP(A1061,durval!$A:$G,6,FALSE),MEDIAN(F1056:F1060))</f>
        <v>6.0581597900000004</v>
      </c>
      <c r="G1061">
        <f>+IFERROR(VLOOKUP(A1061,durval!$A:$G,7,FALSE),MEDIAN(G1056:G1060))</f>
        <v>5.9934327500000002</v>
      </c>
      <c r="H1061">
        <v>1.9</v>
      </c>
      <c r="I1061">
        <v>8</v>
      </c>
    </row>
    <row r="1062" spans="1:9" x14ac:dyDescent="0.3">
      <c r="A1062" s="2">
        <v>45979</v>
      </c>
      <c r="B1062">
        <f>+IFERROR(VLOOKUP(A1062,durval!$A:$G,2,FALSE),MEDIAN(B1057:B1061))</f>
        <v>1.6847647699999999</v>
      </c>
      <c r="C1062">
        <f>+IFERROR(VLOOKUP(A1062,durval!$A:$G,3,FALSE),MEDIAN(C1057:C1061))</f>
        <v>2.0836880999999998</v>
      </c>
      <c r="D1062">
        <f>+IFERROR(VLOOKUP(A1062,durval!$A:$G,4,FALSE),MEDIAN(D1057:D1061))</f>
        <v>5.6373468899999999</v>
      </c>
      <c r="E1062">
        <f>+IFERROR(VLOOKUP(A1062,durval!$A:$G,5,FALSE),MEDIAN(E1057:E1061))</f>
        <v>4.8276236099999998</v>
      </c>
      <c r="F1062">
        <f>+IFERROR(VLOOKUP(A1062,durval!$A:$G,6,FALSE),MEDIAN(F1057:F1061))</f>
        <v>6.0660421700000002</v>
      </c>
      <c r="G1062">
        <f>+IFERROR(VLOOKUP(A1062,durval!$A:$G,7,FALSE),MEDIAN(G1057:G1061))</f>
        <v>6.0003849999999996</v>
      </c>
      <c r="H1062">
        <v>1.9</v>
      </c>
      <c r="I1062">
        <v>8</v>
      </c>
    </row>
    <row r="1063" spans="1:9" x14ac:dyDescent="0.3">
      <c r="A1063" s="2">
        <v>45980</v>
      </c>
      <c r="B1063">
        <f>+IFERROR(VLOOKUP(A1063,durval!$A:$G,2,FALSE),MEDIAN(B1058:B1062))</f>
        <v>1.69106427</v>
      </c>
      <c r="C1063">
        <f>+IFERROR(VLOOKUP(A1063,durval!$A:$G,3,FALSE),MEDIAN(C1058:C1062))</f>
        <v>2.09035415</v>
      </c>
      <c r="D1063">
        <f>+IFERROR(VLOOKUP(A1063,durval!$A:$G,4,FALSE),MEDIAN(D1058:D1062))</f>
        <v>5.64301605</v>
      </c>
      <c r="E1063">
        <f>+IFERROR(VLOOKUP(A1063,durval!$A:$G,5,FALSE),MEDIAN(E1058:E1062))</f>
        <v>4.8366712100000004</v>
      </c>
      <c r="F1063">
        <f>+IFERROR(VLOOKUP(A1063,durval!$A:$G,6,FALSE),MEDIAN(F1058:F1062))</f>
        <v>6.08210462</v>
      </c>
      <c r="G1063">
        <f>+IFERROR(VLOOKUP(A1063,durval!$A:$G,7,FALSE),MEDIAN(G1058:G1062))</f>
        <v>6.0297508400000002</v>
      </c>
      <c r="H1063">
        <v>1.9</v>
      </c>
      <c r="I1063">
        <v>8</v>
      </c>
    </row>
    <row r="1064" spans="1:9" x14ac:dyDescent="0.3">
      <c r="A1064" s="2">
        <v>45981</v>
      </c>
      <c r="B1064">
        <f>+IFERROR(VLOOKUP(A1064,durval!$A:$G,2,FALSE),MEDIAN(B1059:B1063))</f>
        <v>1.6817692900000001</v>
      </c>
      <c r="C1064">
        <f>+IFERROR(VLOOKUP(A1064,durval!$A:$G,3,FALSE),MEDIAN(C1059:C1063))</f>
        <v>2.0765389000000001</v>
      </c>
      <c r="D1064">
        <f>+IFERROR(VLOOKUP(A1064,durval!$A:$G,4,FALSE),MEDIAN(D1059:D1063))</f>
        <v>5.6291082100000001</v>
      </c>
      <c r="E1064">
        <f>+IFERROR(VLOOKUP(A1064,durval!$A:$G,5,FALSE),MEDIAN(E1059:E1063))</f>
        <v>4.8182507399999999</v>
      </c>
      <c r="F1064">
        <f>+IFERROR(VLOOKUP(A1064,durval!$A:$G,6,FALSE),MEDIAN(F1059:F1063))</f>
        <v>6.0522315500000001</v>
      </c>
      <c r="G1064">
        <f>+IFERROR(VLOOKUP(A1064,durval!$A:$G,7,FALSE),MEDIAN(G1059:G1063))</f>
        <v>5.9834029600000003</v>
      </c>
      <c r="H1064">
        <v>1.9</v>
      </c>
      <c r="I1064">
        <v>8</v>
      </c>
    </row>
    <row r="1065" spans="1:9" x14ac:dyDescent="0.3">
      <c r="A1065" s="2">
        <v>45982</v>
      </c>
      <c r="B1065">
        <f>+IFERROR(VLOOKUP(A1065,durval!$A:$G,2,FALSE),MEDIAN(B1060:B1064))</f>
        <v>1.6645947000000001</v>
      </c>
      <c r="C1065">
        <f>+IFERROR(VLOOKUP(A1065,durval!$A:$G,3,FALSE),MEDIAN(C1060:C1064))</f>
        <v>2.0557578900000002</v>
      </c>
      <c r="D1065">
        <f>+IFERROR(VLOOKUP(A1065,durval!$A:$G,4,FALSE),MEDIAN(D1060:D1064))</f>
        <v>5.60322824</v>
      </c>
      <c r="E1065">
        <f>+IFERROR(VLOOKUP(A1065,durval!$A:$G,5,FALSE),MEDIAN(E1060:E1064))</f>
        <v>4.7813771300000001</v>
      </c>
      <c r="F1065">
        <f>+IFERROR(VLOOKUP(A1065,durval!$A:$G,6,FALSE),MEDIAN(F1060:F1064))</f>
        <v>6.0183270699999998</v>
      </c>
      <c r="G1065">
        <f>+IFERROR(VLOOKUP(A1065,durval!$A:$G,7,FALSE),MEDIAN(G1060:G1064))</f>
        <v>5.9236314700000001</v>
      </c>
      <c r="H1065">
        <v>1.9</v>
      </c>
      <c r="I1065">
        <v>8</v>
      </c>
    </row>
    <row r="1066" spans="1:9" x14ac:dyDescent="0.3">
      <c r="A1066" s="2">
        <v>45985</v>
      </c>
      <c r="B1066">
        <f>+IFERROR(VLOOKUP(A1066,durval!$A:$G,2,FALSE),MEDIAN(B1061:B1065))</f>
        <v>1.6677353500000001</v>
      </c>
      <c r="C1066">
        <f>+IFERROR(VLOOKUP(A1066,durval!$A:$G,3,FALSE),MEDIAN(C1061:C1065))</f>
        <v>2.0602710399999999</v>
      </c>
      <c r="D1066">
        <f>+IFERROR(VLOOKUP(A1066,durval!$A:$G,4,FALSE),MEDIAN(D1061:D1065))</f>
        <v>5.6136411099999997</v>
      </c>
      <c r="E1066">
        <f>+IFERROR(VLOOKUP(A1066,durval!$A:$G,5,FALSE),MEDIAN(E1061:E1065))</f>
        <v>4.8037276200000001</v>
      </c>
      <c r="F1066">
        <f>+IFERROR(VLOOKUP(A1066,durval!$A:$G,6,FALSE),MEDIAN(F1061:F1065))</f>
        <v>6.0345129000000002</v>
      </c>
      <c r="G1066">
        <f>+IFERROR(VLOOKUP(A1066,durval!$A:$G,7,FALSE),MEDIAN(G1061:G1065))</f>
        <v>5.9471112499999998</v>
      </c>
      <c r="H1066">
        <v>1.9</v>
      </c>
      <c r="I1066">
        <v>8</v>
      </c>
    </row>
    <row r="1067" spans="1:9" x14ac:dyDescent="0.3">
      <c r="A1067" s="2">
        <v>45986</v>
      </c>
      <c r="B1067">
        <f>+IFERROR(VLOOKUP(A1067,durval!$A:$G,2,FALSE),MEDIAN(B1062:B1066))</f>
        <v>1.6629295399999999</v>
      </c>
      <c r="C1067">
        <f>+IFERROR(VLOOKUP(A1067,durval!$A:$G,3,FALSE),MEDIAN(C1062:C1066))</f>
        <v>2.0554296399999998</v>
      </c>
      <c r="D1067">
        <f>+IFERROR(VLOOKUP(A1067,durval!$A:$G,4,FALSE),MEDIAN(D1062:D1066))</f>
        <v>5.5969668700000001</v>
      </c>
      <c r="E1067">
        <f>+IFERROR(VLOOKUP(A1067,durval!$A:$G,5,FALSE),MEDIAN(E1062:E1066))</f>
        <v>4.78088421</v>
      </c>
      <c r="F1067">
        <f>+IFERROR(VLOOKUP(A1067,durval!$A:$G,6,FALSE),MEDIAN(F1062:F1066))</f>
        <v>6.01139096</v>
      </c>
      <c r="G1067">
        <f>+IFERROR(VLOOKUP(A1067,durval!$A:$G,7,FALSE),MEDIAN(G1062:G1066))</f>
        <v>5.9085091600000004</v>
      </c>
      <c r="H1067">
        <v>1.9</v>
      </c>
      <c r="I1067">
        <v>8</v>
      </c>
    </row>
    <row r="1068" spans="1:9" x14ac:dyDescent="0.3">
      <c r="A1068" s="2">
        <v>45987</v>
      </c>
      <c r="B1068">
        <f>+IFERROR(VLOOKUP(A1068,durval!$A:$G,2,FALSE),MEDIAN(B1063:B1067))</f>
        <v>1.6612098900000001</v>
      </c>
      <c r="C1068">
        <f>+IFERROR(VLOOKUP(A1068,durval!$A:$G,3,FALSE),MEDIAN(C1063:C1067))</f>
        <v>2.0523627900000001</v>
      </c>
      <c r="D1068">
        <f>+IFERROR(VLOOKUP(A1068,durval!$A:$G,4,FALSE),MEDIAN(D1063:D1067))</f>
        <v>5.5931902899999999</v>
      </c>
      <c r="E1068">
        <f>+IFERROR(VLOOKUP(A1068,durval!$A:$G,5,FALSE),MEDIAN(E1063:E1067))</f>
        <v>4.7821570800000002</v>
      </c>
      <c r="F1068">
        <f>+IFERROR(VLOOKUP(A1068,durval!$A:$G,6,FALSE),MEDIAN(F1063:F1067))</f>
        <v>6.0083820499999998</v>
      </c>
      <c r="G1068">
        <f>+IFERROR(VLOOKUP(A1068,durval!$A:$G,7,FALSE),MEDIAN(G1063:G1067))</f>
        <v>5.9009040600000002</v>
      </c>
      <c r="H1068">
        <v>1.9</v>
      </c>
      <c r="I1068">
        <v>8</v>
      </c>
    </row>
    <row r="1069" spans="1:9" x14ac:dyDescent="0.3">
      <c r="A1069" s="2">
        <v>45988</v>
      </c>
      <c r="B1069">
        <f>+IFERROR(VLOOKUP(A1069,durval!$A:$G,2,FALSE),MEDIAN(B1064:B1068))</f>
        <v>1.6645947000000001</v>
      </c>
      <c r="C1069">
        <f>+IFERROR(VLOOKUP(A1069,durval!$A:$G,3,FALSE),MEDIAN(C1064:C1068))</f>
        <v>2.0557578900000002</v>
      </c>
      <c r="D1069">
        <f>+IFERROR(VLOOKUP(A1069,durval!$A:$G,4,FALSE),MEDIAN(D1064:D1068))</f>
        <v>5.60322824</v>
      </c>
      <c r="E1069">
        <f>+IFERROR(VLOOKUP(A1069,durval!$A:$G,5,FALSE),MEDIAN(E1064:E1068))</f>
        <v>4.7821570800000002</v>
      </c>
      <c r="F1069">
        <f>+IFERROR(VLOOKUP(A1069,durval!$A:$G,6,FALSE),MEDIAN(F1064:F1068))</f>
        <v>6.0183270699999998</v>
      </c>
      <c r="G1069">
        <f>+IFERROR(VLOOKUP(A1069,durval!$A:$G,7,FALSE),MEDIAN(G1064:G1068))</f>
        <v>5.9236314700000001</v>
      </c>
      <c r="H1069">
        <v>1.9</v>
      </c>
      <c r="I1069">
        <v>8</v>
      </c>
    </row>
    <row r="1070" spans="1:9" x14ac:dyDescent="0.3">
      <c r="A1070" s="2">
        <v>45989</v>
      </c>
      <c r="B1070">
        <f>+IFERROR(VLOOKUP(A1070,durval!$A:$G,2,FALSE),MEDIAN(B1065:B1069))</f>
        <v>1.6514008499999999</v>
      </c>
      <c r="C1070">
        <f>+IFERROR(VLOOKUP(A1070,durval!$A:$G,3,FALSE),MEDIAN(C1065:C1069))</f>
        <v>2.0441288700000002</v>
      </c>
      <c r="D1070">
        <f>+IFERROR(VLOOKUP(A1070,durval!$A:$G,4,FALSE),MEDIAN(D1065:D1069))</f>
        <v>5.5857185200000004</v>
      </c>
      <c r="E1070">
        <f>+IFERROR(VLOOKUP(A1070,durval!$A:$G,5,FALSE),MEDIAN(E1065:E1069))</f>
        <v>4.7780250000000004</v>
      </c>
      <c r="F1070">
        <f>+IFERROR(VLOOKUP(A1070,durval!$A:$G,6,FALSE),MEDIAN(F1065:F1069))</f>
        <v>6.0030662100000001</v>
      </c>
      <c r="G1070">
        <f>+IFERROR(VLOOKUP(A1070,durval!$A:$G,7,FALSE),MEDIAN(G1065:G1069))</f>
        <v>5.8890371999999997</v>
      </c>
      <c r="H1070">
        <v>1.9</v>
      </c>
      <c r="I1070">
        <v>8</v>
      </c>
    </row>
    <row r="1071" spans="1:9" x14ac:dyDescent="0.3">
      <c r="A1071" s="2">
        <v>45992</v>
      </c>
      <c r="B1071">
        <f>+IFERROR(VLOOKUP(A1071,durval!$A:$G,2,FALSE),MEDIAN(B1066:B1070))</f>
        <v>1.6504837400000001</v>
      </c>
      <c r="C1071">
        <f>+IFERROR(VLOOKUP(A1071,durval!$A:$G,3,FALSE),MEDIAN(C1066:C1070))</f>
        <v>2.03897138</v>
      </c>
      <c r="D1071">
        <f>+IFERROR(VLOOKUP(A1071,durval!$A:$G,4,FALSE),MEDIAN(D1066:D1070))</f>
        <v>5.5826245400000003</v>
      </c>
      <c r="E1071">
        <f>+IFERROR(VLOOKUP(A1071,durval!$A:$G,5,FALSE),MEDIAN(E1066:E1070))</f>
        <v>4.7691853599999998</v>
      </c>
      <c r="F1071">
        <f>+IFERROR(VLOOKUP(A1071,durval!$A:$G,6,FALSE),MEDIAN(F1066:F1070))</f>
        <v>5.9953182800000002</v>
      </c>
      <c r="G1071">
        <f>+IFERROR(VLOOKUP(A1071,durval!$A:$G,7,FALSE),MEDIAN(G1066:G1070))</f>
        <v>5.8806594299999997</v>
      </c>
      <c r="H1071">
        <v>1.9</v>
      </c>
      <c r="I1071">
        <v>8</v>
      </c>
    </row>
    <row r="1072" spans="1:9" x14ac:dyDescent="0.3">
      <c r="A1072" s="2">
        <v>45993</v>
      </c>
      <c r="B1072">
        <f>+IFERROR(VLOOKUP(A1072,durval!$A:$G,2,FALSE),MEDIAN(B1067:B1071))</f>
        <v>1.64704184</v>
      </c>
      <c r="C1072">
        <f>+IFERROR(VLOOKUP(A1072,durval!$A:$G,3,FALSE),MEDIAN(C1067:C1071))</f>
        <v>2.0361496099999998</v>
      </c>
      <c r="D1072">
        <f>+IFERROR(VLOOKUP(A1072,durval!$A:$G,4,FALSE),MEDIAN(D1067:D1071))</f>
        <v>5.5815741799999996</v>
      </c>
      <c r="E1072">
        <f>+IFERROR(VLOOKUP(A1072,durval!$A:$G,5,FALSE),MEDIAN(E1067:E1071))</f>
        <v>4.7697693000000001</v>
      </c>
      <c r="F1072">
        <f>+IFERROR(VLOOKUP(A1072,durval!$A:$G,6,FALSE),MEDIAN(F1067:F1071))</f>
        <v>5.9948872299999998</v>
      </c>
      <c r="G1072">
        <f>+IFERROR(VLOOKUP(A1072,durval!$A:$G,7,FALSE),MEDIAN(G1067:G1071))</f>
        <v>5.8641108099999997</v>
      </c>
      <c r="H1072">
        <v>1.9</v>
      </c>
      <c r="I1072">
        <v>8</v>
      </c>
    </row>
    <row r="1073" spans="1:9" x14ac:dyDescent="0.3">
      <c r="A1073" s="2">
        <v>45994</v>
      </c>
      <c r="B1073">
        <f>+IFERROR(VLOOKUP(A1073,durval!$A:$G,2,FALSE),MEDIAN(B1068:B1072))</f>
        <v>1.6479045299999999</v>
      </c>
      <c r="C1073">
        <f>+IFERROR(VLOOKUP(A1073,durval!$A:$G,3,FALSE),MEDIAN(C1068:C1072))</f>
        <v>2.0370154199999999</v>
      </c>
      <c r="D1073">
        <f>+IFERROR(VLOOKUP(A1073,durval!$A:$G,4,FALSE),MEDIAN(D1068:D1072))</f>
        <v>5.5880329800000004</v>
      </c>
      <c r="E1073">
        <f>+IFERROR(VLOOKUP(A1073,durval!$A:$G,5,FALSE),MEDIAN(E1068:E1072))</f>
        <v>4.77847913</v>
      </c>
      <c r="F1073">
        <f>+IFERROR(VLOOKUP(A1073,durval!$A:$G,6,FALSE),MEDIAN(F1068:F1072))</f>
        <v>5.9992191899999998</v>
      </c>
      <c r="G1073">
        <f>+IFERROR(VLOOKUP(A1073,durval!$A:$G,7,FALSE),MEDIAN(G1068:G1072))</f>
        <v>5.8722671799999997</v>
      </c>
      <c r="H1073">
        <v>1.9</v>
      </c>
      <c r="I1073">
        <v>8</v>
      </c>
    </row>
    <row r="1074" spans="1:9" x14ac:dyDescent="0.3">
      <c r="A1074" s="2">
        <v>45995</v>
      </c>
      <c r="B1074">
        <f>+IFERROR(VLOOKUP(A1074,durval!$A:$G,2,FALSE),MEDIAN(B1069:B1073))</f>
        <v>1.6442181600000001</v>
      </c>
      <c r="C1074">
        <f>+IFERROR(VLOOKUP(A1074,durval!$A:$G,3,FALSE),MEDIAN(C1069:C1073))</f>
        <v>2.0359988200000001</v>
      </c>
      <c r="D1074">
        <f>+IFERROR(VLOOKUP(A1074,durval!$A:$G,4,FALSE),MEDIAN(D1069:D1073))</f>
        <v>5.5858176400000001</v>
      </c>
      <c r="E1074">
        <f>+IFERROR(VLOOKUP(A1074,durval!$A:$G,5,FALSE),MEDIAN(E1069:E1073))</f>
        <v>4.7763589599999996</v>
      </c>
      <c r="F1074">
        <f>+IFERROR(VLOOKUP(A1074,durval!$A:$G,6,FALSE),MEDIAN(F1069:F1073))</f>
        <v>5.9951220599999999</v>
      </c>
      <c r="G1074">
        <f>+IFERROR(VLOOKUP(A1074,durval!$A:$G,7,FALSE),MEDIAN(G1069:G1073))</f>
        <v>5.87004606</v>
      </c>
      <c r="H1074">
        <v>1.9</v>
      </c>
      <c r="I1074">
        <v>8</v>
      </c>
    </row>
    <row r="1075" spans="1:9" x14ac:dyDescent="0.3">
      <c r="A1075" s="2">
        <v>45996</v>
      </c>
      <c r="B1075">
        <f>+IFERROR(VLOOKUP(A1075,durval!$A:$G,2,FALSE),MEDIAN(B1070:B1074))</f>
        <v>1.64023644</v>
      </c>
      <c r="C1075">
        <f>+IFERROR(VLOOKUP(A1075,durval!$A:$G,3,FALSE),MEDIAN(C1070:C1074))</f>
        <v>2.0288904699999999</v>
      </c>
      <c r="D1075">
        <f>+IFERROR(VLOOKUP(A1075,durval!$A:$G,4,FALSE),MEDIAN(D1070:D1074))</f>
        <v>5.5807808699999999</v>
      </c>
      <c r="E1075">
        <f>+IFERROR(VLOOKUP(A1075,durval!$A:$G,5,FALSE),MEDIAN(E1070:E1074))</f>
        <v>4.7738485099999997</v>
      </c>
      <c r="F1075">
        <f>+IFERROR(VLOOKUP(A1075,durval!$A:$G,6,FALSE),MEDIAN(F1070:F1074))</f>
        <v>5.9902246200000002</v>
      </c>
      <c r="G1075">
        <f>+IFERROR(VLOOKUP(A1075,durval!$A:$G,7,FALSE),MEDIAN(G1070:G1074))</f>
        <v>5.8639823900000003</v>
      </c>
      <c r="H1075">
        <v>1.9</v>
      </c>
      <c r="I1075">
        <v>8</v>
      </c>
    </row>
    <row r="1076" spans="1:9" x14ac:dyDescent="0.3">
      <c r="A1076" s="2">
        <v>45999</v>
      </c>
      <c r="B1076">
        <f>+IFERROR(VLOOKUP(A1076,durval!$A:$G,2,FALSE),MEDIAN(B1071:B1075))</f>
        <v>1.6331305199999999</v>
      </c>
      <c r="C1076">
        <f>+IFERROR(VLOOKUP(A1076,durval!$A:$G,3,FALSE),MEDIAN(C1071:C1075))</f>
        <v>2.0220262999999998</v>
      </c>
      <c r="D1076">
        <f>+IFERROR(VLOOKUP(A1076,durval!$A:$G,4,FALSE),MEDIAN(D1071:D1075))</f>
        <v>5.5727025100000001</v>
      </c>
      <c r="E1076">
        <f>+IFERROR(VLOOKUP(A1076,durval!$A:$G,5,FALSE),MEDIAN(E1071:E1075))</f>
        <v>4.7651184400000002</v>
      </c>
      <c r="F1076">
        <f>+IFERROR(VLOOKUP(A1076,durval!$A:$G,6,FALSE),MEDIAN(F1071:F1075))</f>
        <v>5.9767902800000003</v>
      </c>
      <c r="G1076">
        <f>+IFERROR(VLOOKUP(A1076,durval!$A:$G,7,FALSE),MEDIAN(G1071:G1075))</f>
        <v>5.8305989699999996</v>
      </c>
      <c r="H1076">
        <v>1.9</v>
      </c>
      <c r="I1076">
        <v>8</v>
      </c>
    </row>
    <row r="1077" spans="1:9" x14ac:dyDescent="0.3">
      <c r="A1077" s="2">
        <v>46000</v>
      </c>
      <c r="B1077">
        <f>+IFERROR(VLOOKUP(A1077,durval!$A:$G,2,FALSE),MEDIAN(B1072:B1076))</f>
        <v>1.6300777200000001</v>
      </c>
      <c r="C1077">
        <f>+IFERROR(VLOOKUP(A1077,durval!$A:$G,3,FALSE),MEDIAN(C1072:C1076))</f>
        <v>2.0194501599999999</v>
      </c>
      <c r="D1077">
        <f>+IFERROR(VLOOKUP(A1077,durval!$A:$G,4,FALSE),MEDIAN(D1072:D1076))</f>
        <v>5.5658083500000002</v>
      </c>
      <c r="E1077">
        <f>+IFERROR(VLOOKUP(A1077,durval!$A:$G,5,FALSE),MEDIAN(E1072:E1076))</f>
        <v>4.7575004600000002</v>
      </c>
      <c r="F1077">
        <f>+IFERROR(VLOOKUP(A1077,durval!$A:$G,6,FALSE),MEDIAN(F1072:F1076))</f>
        <v>5.9604751299999998</v>
      </c>
      <c r="G1077">
        <f>+IFERROR(VLOOKUP(A1077,durval!$A:$G,7,FALSE),MEDIAN(G1072:G1076))</f>
        <v>5.8158107299999999</v>
      </c>
      <c r="H1077">
        <v>1.9</v>
      </c>
      <c r="I1077">
        <v>8</v>
      </c>
    </row>
    <row r="1078" spans="1:9" x14ac:dyDescent="0.3">
      <c r="A1078" s="2">
        <v>46001</v>
      </c>
      <c r="B1078">
        <f>+IFERROR(VLOOKUP(A1078,durval!$A:$G,2,FALSE),MEDIAN(B1073:B1077))</f>
        <v>1.6295132999999999</v>
      </c>
      <c r="C1078">
        <f>+IFERROR(VLOOKUP(A1078,durval!$A:$G,3,FALSE),MEDIAN(C1073:C1077))</f>
        <v>2.0257548999999999</v>
      </c>
      <c r="D1078">
        <f>+IFERROR(VLOOKUP(A1078,durval!$A:$G,4,FALSE),MEDIAN(D1073:D1077))</f>
        <v>5.5724374599999997</v>
      </c>
      <c r="E1078">
        <f>+IFERROR(VLOOKUP(A1078,durval!$A:$G,5,FALSE),MEDIAN(E1073:E1077))</f>
        <v>4.7729606100000002</v>
      </c>
      <c r="F1078">
        <f>+IFERROR(VLOOKUP(A1078,durval!$A:$G,6,FALSE),MEDIAN(F1073:F1077))</f>
        <v>5.9700485700000003</v>
      </c>
      <c r="G1078">
        <f>+IFERROR(VLOOKUP(A1078,durval!$A:$G,7,FALSE),MEDIAN(G1073:G1077))</f>
        <v>5.8341377799999998</v>
      </c>
      <c r="H1078">
        <v>1.9</v>
      </c>
      <c r="I1078">
        <v>8</v>
      </c>
    </row>
    <row r="1079" spans="1:9" x14ac:dyDescent="0.3">
      <c r="A1079" s="2">
        <v>46002</v>
      </c>
      <c r="B1079">
        <f>+IFERROR(VLOOKUP(A1079,durval!$A:$G,2,FALSE),MEDIAN(B1074:B1078))</f>
        <v>1.62645471</v>
      </c>
      <c r="C1079">
        <f>+IFERROR(VLOOKUP(A1079,durval!$A:$G,3,FALSE),MEDIAN(C1074:C1078))</f>
        <v>2.0209599100000002</v>
      </c>
      <c r="D1079">
        <f>+IFERROR(VLOOKUP(A1079,durval!$A:$G,4,FALSE),MEDIAN(D1074:D1078))</f>
        <v>5.5618900099999999</v>
      </c>
      <c r="E1079">
        <f>+IFERROR(VLOOKUP(A1079,durval!$A:$G,5,FALSE),MEDIAN(E1074:E1078))</f>
        <v>4.7578192100000001</v>
      </c>
      <c r="F1079">
        <f>+IFERROR(VLOOKUP(A1079,durval!$A:$G,6,FALSE),MEDIAN(F1074:F1078))</f>
        <v>5.9601570600000002</v>
      </c>
      <c r="G1079">
        <f>+IFERROR(VLOOKUP(A1079,durval!$A:$G,7,FALSE),MEDIAN(G1074:G1078))</f>
        <v>5.8195628299999997</v>
      </c>
      <c r="H1079">
        <v>1.9</v>
      </c>
      <c r="I1079">
        <v>8</v>
      </c>
    </row>
    <row r="1080" spans="1:9" x14ac:dyDescent="0.3">
      <c r="A1080" s="2">
        <v>46003</v>
      </c>
      <c r="B1080">
        <f>+IFERROR(VLOOKUP(A1080,durval!$A:$G,2,FALSE),MEDIAN(B1075:B1079))</f>
        <v>1.61869894</v>
      </c>
      <c r="C1080">
        <f>+IFERROR(VLOOKUP(A1080,durval!$A:$G,3,FALSE),MEDIAN(C1075:C1079))</f>
        <v>2.0164616099999999</v>
      </c>
      <c r="D1080">
        <f>+IFERROR(VLOOKUP(A1080,durval!$A:$G,4,FALSE),MEDIAN(D1075:D1079))</f>
        <v>5.5607247600000003</v>
      </c>
      <c r="E1080">
        <f>+IFERROR(VLOOKUP(A1080,durval!$A:$G,5,FALSE),MEDIAN(E1075:E1079))</f>
        <v>4.7576479999999997</v>
      </c>
      <c r="F1080">
        <f>+IFERROR(VLOOKUP(A1080,durval!$A:$G,6,FALSE),MEDIAN(F1075:F1079))</f>
        <v>5.9599088199999999</v>
      </c>
      <c r="G1080">
        <f>+IFERROR(VLOOKUP(A1080,durval!$A:$G,7,FALSE),MEDIAN(G1075:G1079))</f>
        <v>5.8264135499999998</v>
      </c>
      <c r="H1080">
        <v>1.9</v>
      </c>
      <c r="I1080">
        <v>8</v>
      </c>
    </row>
    <row r="1081" spans="1:9" x14ac:dyDescent="0.3">
      <c r="A1081" s="2">
        <v>46006</v>
      </c>
      <c r="B1081">
        <f>+IFERROR(VLOOKUP(A1081,durval!$A:$G,2,FALSE),MEDIAN(B1076:B1080))</f>
        <v>1.6286954899999999</v>
      </c>
      <c r="C1081">
        <f>+IFERROR(VLOOKUP(A1081,durval!$A:$G,3,FALSE),MEDIAN(C1076:C1080))</f>
        <v>2.0287639500000001</v>
      </c>
      <c r="D1081">
        <f>+IFERROR(VLOOKUP(A1081,durval!$A:$G,4,FALSE),MEDIAN(D1076:D1080))</f>
        <v>5.5815499300000004</v>
      </c>
      <c r="E1081">
        <f>+IFERROR(VLOOKUP(A1081,durval!$A:$G,5,FALSE),MEDIAN(E1076:E1080))</f>
        <v>4.7899285200000001</v>
      </c>
      <c r="F1081">
        <f>+IFERROR(VLOOKUP(A1081,durval!$A:$G,6,FALSE),MEDIAN(F1076:F1080))</f>
        <v>5.9955141599999999</v>
      </c>
      <c r="G1081">
        <f>+IFERROR(VLOOKUP(A1081,durval!$A:$G,7,FALSE),MEDIAN(G1076:G1080))</f>
        <v>5.8785256700000001</v>
      </c>
      <c r="H1081">
        <v>1.9</v>
      </c>
      <c r="I1081">
        <v>8</v>
      </c>
    </row>
    <row r="1082" spans="1:9" x14ac:dyDescent="0.3">
      <c r="A1082" s="2">
        <v>46007</v>
      </c>
      <c r="B1082">
        <f>+IFERROR(VLOOKUP(A1082,durval!$A:$G,2,FALSE),MEDIAN(B1077:B1081))</f>
        <v>1.63170335</v>
      </c>
      <c r="C1082">
        <f>+IFERROR(VLOOKUP(A1082,durval!$A:$G,3,FALSE),MEDIAN(C1077:C1081))</f>
        <v>2.0357903799999999</v>
      </c>
      <c r="D1082">
        <f>+IFERROR(VLOOKUP(A1082,durval!$A:$G,4,FALSE),MEDIAN(D1077:D1081))</f>
        <v>5.6107804200000002</v>
      </c>
      <c r="E1082">
        <f>+IFERROR(VLOOKUP(A1082,durval!$A:$G,5,FALSE),MEDIAN(E1077:E1081))</f>
        <v>4.8415037500000002</v>
      </c>
      <c r="F1082">
        <f>+IFERROR(VLOOKUP(A1082,durval!$A:$G,6,FALSE),MEDIAN(F1077:F1081))</f>
        <v>6.0564597100000004</v>
      </c>
      <c r="G1082">
        <f>+IFERROR(VLOOKUP(A1082,durval!$A:$G,7,FALSE),MEDIAN(G1077:G1081))</f>
        <v>5.9642126900000001</v>
      </c>
      <c r="H1082">
        <v>1.9</v>
      </c>
      <c r="I1082">
        <v>8</v>
      </c>
    </row>
    <row r="1083" spans="1:9" x14ac:dyDescent="0.3">
      <c r="A1083" s="2">
        <v>46008</v>
      </c>
      <c r="B1083">
        <f>+IFERROR(VLOOKUP(A1083,durval!$A:$G,2,FALSE),MEDIAN(B1078:B1082))</f>
        <v>1.6273765099999999</v>
      </c>
      <c r="C1083">
        <f>+IFERROR(VLOOKUP(A1083,durval!$A:$G,3,FALSE),MEDIAN(C1078:C1082))</f>
        <v>2.0289166000000001</v>
      </c>
      <c r="D1083">
        <f>+IFERROR(VLOOKUP(A1083,durval!$A:$G,4,FALSE),MEDIAN(D1078:D1082))</f>
        <v>5.6005396899999997</v>
      </c>
      <c r="E1083">
        <f>+IFERROR(VLOOKUP(A1083,durval!$A:$G,5,FALSE),MEDIAN(E1078:E1082))</f>
        <v>4.8287167000000002</v>
      </c>
      <c r="F1083">
        <f>+IFERROR(VLOOKUP(A1083,durval!$A:$G,6,FALSE),MEDIAN(F1078:F1082))</f>
        <v>6.0507427700000003</v>
      </c>
      <c r="G1083">
        <f>+IFERROR(VLOOKUP(A1083,durval!$A:$G,7,FALSE),MEDIAN(G1078:G1082))</f>
        <v>5.96319964</v>
      </c>
      <c r="H1083">
        <v>1.9</v>
      </c>
      <c r="I1083">
        <v>8</v>
      </c>
    </row>
    <row r="1084" spans="1:9" x14ac:dyDescent="0.3">
      <c r="A1084" s="2">
        <v>46009</v>
      </c>
      <c r="B1084">
        <f>+IFERROR(VLOOKUP(A1084,durval!$A:$G,2,FALSE),MEDIAN(B1079:B1083))</f>
        <v>1.6264864800000001</v>
      </c>
      <c r="C1084">
        <f>+IFERROR(VLOOKUP(A1084,durval!$A:$G,3,FALSE),MEDIAN(C1079:C1083))</f>
        <v>2.0258894199999999</v>
      </c>
      <c r="D1084">
        <f>+IFERROR(VLOOKUP(A1084,durval!$A:$G,4,FALSE),MEDIAN(D1079:D1083))</f>
        <v>5.6073430699999998</v>
      </c>
      <c r="E1084">
        <f>+IFERROR(VLOOKUP(A1084,durval!$A:$G,5,FALSE),MEDIAN(E1079:E1083))</f>
        <v>4.8371010200000004</v>
      </c>
      <c r="F1084">
        <f>+IFERROR(VLOOKUP(A1084,durval!$A:$G,6,FALSE),MEDIAN(F1079:F1083))</f>
        <v>6.0561991099999997</v>
      </c>
      <c r="G1084">
        <f>+IFERROR(VLOOKUP(A1084,durval!$A:$G,7,FALSE),MEDIAN(G1079:G1083))</f>
        <v>5.9823870499999998</v>
      </c>
      <c r="H1084">
        <v>1.9</v>
      </c>
      <c r="I1084">
        <v>8</v>
      </c>
    </row>
    <row r="1085" spans="1:9" x14ac:dyDescent="0.3">
      <c r="A1085" s="2">
        <v>46010</v>
      </c>
      <c r="B1085">
        <f>+IFERROR(VLOOKUP(A1085,durval!$A:$G,2,FALSE),MEDIAN(B1080:B1084))</f>
        <v>1.6142521400000001</v>
      </c>
      <c r="C1085">
        <f>+IFERROR(VLOOKUP(A1085,durval!$A:$G,3,FALSE),MEDIAN(C1080:C1084))</f>
        <v>2.0151281499999998</v>
      </c>
      <c r="D1085">
        <f>+IFERROR(VLOOKUP(A1085,durval!$A:$G,4,FALSE),MEDIAN(D1080:D1084))</f>
        <v>5.5926859699999998</v>
      </c>
      <c r="E1085">
        <f>+IFERROR(VLOOKUP(A1085,durval!$A:$G,5,FALSE),MEDIAN(E1080:E1084))</f>
        <v>4.81772606</v>
      </c>
      <c r="F1085">
        <f>+IFERROR(VLOOKUP(A1085,durval!$A:$G,6,FALSE),MEDIAN(F1080:F1084))</f>
        <v>6.0392506399999997</v>
      </c>
      <c r="G1085">
        <f>+IFERROR(VLOOKUP(A1085,durval!$A:$G,7,FALSE),MEDIAN(G1080:G1084))</f>
        <v>5.9508976599999999</v>
      </c>
      <c r="H1085">
        <v>1.9</v>
      </c>
      <c r="I1085">
        <v>8</v>
      </c>
    </row>
    <row r="1086" spans="1:9" x14ac:dyDescent="0.3">
      <c r="A1086" s="2">
        <v>46013</v>
      </c>
      <c r="B1086">
        <f>+IFERROR(VLOOKUP(A1086,durval!$A:$G,2,FALSE),MEDIAN(B1081:B1085))</f>
        <v>1.6115051600000001</v>
      </c>
      <c r="C1086">
        <f>+IFERROR(VLOOKUP(A1086,durval!$A:$G,3,FALSE),MEDIAN(C1081:C1085))</f>
        <v>2.0126669800000001</v>
      </c>
      <c r="D1086">
        <f>+IFERROR(VLOOKUP(A1086,durval!$A:$G,4,FALSE),MEDIAN(D1081:D1085))</f>
        <v>5.5874762499999999</v>
      </c>
      <c r="E1086">
        <f>+IFERROR(VLOOKUP(A1086,durval!$A:$G,5,FALSE),MEDIAN(E1081:E1085))</f>
        <v>4.8154151799999996</v>
      </c>
      <c r="F1086">
        <f>+IFERROR(VLOOKUP(A1086,durval!$A:$G,6,FALSE),MEDIAN(F1081:F1085))</f>
        <v>6.0357668499999999</v>
      </c>
      <c r="G1086">
        <f>+IFERROR(VLOOKUP(A1086,durval!$A:$G,7,FALSE),MEDIAN(G1081:G1085))</f>
        <v>5.94782163</v>
      </c>
      <c r="H1086">
        <v>1.9</v>
      </c>
      <c r="I1086">
        <v>8</v>
      </c>
    </row>
    <row r="1087" spans="1:9" x14ac:dyDescent="0.3">
      <c r="A1087" s="2">
        <v>46014</v>
      </c>
      <c r="B1087">
        <f>+IFERROR(VLOOKUP(A1087,durval!$A:$G,2,FALSE),MEDIAN(B1082:B1086))</f>
        <v>1.6082574999999999</v>
      </c>
      <c r="C1087">
        <f>+IFERROR(VLOOKUP(A1087,durval!$A:$G,3,FALSE),MEDIAN(C1082:C1086))</f>
        <v>2.00988159</v>
      </c>
      <c r="D1087">
        <f>+IFERROR(VLOOKUP(A1087,durval!$A:$G,4,FALSE),MEDIAN(D1082:D1086))</f>
        <v>5.5833364899999998</v>
      </c>
      <c r="E1087">
        <f>+IFERROR(VLOOKUP(A1087,durval!$A:$G,5,FALSE),MEDIAN(E1082:E1086))</f>
        <v>4.8047007500000003</v>
      </c>
      <c r="F1087">
        <f>+IFERROR(VLOOKUP(A1087,durval!$A:$G,6,FALSE),MEDIAN(F1082:F1086))</f>
        <v>6.0231084499999996</v>
      </c>
      <c r="G1087">
        <f>+IFERROR(VLOOKUP(A1087,durval!$A:$G,7,FALSE),MEDIAN(G1082:G1086))</f>
        <v>5.9388426900000004</v>
      </c>
      <c r="H1087">
        <v>1.9</v>
      </c>
      <c r="I1087">
        <v>8</v>
      </c>
    </row>
    <row r="1088" spans="1:9" x14ac:dyDescent="0.3">
      <c r="A1088" s="2">
        <v>46015</v>
      </c>
      <c r="B1088">
        <f>+IFERROR(VLOOKUP(A1088,durval!$A:$G,2,FALSE),MEDIAN(B1083:B1087))</f>
        <v>1.60196969</v>
      </c>
      <c r="C1088">
        <f>+IFERROR(VLOOKUP(A1088,durval!$A:$G,3,FALSE),MEDIAN(C1083:C1087))</f>
        <v>2.0035420099999999</v>
      </c>
      <c r="D1088">
        <f>+IFERROR(VLOOKUP(A1088,durval!$A:$G,4,FALSE),MEDIAN(D1083:D1087))</f>
        <v>5.57727386</v>
      </c>
      <c r="E1088">
        <f>+IFERROR(VLOOKUP(A1088,durval!$A:$G,5,FALSE),MEDIAN(E1083:E1087))</f>
        <v>4.7997613499999998</v>
      </c>
      <c r="F1088">
        <f>+IFERROR(VLOOKUP(A1088,durval!$A:$G,6,FALSE),MEDIAN(F1083:F1087))</f>
        <v>6.0170371100000004</v>
      </c>
      <c r="G1088">
        <f>+IFERROR(VLOOKUP(A1088,durval!$A:$G,7,FALSE),MEDIAN(G1083:G1087))</f>
        <v>5.9335503000000003</v>
      </c>
      <c r="H1088">
        <v>1.9</v>
      </c>
      <c r="I1088">
        <v>8</v>
      </c>
    </row>
    <row r="1089" spans="1:9" x14ac:dyDescent="0.3">
      <c r="A1089" s="2">
        <v>46016</v>
      </c>
      <c r="B1089">
        <f>+IFERROR(VLOOKUP(A1089,durval!$A:$G,2,FALSE),MEDIAN(B1084:B1088))</f>
        <v>1.6115051600000001</v>
      </c>
      <c r="C1089">
        <f>+IFERROR(VLOOKUP(A1089,durval!$A:$G,3,FALSE),MEDIAN(C1084:C1088))</f>
        <v>2.0126669800000001</v>
      </c>
      <c r="D1089">
        <f>+IFERROR(VLOOKUP(A1089,durval!$A:$G,4,FALSE),MEDIAN(D1084:D1088))</f>
        <v>5.5874762499999999</v>
      </c>
      <c r="E1089">
        <f>+IFERROR(VLOOKUP(A1089,durval!$A:$G,5,FALSE),MEDIAN(E1084:E1088))</f>
        <v>4.8154151799999996</v>
      </c>
      <c r="F1089">
        <f>+IFERROR(VLOOKUP(A1089,durval!$A:$G,6,FALSE),MEDIAN(F1084:F1088))</f>
        <v>6.0357668499999999</v>
      </c>
      <c r="G1089">
        <f>+IFERROR(VLOOKUP(A1089,durval!$A:$G,7,FALSE),MEDIAN(G1084:G1088))</f>
        <v>5.94782163</v>
      </c>
      <c r="H1089">
        <v>1.9</v>
      </c>
      <c r="I1089">
        <v>8</v>
      </c>
    </row>
    <row r="1090" spans="1:9" x14ac:dyDescent="0.3">
      <c r="A1090" s="2">
        <v>46017</v>
      </c>
      <c r="B1090">
        <f>+IFERROR(VLOOKUP(A1090,durval!$A:$G,2,FALSE),MEDIAN(B1085:B1089))</f>
        <v>1.5933204400000001</v>
      </c>
      <c r="C1090">
        <f>+IFERROR(VLOOKUP(A1090,durval!$A:$G,3,FALSE),MEDIAN(C1085:C1089))</f>
        <v>1.9951648500000001</v>
      </c>
      <c r="D1090">
        <f>+IFERROR(VLOOKUP(A1090,durval!$A:$G,4,FALSE),MEDIAN(D1085:D1089))</f>
        <v>5.56905786</v>
      </c>
      <c r="E1090">
        <f>+IFERROR(VLOOKUP(A1090,durval!$A:$G,5,FALSE),MEDIAN(E1085:E1089))</f>
        <v>4.7913555900000002</v>
      </c>
      <c r="F1090">
        <f>+IFERROR(VLOOKUP(A1090,durval!$A:$G,6,FALSE),MEDIAN(F1085:F1089))</f>
        <v>6.0132073200000002</v>
      </c>
      <c r="G1090">
        <f>+IFERROR(VLOOKUP(A1090,durval!$A:$G,7,FALSE),MEDIAN(G1085:G1089))</f>
        <v>5.9231699300000002</v>
      </c>
      <c r="H1090">
        <v>1.9</v>
      </c>
      <c r="I1090">
        <v>8</v>
      </c>
    </row>
    <row r="1091" spans="1:9" x14ac:dyDescent="0.3">
      <c r="A1091" s="2">
        <v>46020</v>
      </c>
      <c r="B1091">
        <f>+IFERROR(VLOOKUP(A1091,durval!$A:$G,2,FALSE),MEDIAN(B1086:B1090))</f>
        <v>1.59457961</v>
      </c>
      <c r="C1091">
        <f>+IFERROR(VLOOKUP(A1091,durval!$A:$G,3,FALSE),MEDIAN(C1086:C1090))</f>
        <v>2.0001679000000001</v>
      </c>
      <c r="D1091">
        <f>+IFERROR(VLOOKUP(A1091,durval!$A:$G,4,FALSE),MEDIAN(D1086:D1090))</f>
        <v>5.5706931099999997</v>
      </c>
      <c r="E1091">
        <f>+IFERROR(VLOOKUP(A1091,durval!$A:$G,5,FALSE),MEDIAN(E1086:E1090))</f>
        <v>4.7916188599999998</v>
      </c>
      <c r="F1091">
        <f>+IFERROR(VLOOKUP(A1091,durval!$A:$G,6,FALSE),MEDIAN(F1086:F1090))</f>
        <v>6.0160204300000002</v>
      </c>
      <c r="G1091">
        <f>+IFERROR(VLOOKUP(A1091,durval!$A:$G,7,FALSE),MEDIAN(G1086:G1090))</f>
        <v>5.9328213600000002</v>
      </c>
      <c r="H1091">
        <v>1.9</v>
      </c>
      <c r="I1091">
        <v>8</v>
      </c>
    </row>
    <row r="1092" spans="1:9" x14ac:dyDescent="0.3">
      <c r="A1092" s="2">
        <v>46021</v>
      </c>
      <c r="B1092">
        <f>+IFERROR(VLOOKUP(A1092,durval!$A:$G,2,FALSE),MEDIAN(B1087:B1091))</f>
        <v>1.5923895100000001</v>
      </c>
      <c r="C1092">
        <f>+IFERROR(VLOOKUP(A1092,durval!$A:$G,3,FALSE),MEDIAN(C1087:C1091))</f>
        <v>1.99632857</v>
      </c>
      <c r="D1092">
        <f>+IFERROR(VLOOKUP(A1092,durval!$A:$G,4,FALSE),MEDIAN(D1087:D1091))</f>
        <v>5.5710068599999998</v>
      </c>
      <c r="E1092">
        <f>+IFERROR(VLOOKUP(A1092,durval!$A:$G,5,FALSE),MEDIAN(E1087:E1091))</f>
        <v>4.7884458299999997</v>
      </c>
      <c r="F1092">
        <f>+IFERROR(VLOOKUP(A1092,durval!$A:$G,6,FALSE),MEDIAN(F1087:F1091))</f>
        <v>6.0114899900000003</v>
      </c>
      <c r="G1092">
        <f>+IFERROR(VLOOKUP(A1092,durval!$A:$G,7,FALSE),MEDIAN(G1087:G1091))</f>
        <v>5.9326264599999998</v>
      </c>
      <c r="H1092">
        <v>1.9</v>
      </c>
      <c r="I1092">
        <v>8</v>
      </c>
    </row>
    <row r="1093" spans="1:9" x14ac:dyDescent="0.3">
      <c r="A1093" s="2">
        <v>46022</v>
      </c>
      <c r="B1093">
        <f>+IFERROR(VLOOKUP(A1093,durval!$A:$G,2,FALSE),MEDIAN(B1088:B1092))</f>
        <v>1.5882364</v>
      </c>
      <c r="C1093">
        <f>+IFERROR(VLOOKUP(A1093,durval!$A:$G,3,FALSE),MEDIAN(C1088:C1092))</f>
        <v>1.9929823799999999</v>
      </c>
      <c r="D1093">
        <f>+IFERROR(VLOOKUP(A1093,durval!$A:$G,4,FALSE),MEDIAN(D1088:D1092))</f>
        <v>5.5704891700000001</v>
      </c>
      <c r="E1093">
        <f>+IFERROR(VLOOKUP(A1093,durval!$A:$G,5,FALSE),MEDIAN(E1088:E1092))</f>
        <v>4.7866384799999997</v>
      </c>
      <c r="F1093">
        <f>+IFERROR(VLOOKUP(A1093,durval!$A:$G,6,FALSE),MEDIAN(F1088:F1092))</f>
        <v>6.0138626200000003</v>
      </c>
      <c r="G1093">
        <f>+IFERROR(VLOOKUP(A1093,durval!$A:$G,7,FALSE),MEDIAN(G1088:G1092))</f>
        <v>5.9416115200000004</v>
      </c>
      <c r="H1093">
        <v>1.9</v>
      </c>
      <c r="I1093">
        <v>8</v>
      </c>
    </row>
    <row r="1094" spans="1:9" x14ac:dyDescent="0.3">
      <c r="A1094" s="2">
        <v>46023</v>
      </c>
      <c r="B1094">
        <f>+IFERROR(VLOOKUP(A1094,durval!$A:$G,2,FALSE),MEDIAN(B1089:B1093))</f>
        <v>1.5933204400000001</v>
      </c>
      <c r="C1094">
        <f>+IFERROR(VLOOKUP(A1094,durval!$A:$G,3,FALSE),MEDIAN(C1089:C1093))</f>
        <v>1.99632857</v>
      </c>
      <c r="D1094">
        <f>+IFERROR(VLOOKUP(A1094,durval!$A:$G,4,FALSE),MEDIAN(D1089:D1093))</f>
        <v>5.5706931099999997</v>
      </c>
      <c r="E1094">
        <f>+IFERROR(VLOOKUP(A1094,durval!$A:$G,5,FALSE),MEDIAN(E1089:E1093))</f>
        <v>4.7913555900000002</v>
      </c>
      <c r="F1094">
        <f>+IFERROR(VLOOKUP(A1094,durval!$A:$G,6,FALSE),MEDIAN(F1089:F1093))</f>
        <v>6.0138626200000003</v>
      </c>
      <c r="G1094">
        <f>+IFERROR(VLOOKUP(A1094,durval!$A:$G,7,FALSE),MEDIAN(G1089:G1093))</f>
        <v>5.9328213600000002</v>
      </c>
      <c r="H1094">
        <v>1.9</v>
      </c>
      <c r="I1094">
        <v>8</v>
      </c>
    </row>
    <row r="1095" spans="1:9" x14ac:dyDescent="0.3">
      <c r="A1095" s="2">
        <v>46024</v>
      </c>
      <c r="B1095">
        <f>+IFERROR(VLOOKUP(A1095,durval!$A:$G,2,FALSE),MEDIAN(B1090:B1094))</f>
        <v>1.5805643700000001</v>
      </c>
      <c r="C1095">
        <f>+IFERROR(VLOOKUP(A1095,durval!$A:$G,3,FALSE),MEDIAN(C1090:C1094))</f>
        <v>1.98469937</v>
      </c>
      <c r="D1095">
        <f>+IFERROR(VLOOKUP(A1095,durval!$A:$G,4,FALSE),MEDIAN(D1090:D1094))</f>
        <v>5.5654314400000002</v>
      </c>
      <c r="E1095">
        <f>+IFERROR(VLOOKUP(A1095,durval!$A:$G,5,FALSE),MEDIAN(E1090:E1094))</f>
        <v>4.7795949999999996</v>
      </c>
      <c r="F1095">
        <f>+IFERROR(VLOOKUP(A1095,durval!$A:$G,6,FALSE),MEDIAN(F1090:F1094))</f>
        <v>6.0068266499999998</v>
      </c>
      <c r="G1095">
        <f>+IFERROR(VLOOKUP(A1095,durval!$A:$G,7,FALSE),MEDIAN(G1090:G1094))</f>
        <v>5.9443040299999996</v>
      </c>
      <c r="H1095">
        <v>1.9</v>
      </c>
      <c r="I1095">
        <v>8</v>
      </c>
    </row>
    <row r="1096" spans="1:9" x14ac:dyDescent="0.3">
      <c r="A1096" s="2">
        <v>46027</v>
      </c>
      <c r="B1096">
        <f>+IFERROR(VLOOKUP(A1096,durval!$A:$G,2,FALSE),MEDIAN(B1091:B1095))</f>
        <v>1.5748388200000001</v>
      </c>
      <c r="C1096">
        <f>+IFERROR(VLOOKUP(A1096,durval!$A:$G,3,FALSE),MEDIAN(C1091:C1095))</f>
        <v>1.97987764</v>
      </c>
      <c r="D1096">
        <f>+IFERROR(VLOOKUP(A1096,durval!$A:$G,4,FALSE),MEDIAN(D1091:D1095))</f>
        <v>5.5593410800000003</v>
      </c>
      <c r="E1096">
        <f>+IFERROR(VLOOKUP(A1096,durval!$A:$G,5,FALSE),MEDIAN(E1091:E1095))</f>
        <v>4.7736630599999996</v>
      </c>
      <c r="F1096">
        <f>+IFERROR(VLOOKUP(A1096,durval!$A:$G,6,FALSE),MEDIAN(F1091:F1095))</f>
        <v>6.00035644</v>
      </c>
      <c r="G1096">
        <f>+IFERROR(VLOOKUP(A1096,durval!$A:$G,7,FALSE),MEDIAN(G1091:G1095))</f>
        <v>5.9333658700000003</v>
      </c>
      <c r="H1096">
        <v>1.9</v>
      </c>
      <c r="I1096">
        <v>8</v>
      </c>
    </row>
    <row r="1097" spans="1:9" x14ac:dyDescent="0.3">
      <c r="A1097" s="2">
        <v>46028</v>
      </c>
      <c r="B1097">
        <f>+IFERROR(VLOOKUP(A1097,durval!$A:$G,2,FALSE),MEDIAN(B1092:B1096))</f>
        <v>1.5719519900000001</v>
      </c>
      <c r="C1097">
        <f>+IFERROR(VLOOKUP(A1097,durval!$A:$G,3,FALSE),MEDIAN(C1092:C1096))</f>
        <v>1.9772072999999999</v>
      </c>
      <c r="D1097">
        <f>+IFERROR(VLOOKUP(A1097,durval!$A:$G,4,FALSE),MEDIAN(D1092:D1096))</f>
        <v>5.5551753599999998</v>
      </c>
      <c r="E1097">
        <f>+IFERROR(VLOOKUP(A1097,durval!$A:$G,5,FALSE),MEDIAN(E1092:E1096))</f>
        <v>4.7680275600000002</v>
      </c>
      <c r="F1097">
        <f>+IFERROR(VLOOKUP(A1097,durval!$A:$G,6,FALSE),MEDIAN(F1092:F1096))</f>
        <v>5.9957936199999997</v>
      </c>
      <c r="G1097">
        <f>+IFERROR(VLOOKUP(A1097,durval!$A:$G,7,FALSE),MEDIAN(G1092:G1096))</f>
        <v>5.9286863700000003</v>
      </c>
      <c r="H1097">
        <v>1.9</v>
      </c>
      <c r="I1097">
        <v>8</v>
      </c>
    </row>
    <row r="1098" spans="1:9" x14ac:dyDescent="0.3">
      <c r="A1098" s="2">
        <v>46029</v>
      </c>
      <c r="B1098">
        <f>+IFERROR(VLOOKUP(A1098,durval!$A:$G,2,FALSE),MEDIAN(B1093:B1097))</f>
        <v>1.5663140900000001</v>
      </c>
      <c r="C1098">
        <f>+IFERROR(VLOOKUP(A1098,durval!$A:$G,3,FALSE),MEDIAN(C1093:C1097))</f>
        <v>1.9699843100000001</v>
      </c>
      <c r="D1098">
        <f>+IFERROR(VLOOKUP(A1098,durval!$A:$G,4,FALSE),MEDIAN(D1093:D1097))</f>
        <v>5.5469887199999999</v>
      </c>
      <c r="E1098">
        <f>+IFERROR(VLOOKUP(A1098,durval!$A:$G,5,FALSE),MEDIAN(E1093:E1097))</f>
        <v>4.7597644299999997</v>
      </c>
      <c r="F1098">
        <f>+IFERROR(VLOOKUP(A1098,durval!$A:$G,6,FALSE),MEDIAN(F1093:F1097))</f>
        <v>5.9900894999999998</v>
      </c>
      <c r="G1098">
        <f>+IFERROR(VLOOKUP(A1098,durval!$A:$G,7,FALSE),MEDIAN(G1093:G1097))</f>
        <v>5.9136938299999997</v>
      </c>
      <c r="H1098">
        <v>1.9</v>
      </c>
      <c r="I1098">
        <v>8</v>
      </c>
    </row>
    <row r="1099" spans="1:9" x14ac:dyDescent="0.3">
      <c r="A1099" s="2">
        <v>46030</v>
      </c>
      <c r="B1099">
        <f>+IFERROR(VLOOKUP(A1099,durval!$A:$G,2,FALSE),MEDIAN(B1094:B1098))</f>
        <v>1.8285764900000001</v>
      </c>
      <c r="C1099">
        <f>+IFERROR(VLOOKUP(A1099,durval!$A:$G,3,FALSE),MEDIAN(C1094:C1098))</f>
        <v>2.23900319</v>
      </c>
      <c r="D1099">
        <f>+IFERROR(VLOOKUP(A1099,durval!$A:$G,4,FALSE),MEDIAN(D1094:D1098))</f>
        <v>5.6951388500000002</v>
      </c>
      <c r="E1099">
        <f>+IFERROR(VLOOKUP(A1099,durval!$A:$G,5,FALSE),MEDIAN(E1094:E1098))</f>
        <v>4.9067184199999998</v>
      </c>
      <c r="F1099">
        <f>+IFERROR(VLOOKUP(A1099,durval!$A:$G,6,FALSE),MEDIAN(F1094:F1098))</f>
        <v>6.1214408999999996</v>
      </c>
      <c r="G1099">
        <f>+IFERROR(VLOOKUP(A1099,durval!$A:$G,7,FALSE),MEDIAN(G1094:G1098))</f>
        <v>6.2918559600000004</v>
      </c>
      <c r="H1099">
        <v>1.9</v>
      </c>
      <c r="I1099">
        <v>8</v>
      </c>
    </row>
    <row r="1100" spans="1:9" x14ac:dyDescent="0.3">
      <c r="A1100" s="2">
        <v>46031</v>
      </c>
      <c r="B1100">
        <f>+IFERROR(VLOOKUP(A1100,durval!$A:$G,2,FALSE),MEDIAN(B1095:B1099))</f>
        <v>1.8220732500000001</v>
      </c>
      <c r="C1100">
        <f>+IFERROR(VLOOKUP(A1100,durval!$A:$G,3,FALSE),MEDIAN(C1095:C1099))</f>
        <v>2.2328725899999999</v>
      </c>
      <c r="D1100">
        <f>+IFERROR(VLOOKUP(A1100,durval!$A:$G,4,FALSE),MEDIAN(D1095:D1099))</f>
        <v>5.6938421200000002</v>
      </c>
      <c r="E1100">
        <f>+IFERROR(VLOOKUP(A1100,durval!$A:$G,5,FALSE),MEDIAN(E1095:E1099))</f>
        <v>4.9111445700000003</v>
      </c>
      <c r="F1100">
        <f>+IFERROR(VLOOKUP(A1100,durval!$A:$G,6,FALSE),MEDIAN(F1095:F1099))</f>
        <v>6.1277918099999997</v>
      </c>
      <c r="G1100">
        <f>+IFERROR(VLOOKUP(A1100,durval!$A:$G,7,FALSE),MEDIAN(G1095:G1099))</f>
        <v>6.2970444499999996</v>
      </c>
      <c r="H1100">
        <v>1.9</v>
      </c>
      <c r="I1100">
        <v>8</v>
      </c>
    </row>
    <row r="1101" spans="1:9" x14ac:dyDescent="0.3">
      <c r="A1101" s="2">
        <v>46034</v>
      </c>
      <c r="B1101">
        <f>+IFERROR(VLOOKUP(A1101,durval!$A:$G,2,FALSE),MEDIAN(B1096:B1100))</f>
        <v>1.8182616</v>
      </c>
      <c r="C1101">
        <f>+IFERROR(VLOOKUP(A1101,durval!$A:$G,3,FALSE),MEDIAN(C1096:C1100))</f>
        <v>2.22748342</v>
      </c>
      <c r="D1101">
        <f>+IFERROR(VLOOKUP(A1101,durval!$A:$G,4,FALSE),MEDIAN(D1096:D1100))</f>
        <v>5.6881647199999996</v>
      </c>
      <c r="E1101">
        <f>+IFERROR(VLOOKUP(A1101,durval!$A:$G,5,FALSE),MEDIAN(E1096:E1100))</f>
        <v>4.9023128700000003</v>
      </c>
      <c r="F1101">
        <f>+IFERROR(VLOOKUP(A1101,durval!$A:$G,6,FALSE),MEDIAN(F1096:F1100))</f>
        <v>6.1180734799999996</v>
      </c>
      <c r="G1101">
        <f>+IFERROR(VLOOKUP(A1101,durval!$A:$G,7,FALSE),MEDIAN(G1096:G1100))</f>
        <v>6.2859289299999999</v>
      </c>
      <c r="H1101">
        <v>1.9</v>
      </c>
      <c r="I1101">
        <v>8</v>
      </c>
    </row>
    <row r="1102" spans="1:9" x14ac:dyDescent="0.3">
      <c r="A1102" s="2">
        <v>46035</v>
      </c>
      <c r="B1102">
        <f>+IFERROR(VLOOKUP(A1102,durval!$A:$G,2,FALSE),MEDIAN(B1097:B1101))</f>
        <v>1.8139846500000001</v>
      </c>
      <c r="C1102">
        <f>+IFERROR(VLOOKUP(A1102,durval!$A:$G,3,FALSE),MEDIAN(C1097:C1101))</f>
        <v>2.2214659399999999</v>
      </c>
      <c r="D1102">
        <f>+IFERROR(VLOOKUP(A1102,durval!$A:$G,4,FALSE),MEDIAN(D1097:D1101))</f>
        <v>5.6810501200000001</v>
      </c>
      <c r="E1102">
        <f>+IFERROR(VLOOKUP(A1102,durval!$A:$G,5,FALSE),MEDIAN(E1097:E1101))</f>
        <v>4.8938009899999999</v>
      </c>
      <c r="F1102">
        <f>+IFERROR(VLOOKUP(A1102,durval!$A:$G,6,FALSE),MEDIAN(F1097:F1101))</f>
        <v>6.1087860999999997</v>
      </c>
      <c r="G1102">
        <f>+IFERROR(VLOOKUP(A1102,durval!$A:$G,7,FALSE),MEDIAN(G1097:G1101))</f>
        <v>6.2706901100000003</v>
      </c>
      <c r="H1102">
        <v>1.9</v>
      </c>
      <c r="I1102">
        <v>8</v>
      </c>
    </row>
    <row r="1103" spans="1:9" x14ac:dyDescent="0.3">
      <c r="A1103" s="2">
        <v>46036</v>
      </c>
      <c r="B1103">
        <f>+IFERROR(VLOOKUP(A1103,durval!$A:$G,2,FALSE),MEDIAN(B1098:B1102))</f>
        <v>1.8108422099999999</v>
      </c>
      <c r="C1103">
        <f>+IFERROR(VLOOKUP(A1103,durval!$A:$G,3,FALSE),MEDIAN(C1098:C1102))</f>
        <v>2.2175271300000001</v>
      </c>
      <c r="D1103">
        <f>+IFERROR(VLOOKUP(A1103,durval!$A:$G,4,FALSE),MEDIAN(D1098:D1102))</f>
        <v>5.6774071399999997</v>
      </c>
      <c r="E1103">
        <f>+IFERROR(VLOOKUP(A1103,durval!$A:$G,5,FALSE),MEDIAN(E1098:E1102))</f>
        <v>4.88869752</v>
      </c>
      <c r="F1103">
        <f>+IFERROR(VLOOKUP(A1103,durval!$A:$G,6,FALSE),MEDIAN(F1098:F1102))</f>
        <v>6.1054292200000004</v>
      </c>
      <c r="G1103">
        <f>+IFERROR(VLOOKUP(A1103,durval!$A:$G,7,FALSE),MEDIAN(G1098:G1102))</f>
        <v>6.2656310499999996</v>
      </c>
      <c r="H1103">
        <v>1.9</v>
      </c>
      <c r="I1103">
        <v>8</v>
      </c>
    </row>
    <row r="1104" spans="1:9" x14ac:dyDescent="0.3">
      <c r="A1104" s="2">
        <v>46037</v>
      </c>
      <c r="B1104">
        <f>+IFERROR(VLOOKUP(A1104,durval!$A:$G,2,FALSE),MEDIAN(B1099:B1103))</f>
        <v>1.81069137</v>
      </c>
      <c r="C1104">
        <f>+IFERROR(VLOOKUP(A1104,durval!$A:$G,3,FALSE),MEDIAN(C1099:C1103))</f>
        <v>2.2195642499999999</v>
      </c>
      <c r="D1104">
        <f>+IFERROR(VLOOKUP(A1104,durval!$A:$G,4,FALSE),MEDIAN(D1099:D1103))</f>
        <v>5.6827111800000001</v>
      </c>
      <c r="E1104">
        <f>+IFERROR(VLOOKUP(A1104,durval!$A:$G,5,FALSE),MEDIAN(E1099:E1103))</f>
        <v>4.8997680900000002</v>
      </c>
      <c r="F1104">
        <f>+IFERROR(VLOOKUP(A1104,durval!$A:$G,6,FALSE),MEDIAN(F1099:F1103))</f>
        <v>6.1186823800000001</v>
      </c>
      <c r="G1104">
        <f>+IFERROR(VLOOKUP(A1104,durval!$A:$G,7,FALSE),MEDIAN(G1099:G1103))</f>
        <v>6.2856392999999997</v>
      </c>
      <c r="H1104">
        <v>1.9</v>
      </c>
      <c r="I1104">
        <v>8</v>
      </c>
    </row>
    <row r="1105" spans="1:9" x14ac:dyDescent="0.3">
      <c r="A1105" s="2">
        <v>46038</v>
      </c>
      <c r="B1105">
        <f>+IFERROR(VLOOKUP(A1105,durval!$A:$G,2,FALSE),MEDIAN(B1100:B1104))</f>
        <v>1.80112874</v>
      </c>
      <c r="C1105">
        <f>+IFERROR(VLOOKUP(A1105,durval!$A:$G,3,FALSE),MEDIAN(C1100:C1104))</f>
        <v>2.21119573</v>
      </c>
      <c r="D1105">
        <f>+IFERROR(VLOOKUP(A1105,durval!$A:$G,4,FALSE),MEDIAN(D1100:D1104))</f>
        <v>5.6722364399999998</v>
      </c>
      <c r="E1105">
        <f>+IFERROR(VLOOKUP(A1105,durval!$A:$G,5,FALSE),MEDIAN(E1100:E1104))</f>
        <v>4.8893834600000003</v>
      </c>
      <c r="F1105">
        <f>+IFERROR(VLOOKUP(A1105,durval!$A:$G,6,FALSE),MEDIAN(F1100:F1104))</f>
        <v>6.1061829899999998</v>
      </c>
      <c r="G1105">
        <f>+IFERROR(VLOOKUP(A1105,durval!$A:$G,7,FALSE),MEDIAN(G1100:G1104))</f>
        <v>6.2653337799999997</v>
      </c>
      <c r="H1105">
        <v>1.9</v>
      </c>
      <c r="I1105">
        <v>8</v>
      </c>
    </row>
    <row r="1106" spans="1:9" x14ac:dyDescent="0.3">
      <c r="A1106" s="2">
        <v>46041</v>
      </c>
      <c r="B1106">
        <f>+IFERROR(VLOOKUP(A1106,durval!$A:$G,2,FALSE),MEDIAN(B1101:B1105))</f>
        <v>1.8108422099999999</v>
      </c>
      <c r="C1106">
        <f>+IFERROR(VLOOKUP(A1106,durval!$A:$G,3,FALSE),MEDIAN(C1101:C1105))</f>
        <v>2.2195642499999999</v>
      </c>
      <c r="D1106">
        <f>+IFERROR(VLOOKUP(A1106,durval!$A:$G,4,FALSE),MEDIAN(D1101:D1105))</f>
        <v>5.6810501200000001</v>
      </c>
      <c r="E1106">
        <f>+IFERROR(VLOOKUP(A1106,durval!$A:$G,5,FALSE),MEDIAN(E1101:E1105))</f>
        <v>4.8938009899999999</v>
      </c>
      <c r="F1106">
        <f>+IFERROR(VLOOKUP(A1106,durval!$A:$G,6,FALSE),MEDIAN(F1101:F1105))</f>
        <v>6.1087860999999997</v>
      </c>
      <c r="G1106">
        <f>+IFERROR(VLOOKUP(A1106,durval!$A:$G,7,FALSE),MEDIAN(G1101:G1105))</f>
        <v>6.2706901100000003</v>
      </c>
      <c r="H1106">
        <v>1.9</v>
      </c>
      <c r="I1106">
        <v>8</v>
      </c>
    </row>
    <row r="1107" spans="1:9" x14ac:dyDescent="0.3">
      <c r="A1107" s="2">
        <v>46042</v>
      </c>
      <c r="B1107">
        <f>+IFERROR(VLOOKUP(A1107,durval!$A:$G,2,FALSE),MEDIAN(B1102:B1106))</f>
        <v>1.7933941099999999</v>
      </c>
      <c r="C1107">
        <f>+IFERROR(VLOOKUP(A1107,durval!$A:$G,3,FALSE),MEDIAN(C1102:C1106))</f>
        <v>2.2029077500000001</v>
      </c>
      <c r="D1107">
        <f>+IFERROR(VLOOKUP(A1107,durval!$A:$G,4,FALSE),MEDIAN(D1102:D1106))</f>
        <v>5.6606244800000001</v>
      </c>
      <c r="E1107">
        <f>+IFERROR(VLOOKUP(A1107,durval!$A:$G,5,FALSE),MEDIAN(E1102:E1106))</f>
        <v>4.8752725400000001</v>
      </c>
      <c r="F1107">
        <f>+IFERROR(VLOOKUP(A1107,durval!$A:$G,6,FALSE),MEDIAN(F1102:F1106))</f>
        <v>6.0851499499999999</v>
      </c>
      <c r="G1107">
        <f>+IFERROR(VLOOKUP(A1107,durval!$A:$G,7,FALSE),MEDIAN(G1102:G1106))</f>
        <v>6.2384002399999998</v>
      </c>
      <c r="H1107">
        <v>1.9</v>
      </c>
      <c r="I1107">
        <v>8</v>
      </c>
    </row>
    <row r="1108" spans="1:9" x14ac:dyDescent="0.3">
      <c r="A1108" s="2">
        <v>46043</v>
      </c>
      <c r="B1108">
        <f>+IFERROR(VLOOKUP(A1108,durval!$A:$G,2,FALSE),MEDIAN(B1103:B1107))</f>
        <v>1.79440865</v>
      </c>
      <c r="C1108">
        <f>+IFERROR(VLOOKUP(A1108,durval!$A:$G,3,FALSE),MEDIAN(C1103:C1107))</f>
        <v>2.2042275899999999</v>
      </c>
      <c r="D1108">
        <f>+IFERROR(VLOOKUP(A1108,durval!$A:$G,4,FALSE),MEDIAN(D1103:D1107))</f>
        <v>5.6631349799999997</v>
      </c>
      <c r="E1108">
        <f>+IFERROR(VLOOKUP(A1108,durval!$A:$G,5,FALSE),MEDIAN(E1103:E1107))</f>
        <v>4.8881098200000004</v>
      </c>
      <c r="F1108">
        <f>+IFERROR(VLOOKUP(A1108,durval!$A:$G,6,FALSE),MEDIAN(F1103:F1107))</f>
        <v>6.1001829299999999</v>
      </c>
      <c r="G1108">
        <f>+IFERROR(VLOOKUP(A1108,durval!$A:$G,7,FALSE),MEDIAN(G1103:G1107))</f>
        <v>6.2592115899999996</v>
      </c>
      <c r="H1108">
        <v>1.9</v>
      </c>
      <c r="I1108">
        <v>8</v>
      </c>
    </row>
    <row r="1109" spans="1:9" x14ac:dyDescent="0.3">
      <c r="A1109" s="2">
        <v>46044</v>
      </c>
      <c r="B1109">
        <f>+IFERROR(VLOOKUP(A1109,durval!$A:$G,2,FALSE),MEDIAN(B1104:B1108))</f>
        <v>1.79535635</v>
      </c>
      <c r="C1109">
        <f>+IFERROR(VLOOKUP(A1109,durval!$A:$G,3,FALSE),MEDIAN(C1104:C1108))</f>
        <v>2.2095466899999998</v>
      </c>
      <c r="D1109">
        <f>+IFERROR(VLOOKUP(A1109,durval!$A:$G,4,FALSE),MEDIAN(D1104:D1108))</f>
        <v>5.6728216099999997</v>
      </c>
      <c r="E1109">
        <f>+IFERROR(VLOOKUP(A1109,durval!$A:$G,5,FALSE),MEDIAN(E1104:E1108))</f>
        <v>4.9060115599999996</v>
      </c>
      <c r="F1109">
        <f>+IFERROR(VLOOKUP(A1109,durval!$A:$G,6,FALSE),MEDIAN(F1104:F1108))</f>
        <v>6.1228759500000001</v>
      </c>
      <c r="G1109">
        <f>+IFERROR(VLOOKUP(A1109,durval!$A:$G,7,FALSE),MEDIAN(G1104:G1108))</f>
        <v>6.2879830800000001</v>
      </c>
      <c r="H1109">
        <v>1.9</v>
      </c>
      <c r="I1109">
        <v>8</v>
      </c>
    </row>
    <row r="1110" spans="1:9" x14ac:dyDescent="0.3">
      <c r="A1110" s="2">
        <v>46045</v>
      </c>
      <c r="B1110">
        <f>+IFERROR(VLOOKUP(A1110,durval!$A:$G,2,FALSE),MEDIAN(B1105:B1109))</f>
        <v>1.78926582</v>
      </c>
      <c r="C1110">
        <f>+IFERROR(VLOOKUP(A1110,durval!$A:$G,3,FALSE),MEDIAN(C1105:C1109))</f>
        <v>2.2106199800000002</v>
      </c>
      <c r="D1110">
        <f>+IFERROR(VLOOKUP(A1110,durval!$A:$G,4,FALSE),MEDIAN(D1105:D1109))</f>
        <v>5.6785513999999999</v>
      </c>
      <c r="E1110">
        <f>+IFERROR(VLOOKUP(A1110,durval!$A:$G,5,FALSE),MEDIAN(E1105:E1109))</f>
        <v>4.92605615</v>
      </c>
      <c r="F1110">
        <f>+IFERROR(VLOOKUP(A1110,durval!$A:$G,6,FALSE),MEDIAN(F1105:F1109))</f>
        <v>6.14715261</v>
      </c>
      <c r="G1110">
        <f>+IFERROR(VLOOKUP(A1110,durval!$A:$G,7,FALSE),MEDIAN(G1105:G1109))</f>
        <v>6.3126263800000002</v>
      </c>
      <c r="H1110">
        <v>1.9</v>
      </c>
      <c r="I1110">
        <v>8</v>
      </c>
    </row>
    <row r="1111" spans="1:9" x14ac:dyDescent="0.3">
      <c r="A1111" s="2">
        <v>46048</v>
      </c>
      <c r="B1111">
        <f>+IFERROR(VLOOKUP(A1111,durval!$A:$G,2,FALSE),MEDIAN(B1106:B1110))</f>
        <v>1.79008546</v>
      </c>
      <c r="C1111">
        <f>+IFERROR(VLOOKUP(A1111,durval!$A:$G,3,FALSE),MEDIAN(C1106:C1110))</f>
        <v>2.2128733600000001</v>
      </c>
      <c r="D1111">
        <f>+IFERROR(VLOOKUP(A1111,durval!$A:$G,4,FALSE),MEDIAN(D1106:D1110))</f>
        <v>5.6877348899999998</v>
      </c>
      <c r="E1111">
        <f>+IFERROR(VLOOKUP(A1111,durval!$A:$G,5,FALSE),MEDIAN(E1106:E1110))</f>
        <v>4.9374367000000001</v>
      </c>
      <c r="F1111">
        <f>+IFERROR(VLOOKUP(A1111,durval!$A:$G,6,FALSE),MEDIAN(F1106:F1110))</f>
        <v>6.1727393499999996</v>
      </c>
      <c r="G1111">
        <f>+IFERROR(VLOOKUP(A1111,durval!$A:$G,7,FALSE),MEDIAN(G1106:G1110))</f>
        <v>6.3504718200000001</v>
      </c>
      <c r="H1111">
        <v>1.9</v>
      </c>
      <c r="I1111">
        <v>8</v>
      </c>
    </row>
    <row r="1112" spans="1:9" x14ac:dyDescent="0.3">
      <c r="A1112" s="2">
        <v>46049</v>
      </c>
      <c r="B1112">
        <f>+IFERROR(VLOOKUP(A1112,durval!$A:$G,2,FALSE),MEDIAN(B1107:B1111))</f>
        <v>1.78913974</v>
      </c>
      <c r="C1112">
        <f>+IFERROR(VLOOKUP(A1112,durval!$A:$G,3,FALSE),MEDIAN(C1107:C1111))</f>
        <v>2.2127296599999999</v>
      </c>
      <c r="D1112">
        <f>+IFERROR(VLOOKUP(A1112,durval!$A:$G,4,FALSE),MEDIAN(D1107:D1111))</f>
        <v>5.7022518699999996</v>
      </c>
      <c r="E1112">
        <f>+IFERROR(VLOOKUP(A1112,durval!$A:$G,5,FALSE),MEDIAN(E1107:E1111))</f>
        <v>4.9554418699999996</v>
      </c>
      <c r="F1112">
        <f>+IFERROR(VLOOKUP(A1112,durval!$A:$G,6,FALSE),MEDIAN(F1107:F1111))</f>
        <v>6.2106660900000001</v>
      </c>
      <c r="G1112">
        <f>+IFERROR(VLOOKUP(A1112,durval!$A:$G,7,FALSE),MEDIAN(G1107:G1111))</f>
        <v>6.3923374900000001</v>
      </c>
      <c r="H1112">
        <v>1.9</v>
      </c>
      <c r="I1112">
        <v>8</v>
      </c>
    </row>
    <row r="1113" spans="1:9" x14ac:dyDescent="0.3">
      <c r="A1113" s="2">
        <v>46050</v>
      </c>
      <c r="B1113">
        <f>+IFERROR(VLOOKUP(A1113,durval!$A:$G,2,FALSE),MEDIAN(B1108:B1112))</f>
        <v>1.78643529</v>
      </c>
      <c r="C1113">
        <f>+IFERROR(VLOOKUP(A1113,durval!$A:$G,3,FALSE),MEDIAN(C1108:C1112))</f>
        <v>2.20969346</v>
      </c>
      <c r="D1113">
        <f>+IFERROR(VLOOKUP(A1113,durval!$A:$G,4,FALSE),MEDIAN(D1108:D1112))</f>
        <v>5.7067713900000001</v>
      </c>
      <c r="E1113">
        <f>+IFERROR(VLOOKUP(A1113,durval!$A:$G,5,FALSE),MEDIAN(E1108:E1112))</f>
        <v>4.9576876700000003</v>
      </c>
      <c r="F1113">
        <f>+IFERROR(VLOOKUP(A1113,durval!$A:$G,6,FALSE),MEDIAN(F1108:F1112))</f>
        <v>6.2190888199999996</v>
      </c>
      <c r="G1113">
        <f>+IFERROR(VLOOKUP(A1113,durval!$A:$G,7,FALSE),MEDIAN(G1108:G1112))</f>
        <v>6.4142874299999999</v>
      </c>
      <c r="H1113">
        <v>1.9</v>
      </c>
      <c r="I1113">
        <v>8</v>
      </c>
    </row>
    <row r="1114" spans="1:9" x14ac:dyDescent="0.3">
      <c r="A1114" s="2">
        <v>46051</v>
      </c>
      <c r="B1114">
        <f>+IFERROR(VLOOKUP(A1114,durval!$A:$G,2,FALSE),MEDIAN(B1109:B1113))</f>
        <v>1.7828975199999999</v>
      </c>
      <c r="C1114">
        <f>+IFERROR(VLOOKUP(A1114,durval!$A:$G,3,FALSE),MEDIAN(C1109:C1113))</f>
        <v>2.2048987100000002</v>
      </c>
      <c r="D1114">
        <f>+IFERROR(VLOOKUP(A1114,durval!$A:$G,4,FALSE),MEDIAN(D1109:D1113))</f>
        <v>5.70083669</v>
      </c>
      <c r="E1114">
        <f>+IFERROR(VLOOKUP(A1114,durval!$A:$G,5,FALSE),MEDIAN(E1109:E1113))</f>
        <v>4.9457996800000004</v>
      </c>
      <c r="F1114">
        <f>+IFERROR(VLOOKUP(A1114,durval!$A:$G,6,FALSE),MEDIAN(F1109:F1113))</f>
        <v>6.2104687800000002</v>
      </c>
      <c r="G1114">
        <f>+IFERROR(VLOOKUP(A1114,durval!$A:$G,7,FALSE),MEDIAN(G1109:G1113))</f>
        <v>6.4033391100000001</v>
      </c>
      <c r="H1114">
        <v>1.9</v>
      </c>
      <c r="I1114">
        <v>8</v>
      </c>
    </row>
    <row r="1115" spans="1:9" x14ac:dyDescent="0.3">
      <c r="A1115" s="2">
        <v>46052</v>
      </c>
      <c r="B1115">
        <f>+IFERROR(VLOOKUP(A1115,durval!$A:$G,2,FALSE),MEDIAN(B1110:B1114))</f>
        <v>1.77397629</v>
      </c>
      <c r="C1115">
        <f>+IFERROR(VLOOKUP(A1115,durval!$A:$G,3,FALSE),MEDIAN(C1110:C1114))</f>
        <v>2.1941527600000001</v>
      </c>
      <c r="D1115">
        <f>+IFERROR(VLOOKUP(A1115,durval!$A:$G,4,FALSE),MEDIAN(D1110:D1114))</f>
        <v>5.69128743</v>
      </c>
      <c r="E1115">
        <f>+IFERROR(VLOOKUP(A1115,durval!$A:$G,5,FALSE),MEDIAN(E1110:E1114))</f>
        <v>4.9341000700000004</v>
      </c>
      <c r="F1115">
        <f>+IFERROR(VLOOKUP(A1115,durval!$A:$G,6,FALSE),MEDIAN(F1110:F1114))</f>
        <v>6.1985410099999996</v>
      </c>
      <c r="G1115">
        <f>+IFERROR(VLOOKUP(A1115,durval!$A:$G,7,FALSE),MEDIAN(G1110:G1114))</f>
        <v>6.3863925300000002</v>
      </c>
      <c r="H1115">
        <v>1.9</v>
      </c>
      <c r="I1115">
        <v>8</v>
      </c>
    </row>
    <row r="1116" spans="1:9" x14ac:dyDescent="0.3">
      <c r="A1116" s="2">
        <v>46055</v>
      </c>
      <c r="B1116">
        <f>+IFERROR(VLOOKUP(A1116,durval!$A:$G,2,FALSE),MEDIAN(B1111:B1115))</f>
        <v>1.77182795</v>
      </c>
      <c r="C1116">
        <f>+IFERROR(VLOOKUP(A1116,durval!$A:$G,3,FALSE),MEDIAN(C1111:C1115))</f>
        <v>2.1898366899999999</v>
      </c>
      <c r="D1116">
        <f>+IFERROR(VLOOKUP(A1116,durval!$A:$G,4,FALSE),MEDIAN(D1111:D1115))</f>
        <v>5.6889768099999998</v>
      </c>
      <c r="E1116">
        <f>+IFERROR(VLOOKUP(A1116,durval!$A:$G,5,FALSE),MEDIAN(E1111:E1115))</f>
        <v>4.9317888600000002</v>
      </c>
      <c r="F1116">
        <f>+IFERROR(VLOOKUP(A1116,durval!$A:$G,6,FALSE),MEDIAN(F1111:F1115))</f>
        <v>6.1959055200000002</v>
      </c>
      <c r="G1116">
        <f>+IFERROR(VLOOKUP(A1116,durval!$A:$G,7,FALSE),MEDIAN(G1111:G1115))</f>
        <v>6.3837781700000003</v>
      </c>
      <c r="H1116">
        <v>1.9</v>
      </c>
      <c r="I1116">
        <v>8</v>
      </c>
    </row>
    <row r="1117" spans="1:9" x14ac:dyDescent="0.3">
      <c r="A1117" s="2">
        <v>46056</v>
      </c>
      <c r="B1117">
        <f>+IFERROR(VLOOKUP(A1117,durval!$A:$G,2,FALSE),MEDIAN(B1112:B1116))</f>
        <v>1.7658251300000001</v>
      </c>
      <c r="C1117">
        <f>+IFERROR(VLOOKUP(A1117,durval!$A:$G,3,FALSE),MEDIAN(C1112:C1116))</f>
        <v>2.1835177099999998</v>
      </c>
      <c r="D1117">
        <f>+IFERROR(VLOOKUP(A1117,durval!$A:$G,4,FALSE),MEDIAN(D1112:D1116))</f>
        <v>5.6806420099999997</v>
      </c>
      <c r="E1117">
        <f>+IFERROR(VLOOKUP(A1117,durval!$A:$G,5,FALSE),MEDIAN(E1112:E1116))</f>
        <v>4.9178052900000004</v>
      </c>
      <c r="F1117">
        <f>+IFERROR(VLOOKUP(A1117,durval!$A:$G,6,FALSE),MEDIAN(F1112:F1116))</f>
        <v>6.1828727099999998</v>
      </c>
      <c r="G1117">
        <f>+IFERROR(VLOOKUP(A1117,durval!$A:$G,7,FALSE),MEDIAN(G1112:G1116))</f>
        <v>6.3701418099999998</v>
      </c>
      <c r="H1117">
        <v>1.9</v>
      </c>
      <c r="I1117">
        <v>8</v>
      </c>
    </row>
    <row r="1118" spans="1:9" x14ac:dyDescent="0.3">
      <c r="A1118" s="2">
        <v>46057</v>
      </c>
      <c r="B1118">
        <f>+IFERROR(VLOOKUP(A1118,durval!$A:$G,2,FALSE),MEDIAN(B1113:B1117))</f>
        <v>1.76479835</v>
      </c>
      <c r="C1118">
        <f>+IFERROR(VLOOKUP(A1118,durval!$A:$G,3,FALSE),MEDIAN(C1113:C1117))</f>
        <v>2.17898338</v>
      </c>
      <c r="D1118">
        <f>+IFERROR(VLOOKUP(A1118,durval!$A:$G,4,FALSE),MEDIAN(D1113:D1117))</f>
        <v>5.6780901699999999</v>
      </c>
      <c r="E1118">
        <f>+IFERROR(VLOOKUP(A1118,durval!$A:$G,5,FALSE),MEDIAN(E1113:E1117))</f>
        <v>4.9166322999999998</v>
      </c>
      <c r="F1118">
        <f>+IFERROR(VLOOKUP(A1118,durval!$A:$G,6,FALSE),MEDIAN(F1113:F1117))</f>
        <v>6.1803530699999998</v>
      </c>
      <c r="G1118">
        <f>+IFERROR(VLOOKUP(A1118,durval!$A:$G,7,FALSE),MEDIAN(G1113:G1117))</f>
        <v>6.3658030500000002</v>
      </c>
      <c r="H1118">
        <v>1.9</v>
      </c>
      <c r="I1118">
        <v>8</v>
      </c>
    </row>
    <row r="1119" spans="1:9" x14ac:dyDescent="0.3">
      <c r="A1119" s="2">
        <v>46058</v>
      </c>
      <c r="B1119">
        <f>+IFERROR(VLOOKUP(A1119,durval!$A:$G,2,FALSE),MEDIAN(B1114:B1118))</f>
        <v>1.7666142600000001</v>
      </c>
      <c r="C1119">
        <f>+IFERROR(VLOOKUP(A1119,durval!$A:$G,3,FALSE),MEDIAN(C1114:C1118))</f>
        <v>2.1762826199999998</v>
      </c>
      <c r="D1119">
        <f>+IFERROR(VLOOKUP(A1119,durval!$A:$G,4,FALSE),MEDIAN(D1114:D1118))</f>
        <v>5.66993378</v>
      </c>
      <c r="E1119">
        <f>+IFERROR(VLOOKUP(A1119,durval!$A:$G,5,FALSE),MEDIAN(E1114:E1118))</f>
        <v>4.9096928599999998</v>
      </c>
      <c r="F1119">
        <f>+IFERROR(VLOOKUP(A1119,durval!$A:$G,6,FALSE),MEDIAN(F1114:F1118))</f>
        <v>6.1687307300000001</v>
      </c>
      <c r="G1119">
        <f>+IFERROR(VLOOKUP(A1119,durval!$A:$G,7,FALSE),MEDIAN(G1114:G1118))</f>
        <v>6.3521970100000003</v>
      </c>
      <c r="H1119">
        <v>1.9</v>
      </c>
      <c r="I1119">
        <v>8</v>
      </c>
    </row>
    <row r="1120" spans="1:9" x14ac:dyDescent="0.3">
      <c r="A1120" s="2">
        <v>46059</v>
      </c>
      <c r="B1120">
        <f>+IFERROR(VLOOKUP(A1120,durval!$A:$G,2,FALSE),MEDIAN(B1115:B1119))</f>
        <v>1.76082976</v>
      </c>
      <c r="C1120">
        <f>+IFERROR(VLOOKUP(A1120,durval!$A:$G,3,FALSE),MEDIAN(C1115:C1119))</f>
        <v>2.1721804200000001</v>
      </c>
      <c r="D1120">
        <f>+IFERROR(VLOOKUP(A1120,durval!$A:$G,4,FALSE),MEDIAN(D1115:D1119))</f>
        <v>5.6616234399999996</v>
      </c>
      <c r="E1120">
        <f>+IFERROR(VLOOKUP(A1120,durval!$A:$G,5,FALSE),MEDIAN(E1115:E1119))</f>
        <v>4.8989119399999996</v>
      </c>
      <c r="F1120">
        <f>+IFERROR(VLOOKUP(A1120,durval!$A:$G,6,FALSE),MEDIAN(F1115:F1119))</f>
        <v>6.1578958500000001</v>
      </c>
      <c r="G1120">
        <f>+IFERROR(VLOOKUP(A1120,durval!$A:$G,7,FALSE),MEDIAN(G1115:G1119))</f>
        <v>6.3408392300000003</v>
      </c>
      <c r="H1120">
        <v>1.9</v>
      </c>
      <c r="I1120">
        <v>8</v>
      </c>
    </row>
    <row r="1121" spans="1:9" x14ac:dyDescent="0.3">
      <c r="A1121" s="2">
        <v>46062</v>
      </c>
      <c r="B1121">
        <f>+IFERROR(VLOOKUP(A1121,durval!$A:$G,2,FALSE),MEDIAN(B1116:B1120))</f>
        <v>1.7621214300000001</v>
      </c>
      <c r="C1121">
        <f>+IFERROR(VLOOKUP(A1121,durval!$A:$G,3,FALSE),MEDIAN(C1116:C1120))</f>
        <v>2.1758760800000001</v>
      </c>
      <c r="D1121">
        <f>+IFERROR(VLOOKUP(A1121,durval!$A:$G,4,FALSE),MEDIAN(D1116:D1120))</f>
        <v>5.6661668499999998</v>
      </c>
      <c r="E1121">
        <f>+IFERROR(VLOOKUP(A1121,durval!$A:$G,5,FALSE),MEDIAN(E1116:E1120))</f>
        <v>4.9117130700000002</v>
      </c>
      <c r="F1121">
        <f>+IFERROR(VLOOKUP(A1121,durval!$A:$G,6,FALSE),MEDIAN(F1116:F1120))</f>
        <v>6.1702009100000001</v>
      </c>
      <c r="G1121">
        <f>+IFERROR(VLOOKUP(A1121,durval!$A:$G,7,FALSE),MEDIAN(G1116:G1120))</f>
        <v>6.3555340100000004</v>
      </c>
      <c r="H1121">
        <v>1.9</v>
      </c>
      <c r="I1121">
        <v>8</v>
      </c>
    </row>
    <row r="1122" spans="1:9" x14ac:dyDescent="0.3">
      <c r="A1122" s="2">
        <v>46063</v>
      </c>
      <c r="B1122">
        <f>+IFERROR(VLOOKUP(A1122,durval!$A:$G,2,FALSE),MEDIAN(B1117:B1121))</f>
        <v>1.7599221700000001</v>
      </c>
      <c r="C1122">
        <f>+IFERROR(VLOOKUP(A1122,durval!$A:$G,3,FALSE),MEDIAN(C1117:C1121))</f>
        <v>2.1760538700000001</v>
      </c>
      <c r="D1122">
        <f>+IFERROR(VLOOKUP(A1122,durval!$A:$G,4,FALSE),MEDIAN(D1117:D1121))</f>
        <v>5.6630788799999996</v>
      </c>
      <c r="E1122">
        <f>+IFERROR(VLOOKUP(A1122,durval!$A:$G,5,FALSE),MEDIAN(E1117:E1121))</f>
        <v>4.9110145599999999</v>
      </c>
      <c r="F1122">
        <f>+IFERROR(VLOOKUP(A1122,durval!$A:$G,6,FALSE),MEDIAN(F1117:F1121))</f>
        <v>6.1672455900000003</v>
      </c>
      <c r="G1122">
        <f>+IFERROR(VLOOKUP(A1122,durval!$A:$G,7,FALSE),MEDIAN(G1117:G1121))</f>
        <v>6.3608739700000001</v>
      </c>
      <c r="H1122">
        <v>1.9</v>
      </c>
      <c r="I1122">
        <v>8</v>
      </c>
    </row>
    <row r="1123" spans="1:9" x14ac:dyDescent="0.3">
      <c r="A1123" s="2">
        <v>46064</v>
      </c>
      <c r="B1123">
        <f>+IFERROR(VLOOKUP(A1123,durval!$A:$G,2,FALSE),MEDIAN(B1118:B1122))</f>
        <v>1.7571062200000001</v>
      </c>
      <c r="C1123">
        <f>+IFERROR(VLOOKUP(A1123,durval!$A:$G,3,FALSE),MEDIAN(C1118:C1122))</f>
        <v>2.17302858</v>
      </c>
      <c r="D1123">
        <f>+IFERROR(VLOOKUP(A1123,durval!$A:$G,4,FALSE),MEDIAN(D1118:D1122))</f>
        <v>5.6579184800000002</v>
      </c>
      <c r="E1123">
        <f>+IFERROR(VLOOKUP(A1123,durval!$A:$G,5,FALSE),MEDIAN(E1118:E1122))</f>
        <v>4.9062568500000001</v>
      </c>
      <c r="F1123">
        <f>+IFERROR(VLOOKUP(A1123,durval!$A:$G,6,FALSE),MEDIAN(F1118:F1122))</f>
        <v>6.1595894500000004</v>
      </c>
      <c r="G1123">
        <f>+IFERROR(VLOOKUP(A1123,durval!$A:$G,7,FALSE),MEDIAN(G1118:G1122))</f>
        <v>6.3502864299999997</v>
      </c>
      <c r="H1123">
        <v>1.9</v>
      </c>
      <c r="I1123">
        <v>8</v>
      </c>
    </row>
    <row r="1124" spans="1:9" x14ac:dyDescent="0.3">
      <c r="A1124" s="2">
        <v>46065</v>
      </c>
      <c r="B1124">
        <f>+IFERROR(VLOOKUP(A1124,durval!$A:$G,2,FALSE),MEDIAN(B1119:B1123))</f>
        <v>1.75546435</v>
      </c>
      <c r="C1124">
        <f>+IFERROR(VLOOKUP(A1124,durval!$A:$G,3,FALSE),MEDIAN(C1119:C1123))</f>
        <v>2.1728432999999998</v>
      </c>
      <c r="D1124">
        <f>+IFERROR(VLOOKUP(A1124,durval!$A:$G,4,FALSE),MEDIAN(D1119:D1123))</f>
        <v>5.6528640599999997</v>
      </c>
      <c r="E1124">
        <f>+IFERROR(VLOOKUP(A1124,durval!$A:$G,5,FALSE),MEDIAN(E1119:E1123))</f>
        <v>4.9003929099999999</v>
      </c>
      <c r="F1124">
        <f>+IFERROR(VLOOKUP(A1124,durval!$A:$G,6,FALSE),MEDIAN(F1119:F1123))</f>
        <v>6.1536238900000004</v>
      </c>
      <c r="G1124">
        <f>+IFERROR(VLOOKUP(A1124,durval!$A:$G,7,FALSE),MEDIAN(G1119:G1123))</f>
        <v>6.3438950700000003</v>
      </c>
      <c r="H1124">
        <v>1.9</v>
      </c>
      <c r="I1124">
        <v>8</v>
      </c>
    </row>
    <row r="1125" spans="1:9" x14ac:dyDescent="0.3">
      <c r="A1125" s="2">
        <v>46066</v>
      </c>
      <c r="B1125">
        <f>+IFERROR(VLOOKUP(A1125,durval!$A:$G,2,FALSE),MEDIAN(B1120:B1124))</f>
        <v>1.74424683</v>
      </c>
      <c r="C1125">
        <f>+IFERROR(VLOOKUP(A1125,durval!$A:$G,3,FALSE),MEDIAN(C1120:C1124))</f>
        <v>2.1603536000000001</v>
      </c>
      <c r="D1125">
        <f>+IFERROR(VLOOKUP(A1125,durval!$A:$G,4,FALSE),MEDIAN(D1120:D1124))</f>
        <v>5.6417998200000001</v>
      </c>
      <c r="E1125">
        <f>+IFERROR(VLOOKUP(A1125,durval!$A:$G,5,FALSE),MEDIAN(E1120:E1124))</f>
        <v>4.8903469499999996</v>
      </c>
      <c r="F1125">
        <f>+IFERROR(VLOOKUP(A1125,durval!$A:$G,6,FALSE),MEDIAN(F1120:F1124))</f>
        <v>6.1412990000000001</v>
      </c>
      <c r="G1125">
        <f>+IFERROR(VLOOKUP(A1125,durval!$A:$G,7,FALSE),MEDIAN(G1120:G1124))</f>
        <v>6.3379370799999997</v>
      </c>
      <c r="H1125">
        <v>1.9</v>
      </c>
      <c r="I1125">
        <v>8</v>
      </c>
    </row>
    <row r="1126" spans="1:9" x14ac:dyDescent="0.3">
      <c r="A1126" s="2">
        <v>46069</v>
      </c>
      <c r="B1126">
        <f>+IFERROR(VLOOKUP(A1126,durval!$A:$G,2,FALSE),MEDIAN(B1121:B1125))</f>
        <v>1.7571062200000001</v>
      </c>
      <c r="C1126">
        <f>+IFERROR(VLOOKUP(A1126,durval!$A:$G,3,FALSE),MEDIAN(C1121:C1125))</f>
        <v>2.17302858</v>
      </c>
      <c r="D1126">
        <f>+IFERROR(VLOOKUP(A1126,durval!$A:$G,4,FALSE),MEDIAN(D1121:D1125))</f>
        <v>5.6579184800000002</v>
      </c>
      <c r="E1126">
        <f>+IFERROR(VLOOKUP(A1126,durval!$A:$G,5,FALSE),MEDIAN(E1121:E1125))</f>
        <v>4.9062568500000001</v>
      </c>
      <c r="F1126">
        <f>+IFERROR(VLOOKUP(A1126,durval!$A:$G,6,FALSE),MEDIAN(F1121:F1125))</f>
        <v>6.1595894500000004</v>
      </c>
      <c r="G1126">
        <f>+IFERROR(VLOOKUP(A1126,durval!$A:$G,7,FALSE),MEDIAN(G1121:G1125))</f>
        <v>6.3502864299999997</v>
      </c>
      <c r="H1126">
        <v>1.9</v>
      </c>
      <c r="I1126">
        <v>8</v>
      </c>
    </row>
    <row r="1127" spans="1:9" x14ac:dyDescent="0.3">
      <c r="A1127" s="2">
        <v>46070</v>
      </c>
      <c r="B1127">
        <f>+IFERROR(VLOOKUP(A1127,durval!$A:$G,2,FALSE),MEDIAN(B1122:B1126))</f>
        <v>1.7446706299999999</v>
      </c>
      <c r="C1127">
        <f>+IFERROR(VLOOKUP(A1127,durval!$A:$G,3,FALSE),MEDIAN(C1122:C1126))</f>
        <v>2.1618461500000001</v>
      </c>
      <c r="D1127">
        <f>+IFERROR(VLOOKUP(A1127,durval!$A:$G,4,FALSE),MEDIAN(D1122:D1126))</f>
        <v>5.64433747</v>
      </c>
      <c r="E1127">
        <f>+IFERROR(VLOOKUP(A1127,durval!$A:$G,5,FALSE),MEDIAN(E1122:E1126))</f>
        <v>4.89353236</v>
      </c>
      <c r="F1127">
        <f>+IFERROR(VLOOKUP(A1127,durval!$A:$G,6,FALSE),MEDIAN(F1122:F1126))</f>
        <v>6.1454943699999998</v>
      </c>
      <c r="G1127">
        <f>+IFERROR(VLOOKUP(A1127,durval!$A:$G,7,FALSE),MEDIAN(G1122:G1126))</f>
        <v>6.3402240799999996</v>
      </c>
      <c r="H1127">
        <v>1.9</v>
      </c>
      <c r="I1127">
        <v>8</v>
      </c>
    </row>
    <row r="1128" spans="1:9" x14ac:dyDescent="0.3">
      <c r="A1128" s="2">
        <v>46071</v>
      </c>
      <c r="B1128">
        <f>+IFERROR(VLOOKUP(A1128,durval!$A:$G,2,FALSE),MEDIAN(B1123:B1127))</f>
        <v>1.7385172099999999</v>
      </c>
      <c r="C1128">
        <f>+IFERROR(VLOOKUP(A1128,durval!$A:$G,3,FALSE),MEDIAN(C1123:C1127))</f>
        <v>2.1559562300000001</v>
      </c>
      <c r="D1128">
        <f>+IFERROR(VLOOKUP(A1128,durval!$A:$G,4,FALSE),MEDIAN(D1123:D1127))</f>
        <v>5.6369232599999997</v>
      </c>
      <c r="E1128">
        <f>+IFERROR(VLOOKUP(A1128,durval!$A:$G,5,FALSE),MEDIAN(E1123:E1127))</f>
        <v>4.8799064599999999</v>
      </c>
      <c r="F1128">
        <f>+IFERROR(VLOOKUP(A1128,durval!$A:$G,6,FALSE),MEDIAN(F1123:F1127))</f>
        <v>6.1318401099999997</v>
      </c>
      <c r="G1128">
        <f>+IFERROR(VLOOKUP(A1128,durval!$A:$G,7,FALSE),MEDIAN(G1123:G1127))</f>
        <v>6.3201662799999996</v>
      </c>
      <c r="H1128">
        <v>1.9</v>
      </c>
      <c r="I1128">
        <v>8</v>
      </c>
    </row>
    <row r="1129" spans="1:9" x14ac:dyDescent="0.3">
      <c r="A1129" s="2">
        <v>46072</v>
      </c>
      <c r="B1129">
        <f>+IFERROR(VLOOKUP(A1129,durval!$A:$G,2,FALSE),MEDIAN(B1124:B1128))</f>
        <v>1.73315139</v>
      </c>
      <c r="C1129">
        <f>+IFERROR(VLOOKUP(A1129,durval!$A:$G,3,FALSE),MEDIAN(C1124:C1128))</f>
        <v>2.1487434099999998</v>
      </c>
      <c r="D1129">
        <f>+IFERROR(VLOOKUP(A1129,durval!$A:$G,4,FALSE),MEDIAN(D1124:D1128))</f>
        <v>5.6279658000000001</v>
      </c>
      <c r="E1129">
        <f>+IFERROR(VLOOKUP(A1129,durval!$A:$G,5,FALSE),MEDIAN(E1124:E1128))</f>
        <v>4.8684035400000001</v>
      </c>
      <c r="F1129">
        <f>+IFERROR(VLOOKUP(A1129,durval!$A:$G,6,FALSE),MEDIAN(F1124:F1128))</f>
        <v>6.1106991400000004</v>
      </c>
      <c r="G1129">
        <f>+IFERROR(VLOOKUP(A1129,durval!$A:$G,7,FALSE),MEDIAN(G1124:G1128))</f>
        <v>6.3011273299999999</v>
      </c>
      <c r="H1129">
        <v>1.9</v>
      </c>
      <c r="I1129">
        <v>8</v>
      </c>
    </row>
    <row r="1130" spans="1:9" x14ac:dyDescent="0.3">
      <c r="A1130" s="2">
        <v>46073</v>
      </c>
      <c r="B1130">
        <f>+IFERROR(VLOOKUP(A1130,durval!$A:$G,2,FALSE),MEDIAN(B1125:B1129))</f>
        <v>1.72578356</v>
      </c>
      <c r="C1130">
        <f>+IFERROR(VLOOKUP(A1130,durval!$A:$G,3,FALSE),MEDIAN(C1125:C1129))</f>
        <v>2.14302393</v>
      </c>
      <c r="D1130">
        <f>+IFERROR(VLOOKUP(A1130,durval!$A:$G,4,FALSE),MEDIAN(D1125:D1129))</f>
        <v>5.6213724699999998</v>
      </c>
      <c r="E1130">
        <f>+IFERROR(VLOOKUP(A1130,durval!$A:$G,5,FALSE),MEDIAN(E1125:E1129))</f>
        <v>4.8669479400000002</v>
      </c>
      <c r="F1130">
        <f>+IFERROR(VLOOKUP(A1130,durval!$A:$G,6,FALSE),MEDIAN(F1125:F1129))</f>
        <v>6.1086804199999998</v>
      </c>
      <c r="G1130">
        <f>+IFERROR(VLOOKUP(A1130,durval!$A:$G,7,FALSE),MEDIAN(G1125:G1129))</f>
        <v>6.2981607200000003</v>
      </c>
      <c r="H1130">
        <v>1.9</v>
      </c>
      <c r="I1130">
        <v>8</v>
      </c>
    </row>
    <row r="1131" spans="1:9" x14ac:dyDescent="0.3">
      <c r="A1131" s="2">
        <v>46076</v>
      </c>
      <c r="B1131">
        <f>+IFERROR(VLOOKUP(A1131,durval!$A:$G,2,FALSE),MEDIAN(B1126:B1130))</f>
        <v>1.7196565800000001</v>
      </c>
      <c r="C1131">
        <f>+IFERROR(VLOOKUP(A1131,durval!$A:$G,3,FALSE),MEDIAN(C1126:C1130))</f>
        <v>2.1363112499999999</v>
      </c>
      <c r="D1131">
        <f>+IFERROR(VLOOKUP(A1131,durval!$A:$G,4,FALSE),MEDIAN(D1126:D1130))</f>
        <v>5.6106540999999996</v>
      </c>
      <c r="E1131">
        <f>+IFERROR(VLOOKUP(A1131,durval!$A:$G,5,FALSE),MEDIAN(E1126:E1130))</f>
        <v>4.8515842300000003</v>
      </c>
      <c r="F1131">
        <f>+IFERROR(VLOOKUP(A1131,durval!$A:$G,6,FALSE),MEDIAN(F1126:F1130))</f>
        <v>6.0905531100000001</v>
      </c>
      <c r="G1131">
        <f>+IFERROR(VLOOKUP(A1131,durval!$A:$G,7,FALSE),MEDIAN(G1126:G1130))</f>
        <v>6.2758184999999997</v>
      </c>
      <c r="H1131">
        <v>1.9</v>
      </c>
      <c r="I1131">
        <v>8</v>
      </c>
    </row>
    <row r="1132" spans="1:9" x14ac:dyDescent="0.3">
      <c r="A1132" s="2">
        <v>46077</v>
      </c>
      <c r="B1132">
        <f>+IFERROR(VLOOKUP(A1132,durval!$A:$G,2,FALSE),MEDIAN(B1127:B1131))</f>
        <v>1.7143192899999999</v>
      </c>
      <c r="C1132">
        <f>+IFERROR(VLOOKUP(A1132,durval!$A:$G,3,FALSE),MEDIAN(C1127:C1131))</f>
        <v>2.13154712</v>
      </c>
      <c r="D1132">
        <f>+IFERROR(VLOOKUP(A1132,durval!$A:$G,4,FALSE),MEDIAN(D1127:D1131))</f>
        <v>5.5980227300000003</v>
      </c>
      <c r="E1132">
        <f>+IFERROR(VLOOKUP(A1132,durval!$A:$G,5,FALSE),MEDIAN(E1127:E1131))</f>
        <v>4.8363491500000002</v>
      </c>
      <c r="F1132">
        <f>+IFERROR(VLOOKUP(A1132,durval!$A:$G,6,FALSE),MEDIAN(F1127:F1131))</f>
        <v>6.06622898</v>
      </c>
      <c r="G1132">
        <f>+IFERROR(VLOOKUP(A1132,durval!$A:$G,7,FALSE),MEDIAN(G1127:G1131))</f>
        <v>6.2454350099999996</v>
      </c>
      <c r="H1132">
        <v>1.9</v>
      </c>
      <c r="I1132">
        <v>8</v>
      </c>
    </row>
    <row r="1133" spans="1:9" x14ac:dyDescent="0.3">
      <c r="A1133" s="2">
        <v>46078</v>
      </c>
      <c r="B1133">
        <f>+IFERROR(VLOOKUP(A1133,durval!$A:$G,2,FALSE),MEDIAN(B1128:B1132))</f>
        <v>1.71304167</v>
      </c>
      <c r="C1133">
        <f>+IFERROR(VLOOKUP(A1133,durval!$A:$G,3,FALSE),MEDIAN(C1128:C1132))</f>
        <v>2.1305517300000001</v>
      </c>
      <c r="D1133">
        <f>+IFERROR(VLOOKUP(A1133,durval!$A:$G,4,FALSE),MEDIAN(D1128:D1132))</f>
        <v>5.5962524299999998</v>
      </c>
      <c r="E1133">
        <f>+IFERROR(VLOOKUP(A1133,durval!$A:$G,5,FALSE),MEDIAN(E1128:E1132))</f>
        <v>4.8322460500000002</v>
      </c>
      <c r="F1133">
        <f>+IFERROR(VLOOKUP(A1133,durval!$A:$G,6,FALSE),MEDIAN(F1128:F1132))</f>
        <v>6.0585964199999998</v>
      </c>
      <c r="G1133">
        <f>+IFERROR(VLOOKUP(A1133,durval!$A:$G,7,FALSE),MEDIAN(G1128:G1132))</f>
        <v>6.24232093</v>
      </c>
      <c r="H1133">
        <v>1.9</v>
      </c>
      <c r="I1133">
        <v>8</v>
      </c>
    </row>
    <row r="1134" spans="1:9" x14ac:dyDescent="0.3">
      <c r="A1134" s="2">
        <v>46079</v>
      </c>
      <c r="B1134">
        <f>+IFERROR(VLOOKUP(A1134,durval!$A:$G,2,FALSE),MEDIAN(B1129:B1133))</f>
        <v>1.7085413599999999</v>
      </c>
      <c r="C1134">
        <f>+IFERROR(VLOOKUP(A1134,durval!$A:$G,3,FALSE),MEDIAN(C1129:C1133))</f>
        <v>2.1256780900000001</v>
      </c>
      <c r="D1134">
        <f>+IFERROR(VLOOKUP(A1134,durval!$A:$G,4,FALSE),MEDIAN(D1129:D1133))</f>
        <v>5.5883006999999996</v>
      </c>
      <c r="E1134">
        <f>+IFERROR(VLOOKUP(A1134,durval!$A:$G,5,FALSE),MEDIAN(E1129:E1133))</f>
        <v>4.8219890599999999</v>
      </c>
      <c r="F1134">
        <f>+IFERROR(VLOOKUP(A1134,durval!$A:$G,6,FALSE),MEDIAN(F1129:F1133))</f>
        <v>6.0469895200000003</v>
      </c>
      <c r="G1134">
        <f>+IFERROR(VLOOKUP(A1134,durval!$A:$G,7,FALSE),MEDIAN(G1129:G1133))</f>
        <v>6.2240333300000001</v>
      </c>
      <c r="H1134">
        <v>1.9</v>
      </c>
      <c r="I1134">
        <v>8</v>
      </c>
    </row>
    <row r="1135" spans="1:9" x14ac:dyDescent="0.3">
      <c r="A1135" s="2">
        <v>46080</v>
      </c>
      <c r="B1135">
        <f>+IFERROR(VLOOKUP(A1135,durval!$A:$G,2,FALSE),MEDIAN(B1130:B1134))</f>
        <v>1.6961100499999999</v>
      </c>
      <c r="C1135">
        <f>+IFERROR(VLOOKUP(A1135,durval!$A:$G,3,FALSE),MEDIAN(C1130:C1134))</f>
        <v>2.1132080700000002</v>
      </c>
      <c r="D1135">
        <f>+IFERROR(VLOOKUP(A1135,durval!$A:$G,4,FALSE),MEDIAN(D1130:D1134))</f>
        <v>5.5684946699999998</v>
      </c>
      <c r="E1135">
        <f>+IFERROR(VLOOKUP(A1135,durval!$A:$G,5,FALSE),MEDIAN(E1130:E1134))</f>
        <v>4.7975759499999997</v>
      </c>
      <c r="F1135">
        <f>+IFERROR(VLOOKUP(A1135,durval!$A:$G,6,FALSE),MEDIAN(F1130:F1134))</f>
        <v>6.0151573799999998</v>
      </c>
      <c r="G1135">
        <f>+IFERROR(VLOOKUP(A1135,durval!$A:$G,7,FALSE),MEDIAN(G1130:G1134))</f>
        <v>6.1807841300000002</v>
      </c>
      <c r="H1135">
        <v>1.9</v>
      </c>
      <c r="I1135">
        <v>8</v>
      </c>
    </row>
    <row r="1136" spans="1:9" x14ac:dyDescent="0.3">
      <c r="A1136" s="2">
        <v>46083</v>
      </c>
      <c r="B1136">
        <f>+IFERROR(VLOOKUP(A1136,durval!$A:$G,2,FALSE),MEDIAN(B1131:B1135))</f>
        <v>1.69368831</v>
      </c>
      <c r="C1136">
        <f>+IFERROR(VLOOKUP(A1136,durval!$A:$G,3,FALSE),MEDIAN(C1131:C1135))</f>
        <v>2.1110117399999999</v>
      </c>
      <c r="D1136">
        <f>+IFERROR(VLOOKUP(A1136,durval!$A:$G,4,FALSE),MEDIAN(D1131:D1135))</f>
        <v>5.5663593000000002</v>
      </c>
      <c r="E1136">
        <f>+IFERROR(VLOOKUP(A1136,durval!$A:$G,5,FALSE),MEDIAN(E1131:E1135))</f>
        <v>4.79476514</v>
      </c>
      <c r="F1136">
        <f>+IFERROR(VLOOKUP(A1136,durval!$A:$G,6,FALSE),MEDIAN(F1131:F1135))</f>
        <v>6.0150860799999997</v>
      </c>
      <c r="G1136">
        <f>+IFERROR(VLOOKUP(A1136,durval!$A:$G,7,FALSE),MEDIAN(G1131:G1135))</f>
        <v>6.1689977699999998</v>
      </c>
      <c r="H1136">
        <v>1.9</v>
      </c>
      <c r="I1136">
        <v>8</v>
      </c>
    </row>
    <row r="1137" spans="1:9" x14ac:dyDescent="0.3">
      <c r="A1137" s="2">
        <v>46084</v>
      </c>
      <c r="B1137">
        <f>+IFERROR(VLOOKUP(A1137,durval!$A:$G,2,FALSE),MEDIAN(B1132:B1136))</f>
        <v>1.6906646999999999</v>
      </c>
      <c r="C1137">
        <f>+IFERROR(VLOOKUP(A1137,durval!$A:$G,3,FALSE),MEDIAN(C1132:C1136))</f>
        <v>2.1076067799999998</v>
      </c>
      <c r="D1137">
        <f>+IFERROR(VLOOKUP(A1137,durval!$A:$G,4,FALSE),MEDIAN(D1132:D1136))</f>
        <v>5.5299778599999998</v>
      </c>
      <c r="E1137">
        <f>+IFERROR(VLOOKUP(A1137,durval!$A:$G,5,FALSE),MEDIAN(E1132:E1136))</f>
        <v>4.7503077300000003</v>
      </c>
      <c r="F1137">
        <f>+IFERROR(VLOOKUP(A1137,durval!$A:$G,6,FALSE),MEDIAN(F1132:F1136))</f>
        <v>5.9411020399999996</v>
      </c>
      <c r="G1137">
        <f>+IFERROR(VLOOKUP(A1137,durval!$A:$G,7,FALSE),MEDIAN(G1132:G1136))</f>
        <v>6.0651380000000001</v>
      </c>
      <c r="H1137">
        <v>1.9</v>
      </c>
      <c r="I1137">
        <v>8</v>
      </c>
    </row>
    <row r="1138" spans="1:9" x14ac:dyDescent="0.3">
      <c r="A1138" s="2">
        <v>46085</v>
      </c>
      <c r="B1138">
        <f>+IFERROR(VLOOKUP(A1138,durval!$A:$G,2,FALSE),MEDIAN(B1133:B1137))</f>
        <v>1.6945055200000001</v>
      </c>
      <c r="C1138">
        <f>+IFERROR(VLOOKUP(A1138,durval!$A:$G,3,FALSE),MEDIAN(C1133:C1137))</f>
        <v>2.1147969999999998</v>
      </c>
      <c r="D1138">
        <f>+IFERROR(VLOOKUP(A1138,durval!$A:$G,4,FALSE),MEDIAN(D1133:D1137))</f>
        <v>5.5537055000000004</v>
      </c>
      <c r="E1138">
        <f>+IFERROR(VLOOKUP(A1138,durval!$A:$G,5,FALSE),MEDIAN(E1133:E1137))</f>
        <v>4.7872800299999998</v>
      </c>
      <c r="F1138">
        <f>+IFERROR(VLOOKUP(A1138,durval!$A:$G,6,FALSE),MEDIAN(F1133:F1137))</f>
        <v>5.9885313099999999</v>
      </c>
      <c r="G1138">
        <f>+IFERROR(VLOOKUP(A1138,durval!$A:$G,7,FALSE),MEDIAN(G1133:G1137))</f>
        <v>6.1341265500000004</v>
      </c>
      <c r="H1138">
        <v>1.9</v>
      </c>
      <c r="I1138">
        <v>8</v>
      </c>
    </row>
    <row r="1139" spans="1:9" x14ac:dyDescent="0.3">
      <c r="A1139" s="2">
        <v>46086</v>
      </c>
      <c r="B1139">
        <f>+IFERROR(VLOOKUP(A1139,durval!$A:$G,2,FALSE),MEDIAN(B1134:B1138))</f>
        <v>1.6870466900000001</v>
      </c>
      <c r="C1139">
        <f>+IFERROR(VLOOKUP(A1139,durval!$A:$G,3,FALSE),MEDIAN(C1134:C1138))</f>
        <v>2.1052053800000001</v>
      </c>
      <c r="D1139">
        <f>+IFERROR(VLOOKUP(A1139,durval!$A:$G,4,FALSE),MEDIAN(D1134:D1138))</f>
        <v>5.5429992500000003</v>
      </c>
      <c r="E1139">
        <f>+IFERROR(VLOOKUP(A1139,durval!$A:$G,5,FALSE),MEDIAN(E1134:E1138))</f>
        <v>4.7755759600000003</v>
      </c>
      <c r="F1139">
        <f>+IFERROR(VLOOKUP(A1139,durval!$A:$G,6,FALSE),MEDIAN(F1134:F1138))</f>
        <v>5.9771017999999998</v>
      </c>
      <c r="G1139">
        <f>+IFERROR(VLOOKUP(A1139,durval!$A:$G,7,FALSE),MEDIAN(G1134:G1138))</f>
        <v>6.1152629899999997</v>
      </c>
      <c r="H1139">
        <v>1.9</v>
      </c>
      <c r="I1139">
        <v>8</v>
      </c>
    </row>
    <row r="1140" spans="1:9" x14ac:dyDescent="0.3">
      <c r="A1140" s="2">
        <v>46087</v>
      </c>
      <c r="B1140">
        <f>+IFERROR(VLOOKUP(A1140,durval!$A:$G,2,FALSE),MEDIAN(B1135:B1139))</f>
        <v>1.6713476</v>
      </c>
      <c r="C1140">
        <f>+IFERROR(VLOOKUP(A1140,durval!$A:$G,3,FALSE),MEDIAN(C1135:C1139))</f>
        <v>2.0869988199999998</v>
      </c>
      <c r="D1140">
        <f>+IFERROR(VLOOKUP(A1140,durval!$A:$G,4,FALSE),MEDIAN(D1135:D1139))</f>
        <v>5.5147398499999998</v>
      </c>
      <c r="E1140">
        <f>+IFERROR(VLOOKUP(A1140,durval!$A:$G,5,FALSE),MEDIAN(E1135:E1139))</f>
        <v>4.7339618000000003</v>
      </c>
      <c r="F1140">
        <f>+IFERROR(VLOOKUP(A1140,durval!$A:$G,6,FALSE),MEDIAN(F1135:F1139))</f>
        <v>5.9297301600000001</v>
      </c>
      <c r="G1140">
        <f>+IFERROR(VLOOKUP(A1140,durval!$A:$G,7,FALSE),MEDIAN(G1135:G1139))</f>
        <v>6.0458566899999999</v>
      </c>
      <c r="H1140">
        <v>1.9</v>
      </c>
      <c r="I1140">
        <v>8</v>
      </c>
    </row>
    <row r="1141" spans="1:9" x14ac:dyDescent="0.3">
      <c r="A1141" s="2">
        <v>46090</v>
      </c>
      <c r="B1141">
        <f>+IFERROR(VLOOKUP(A1141,durval!$A:$G,2,FALSE),MEDIAN(B1136:B1140))</f>
        <v>1.66669489</v>
      </c>
      <c r="C1141">
        <f>+IFERROR(VLOOKUP(A1141,durval!$A:$G,3,FALSE),MEDIAN(C1136:C1140))</f>
        <v>2.0849943400000002</v>
      </c>
      <c r="D1141">
        <f>+IFERROR(VLOOKUP(A1141,durval!$A:$G,4,FALSE),MEDIAN(D1136:D1140))</f>
        <v>5.5094412200000002</v>
      </c>
      <c r="E1141">
        <f>+IFERROR(VLOOKUP(A1141,durval!$A:$G,5,FALSE),MEDIAN(E1136:E1140))</f>
        <v>4.7229675499999999</v>
      </c>
      <c r="F1141">
        <f>+IFERROR(VLOOKUP(A1141,durval!$A:$G,6,FALSE),MEDIAN(F1136:F1140))</f>
        <v>5.9164955700000004</v>
      </c>
      <c r="G1141">
        <f>+IFERROR(VLOOKUP(A1141,durval!$A:$G,7,FALSE),MEDIAN(G1136:G1140))</f>
        <v>6.0249883999999998</v>
      </c>
      <c r="H1141">
        <v>1.9</v>
      </c>
      <c r="I1141">
        <v>8</v>
      </c>
    </row>
    <row r="1142" spans="1:9" x14ac:dyDescent="0.3">
      <c r="A1142" s="2">
        <v>46091</v>
      </c>
      <c r="B1142">
        <f>+IFERROR(VLOOKUP(A1142,durval!$A:$G,2,FALSE),MEDIAN(B1137:B1141))</f>
        <v>1.6712231200000001</v>
      </c>
      <c r="C1142">
        <f>+IFERROR(VLOOKUP(A1142,durval!$A:$G,3,FALSE),MEDIAN(C1137:C1141))</f>
        <v>2.0896962399999999</v>
      </c>
      <c r="D1142">
        <f>+IFERROR(VLOOKUP(A1142,durval!$A:$G,4,FALSE),MEDIAN(D1137:D1141))</f>
        <v>5.5222449600000001</v>
      </c>
      <c r="E1142">
        <f>+IFERROR(VLOOKUP(A1142,durval!$A:$G,5,FALSE),MEDIAN(E1137:E1141))</f>
        <v>4.7470394499999999</v>
      </c>
      <c r="F1142">
        <f>+IFERROR(VLOOKUP(A1142,durval!$A:$G,6,FALSE),MEDIAN(F1137:F1141))</f>
        <v>5.95278084</v>
      </c>
      <c r="G1142">
        <f>+IFERROR(VLOOKUP(A1142,durval!$A:$G,7,FALSE),MEDIAN(G1137:G1141))</f>
        <v>6.0694663100000001</v>
      </c>
      <c r="H1142">
        <v>1.9</v>
      </c>
      <c r="I1142">
        <v>8</v>
      </c>
    </row>
    <row r="1143" spans="1:9" x14ac:dyDescent="0.3">
      <c r="A1143" s="2">
        <v>46092</v>
      </c>
      <c r="B1143">
        <f>+IFERROR(VLOOKUP(A1143,durval!$A:$G,2,FALSE),MEDIAN(B1138:B1142))</f>
        <v>1.6677396099999999</v>
      </c>
      <c r="C1143">
        <f>+IFERROR(VLOOKUP(A1143,durval!$A:$G,3,FALSE),MEDIAN(C1138:C1142))</f>
        <v>2.0863509900000001</v>
      </c>
      <c r="D1143">
        <f>+IFERROR(VLOOKUP(A1143,durval!$A:$G,4,FALSE),MEDIAN(D1138:D1142))</f>
        <v>5.5154232500000004</v>
      </c>
      <c r="E1143">
        <f>+IFERROR(VLOOKUP(A1143,durval!$A:$G,5,FALSE),MEDIAN(E1138:E1142))</f>
        <v>4.7367499999999998</v>
      </c>
      <c r="F1143">
        <f>+IFERROR(VLOOKUP(A1143,durval!$A:$G,6,FALSE),MEDIAN(F1138:F1142))</f>
        <v>5.9407016199999996</v>
      </c>
      <c r="G1143">
        <f>+IFERROR(VLOOKUP(A1143,durval!$A:$G,7,FALSE),MEDIAN(G1138:G1142))</f>
        <v>6.0579281099999998</v>
      </c>
      <c r="H1143">
        <v>1.9</v>
      </c>
      <c r="I1143">
        <v>8</v>
      </c>
    </row>
    <row r="1144" spans="1:9" x14ac:dyDescent="0.3">
      <c r="A1144" s="2">
        <v>46093</v>
      </c>
      <c r="B1144">
        <f>+IFERROR(VLOOKUP(A1144,durval!$A:$G,2,FALSE),MEDIAN(B1139:B1143))</f>
        <v>1.6618042799999999</v>
      </c>
      <c r="C1144">
        <f>+IFERROR(VLOOKUP(A1144,durval!$A:$G,3,FALSE),MEDIAN(C1139:C1143))</f>
        <v>2.0783825500000002</v>
      </c>
      <c r="D1144">
        <f>+IFERROR(VLOOKUP(A1144,durval!$A:$G,4,FALSE),MEDIAN(D1139:D1143))</f>
        <v>5.5008341700000001</v>
      </c>
      <c r="E1144">
        <f>+IFERROR(VLOOKUP(A1144,durval!$A:$G,5,FALSE),MEDIAN(E1139:E1143))</f>
        <v>4.7148339300000002</v>
      </c>
      <c r="F1144">
        <f>+IFERROR(VLOOKUP(A1144,durval!$A:$G,6,FALSE),MEDIAN(F1139:F1143))</f>
        <v>5.9083090299999999</v>
      </c>
      <c r="G1144">
        <f>+IFERROR(VLOOKUP(A1144,durval!$A:$G,7,FALSE),MEDIAN(G1139:G1143))</f>
        <v>6.0282161500000004</v>
      </c>
      <c r="H1144">
        <v>1.9</v>
      </c>
      <c r="I1144">
        <v>8</v>
      </c>
    </row>
    <row r="1145" spans="1:9" x14ac:dyDescent="0.3">
      <c r="A1145" s="2">
        <v>46094</v>
      </c>
      <c r="B1145">
        <f>+IFERROR(VLOOKUP(A1145,durval!$A:$G,2,FALSE),MEDIAN(B1140:B1144))</f>
        <v>1.6487507299999999</v>
      </c>
      <c r="C1145">
        <f>+IFERROR(VLOOKUP(A1145,durval!$A:$G,3,FALSE),MEDIAN(C1140:C1144))</f>
        <v>2.06388784</v>
      </c>
      <c r="D1145">
        <f>+IFERROR(VLOOKUP(A1145,durval!$A:$G,4,FALSE),MEDIAN(D1140:D1144))</f>
        <v>5.4821235699999997</v>
      </c>
      <c r="E1145">
        <f>+IFERROR(VLOOKUP(A1145,durval!$A:$G,5,FALSE),MEDIAN(E1140:E1144))</f>
        <v>4.68817927</v>
      </c>
      <c r="F1145">
        <f>+IFERROR(VLOOKUP(A1145,durval!$A:$G,6,FALSE),MEDIAN(F1140:F1144))</f>
        <v>5.8813815900000002</v>
      </c>
      <c r="G1145">
        <f>+IFERROR(VLOOKUP(A1145,durval!$A:$G,7,FALSE),MEDIAN(G1140:G1144))</f>
        <v>5.9867412099999999</v>
      </c>
      <c r="H1145">
        <v>1.9</v>
      </c>
      <c r="I1145">
        <v>8</v>
      </c>
    </row>
    <row r="1146" spans="1:9" x14ac:dyDescent="0.3">
      <c r="A1146" s="2">
        <v>46097</v>
      </c>
      <c r="B1146">
        <f>+IFERROR(VLOOKUP(A1146,durval!$A:$G,2,FALSE),MEDIAN(B1141:B1145))</f>
        <v>1.64464805</v>
      </c>
      <c r="C1146">
        <f>+IFERROR(VLOOKUP(A1146,durval!$A:$G,3,FALSE),MEDIAN(C1141:C1145))</f>
        <v>2.0582689900000002</v>
      </c>
      <c r="D1146">
        <f>+IFERROR(VLOOKUP(A1146,durval!$A:$G,4,FALSE),MEDIAN(D1141:D1145))</f>
        <v>5.4688582300000004</v>
      </c>
      <c r="E1146">
        <f>+IFERROR(VLOOKUP(A1146,durval!$A:$G,5,FALSE),MEDIAN(E1141:E1145))</f>
        <v>4.6674987999999997</v>
      </c>
      <c r="F1146">
        <f>+IFERROR(VLOOKUP(A1146,durval!$A:$G,6,FALSE),MEDIAN(F1141:F1145))</f>
        <v>5.8499046799999999</v>
      </c>
      <c r="G1146">
        <f>+IFERROR(VLOOKUP(A1146,durval!$A:$G,7,FALSE),MEDIAN(G1141:G1145))</f>
        <v>5.9479756799999999</v>
      </c>
      <c r="H1146">
        <v>1.9</v>
      </c>
      <c r="I1146">
        <v>8</v>
      </c>
    </row>
    <row r="1147" spans="1:9" x14ac:dyDescent="0.3">
      <c r="A1147" s="2">
        <v>46098</v>
      </c>
      <c r="B1147">
        <f>+IFERROR(VLOOKUP(A1147,durval!$A:$G,2,FALSE),MEDIAN(B1142:B1146))</f>
        <v>1.64643831</v>
      </c>
      <c r="C1147">
        <f>+IFERROR(VLOOKUP(A1147,durval!$A:$G,3,FALSE),MEDIAN(C1142:C1146))</f>
        <v>2.0621465099999998</v>
      </c>
      <c r="D1147">
        <f>+IFERROR(VLOOKUP(A1147,durval!$A:$G,4,FALSE),MEDIAN(D1142:D1146))</f>
        <v>5.4762271199999999</v>
      </c>
      <c r="E1147">
        <f>+IFERROR(VLOOKUP(A1147,durval!$A:$G,5,FALSE),MEDIAN(E1142:E1146))</f>
        <v>4.6814723999999996</v>
      </c>
      <c r="F1147">
        <f>+IFERROR(VLOOKUP(A1147,durval!$A:$G,6,FALSE),MEDIAN(F1142:F1146))</f>
        <v>5.8615137800000001</v>
      </c>
      <c r="G1147">
        <f>+IFERROR(VLOOKUP(A1147,durval!$A:$G,7,FALSE),MEDIAN(G1142:G1146))</f>
        <v>5.9722342399999997</v>
      </c>
      <c r="H1147">
        <v>1.9</v>
      </c>
      <c r="I1147">
        <v>8</v>
      </c>
    </row>
    <row r="1148" spans="1:9" x14ac:dyDescent="0.3">
      <c r="A1148" s="2">
        <v>46099</v>
      </c>
      <c r="B1148">
        <f>+IFERROR(VLOOKUP(A1148,durval!$A:$G,2,FALSE),MEDIAN(B1143:B1147))</f>
        <v>1.6393116599999999</v>
      </c>
      <c r="C1148">
        <f>+IFERROR(VLOOKUP(A1148,durval!$A:$G,3,FALSE),MEDIAN(C1143:C1147))</f>
        <v>2.0517443399999999</v>
      </c>
      <c r="D1148">
        <f>+IFERROR(VLOOKUP(A1148,durval!$A:$G,4,FALSE),MEDIAN(D1143:D1147))</f>
        <v>5.4610231899999997</v>
      </c>
      <c r="E1148">
        <f>+IFERROR(VLOOKUP(A1148,durval!$A:$G,5,FALSE),MEDIAN(E1143:E1147))</f>
        <v>4.6568234500000001</v>
      </c>
      <c r="F1148">
        <f>+IFERROR(VLOOKUP(A1148,durval!$A:$G,6,FALSE),MEDIAN(F1143:F1147))</f>
        <v>5.8345749500000004</v>
      </c>
      <c r="G1148">
        <f>+IFERROR(VLOOKUP(A1148,durval!$A:$G,7,FALSE),MEDIAN(G1143:G1147))</f>
        <v>5.93170632</v>
      </c>
      <c r="H1148">
        <v>1.9</v>
      </c>
      <c r="I1148">
        <v>8</v>
      </c>
    </row>
    <row r="1149" spans="1:9" x14ac:dyDescent="0.3">
      <c r="A1149" s="2">
        <v>46100</v>
      </c>
      <c r="B1149">
        <f>+IFERROR(VLOOKUP(A1149,durval!$A:$G,2,FALSE),MEDIAN(B1144:B1148))</f>
        <v>1.63659775</v>
      </c>
      <c r="C1149">
        <f>+IFERROR(VLOOKUP(A1149,durval!$A:$G,3,FALSE),MEDIAN(C1144:C1148))</f>
        <v>2.0481772299999998</v>
      </c>
      <c r="D1149">
        <f>+IFERROR(VLOOKUP(A1149,durval!$A:$G,4,FALSE),MEDIAN(D1144:D1148))</f>
        <v>5.4494406599999996</v>
      </c>
      <c r="E1149">
        <f>+IFERROR(VLOOKUP(A1149,durval!$A:$G,5,FALSE),MEDIAN(E1144:E1148))</f>
        <v>4.64140044</v>
      </c>
      <c r="F1149">
        <f>+IFERROR(VLOOKUP(A1149,durval!$A:$G,6,FALSE),MEDIAN(F1144:F1148))</f>
        <v>5.8113807199999998</v>
      </c>
      <c r="G1149">
        <f>+IFERROR(VLOOKUP(A1149,durval!$A:$G,7,FALSE),MEDIAN(G1144:G1148))</f>
        <v>5.9068123699999999</v>
      </c>
      <c r="H1149">
        <v>1.9</v>
      </c>
      <c r="I1149">
        <v>8</v>
      </c>
    </row>
    <row r="1150" spans="1:9" x14ac:dyDescent="0.3">
      <c r="A1150" s="2">
        <v>46101</v>
      </c>
      <c r="B1150">
        <f>+IFERROR(VLOOKUP(A1150,durval!$A:$G,2,FALSE),MEDIAN(B1145:B1149))</f>
        <v>1.62071611</v>
      </c>
      <c r="C1150">
        <f>+IFERROR(VLOOKUP(A1150,durval!$A:$G,3,FALSE),MEDIAN(C1145:C1149))</f>
        <v>2.0262916999999998</v>
      </c>
      <c r="D1150">
        <f>+IFERROR(VLOOKUP(A1150,durval!$A:$G,4,FALSE),MEDIAN(D1145:D1149))</f>
        <v>5.4217926299999997</v>
      </c>
      <c r="E1150">
        <f>+IFERROR(VLOOKUP(A1150,durval!$A:$G,5,FALSE),MEDIAN(E1145:E1149))</f>
        <v>4.6021369500000002</v>
      </c>
      <c r="F1150">
        <f>+IFERROR(VLOOKUP(A1150,durval!$A:$G,6,FALSE),MEDIAN(F1145:F1149))</f>
        <v>5.7705404600000003</v>
      </c>
      <c r="G1150">
        <f>+IFERROR(VLOOKUP(A1150,durval!$A:$G,7,FALSE),MEDIAN(G1145:G1149))</f>
        <v>5.8532301200000001</v>
      </c>
      <c r="H1150">
        <v>1.9</v>
      </c>
      <c r="I1150">
        <v>8</v>
      </c>
    </row>
    <row r="1151" spans="1:9" x14ac:dyDescent="0.3">
      <c r="A1151" s="2">
        <v>46104</v>
      </c>
      <c r="B1151">
        <f>+IFERROR(VLOOKUP(A1151,durval!$A:$G,2,FALSE),MEDIAN(B1146:B1150))</f>
        <v>1.62961979</v>
      </c>
      <c r="C1151">
        <f>+IFERROR(VLOOKUP(A1151,durval!$A:$G,3,FALSE),MEDIAN(C1146:C1150))</f>
        <v>2.0384407000000002</v>
      </c>
      <c r="D1151">
        <f>+IFERROR(VLOOKUP(A1151,durval!$A:$G,4,FALSE),MEDIAN(D1146:D1150))</f>
        <v>5.44176678</v>
      </c>
      <c r="E1151">
        <f>+IFERROR(VLOOKUP(A1151,durval!$A:$G,5,FALSE),MEDIAN(E1146:E1150))</f>
        <v>4.6356978</v>
      </c>
      <c r="F1151">
        <f>+IFERROR(VLOOKUP(A1151,durval!$A:$G,6,FALSE),MEDIAN(F1146:F1150))</f>
        <v>5.8060988399999998</v>
      </c>
      <c r="G1151">
        <f>+IFERROR(VLOOKUP(A1151,durval!$A:$G,7,FALSE),MEDIAN(G1146:G1150))</f>
        <v>5.9078498000000002</v>
      </c>
      <c r="H1151">
        <v>1.9</v>
      </c>
      <c r="I1151">
        <v>8</v>
      </c>
    </row>
    <row r="1152" spans="1:9" x14ac:dyDescent="0.3">
      <c r="A1152" s="2">
        <v>46105</v>
      </c>
      <c r="B1152">
        <f>+IFERROR(VLOOKUP(A1152,durval!$A:$G,2,FALSE),MEDIAN(B1147:B1151))</f>
        <v>1.6251590499999999</v>
      </c>
      <c r="C1152">
        <f>+IFERROR(VLOOKUP(A1152,durval!$A:$G,3,FALSE),MEDIAN(C1147:C1151))</f>
        <v>2.0326441599999998</v>
      </c>
      <c r="D1152">
        <f>+IFERROR(VLOOKUP(A1152,durval!$A:$G,4,FALSE),MEDIAN(D1147:D1151))</f>
        <v>5.4324201199999997</v>
      </c>
      <c r="E1152">
        <f>+IFERROR(VLOOKUP(A1152,durval!$A:$G,5,FALSE),MEDIAN(E1147:E1151))</f>
        <v>4.6241035200000002</v>
      </c>
      <c r="F1152">
        <f>+IFERROR(VLOOKUP(A1152,durval!$A:$G,6,FALSE),MEDIAN(F1147:F1151))</f>
        <v>5.7889996500000001</v>
      </c>
      <c r="G1152">
        <f>+IFERROR(VLOOKUP(A1152,durval!$A:$G,7,FALSE),MEDIAN(G1147:G1151))</f>
        <v>5.8866679199999998</v>
      </c>
      <c r="H1152">
        <v>1.9</v>
      </c>
      <c r="I1152">
        <v>8</v>
      </c>
    </row>
    <row r="1153" spans="1:9" x14ac:dyDescent="0.3">
      <c r="A1153" s="2">
        <v>46106</v>
      </c>
      <c r="B1153">
        <f>+IFERROR(VLOOKUP(A1153,durval!$A:$G,2,FALSE),MEDIAN(B1148:B1152))</f>
        <v>1.6284964399999999</v>
      </c>
      <c r="C1153">
        <f>+IFERROR(VLOOKUP(A1153,durval!$A:$G,3,FALSE),MEDIAN(C1148:C1152))</f>
        <v>2.0389249999999999</v>
      </c>
      <c r="D1153">
        <f>+IFERROR(VLOOKUP(A1153,durval!$A:$G,4,FALSE),MEDIAN(D1148:D1152))</f>
        <v>5.4456568000000001</v>
      </c>
      <c r="E1153">
        <f>+IFERROR(VLOOKUP(A1153,durval!$A:$G,5,FALSE),MEDIAN(E1148:E1152))</f>
        <v>4.6459855599999997</v>
      </c>
      <c r="F1153">
        <f>+IFERROR(VLOOKUP(A1153,durval!$A:$G,6,FALSE),MEDIAN(F1148:F1152))</f>
        <v>5.8199291000000004</v>
      </c>
      <c r="G1153">
        <f>+IFERROR(VLOOKUP(A1153,durval!$A:$G,7,FALSE),MEDIAN(G1148:G1152))</f>
        <v>5.92944154</v>
      </c>
      <c r="H1153">
        <v>1.9</v>
      </c>
      <c r="I1153">
        <v>8</v>
      </c>
    </row>
    <row r="1154" spans="1:9" x14ac:dyDescent="0.3">
      <c r="A1154" s="2">
        <v>46107</v>
      </c>
      <c r="B1154">
        <f>+IFERROR(VLOOKUP(A1154,durval!$A:$G,2,FALSE),MEDIAN(B1149:B1153))</f>
        <v>1.6227460899999999</v>
      </c>
      <c r="C1154">
        <f>+IFERROR(VLOOKUP(A1154,durval!$A:$G,3,FALSE),MEDIAN(C1149:C1153))</f>
        <v>2.0315647000000001</v>
      </c>
      <c r="D1154">
        <f>+IFERROR(VLOOKUP(A1154,durval!$A:$G,4,FALSE),MEDIAN(D1149:D1153))</f>
        <v>5.4356798099999999</v>
      </c>
      <c r="E1154">
        <f>+IFERROR(VLOOKUP(A1154,durval!$A:$G,5,FALSE),MEDIAN(E1149:E1153))</f>
        <v>4.6335122699999998</v>
      </c>
      <c r="F1154">
        <f>+IFERROR(VLOOKUP(A1154,durval!$A:$G,6,FALSE),MEDIAN(F1149:F1153))</f>
        <v>5.8058273099999997</v>
      </c>
      <c r="G1154">
        <f>+IFERROR(VLOOKUP(A1154,durval!$A:$G,7,FALSE),MEDIAN(G1149:G1153))</f>
        <v>5.9162189400000003</v>
      </c>
      <c r="H1154">
        <v>1.9</v>
      </c>
      <c r="I1154">
        <v>8</v>
      </c>
    </row>
    <row r="1155" spans="1:9" x14ac:dyDescent="0.3">
      <c r="A1155" s="2">
        <v>46108</v>
      </c>
      <c r="B1155">
        <f>+IFERROR(VLOOKUP(A1155,durval!$A:$G,2,FALSE),MEDIAN(B1150:B1154))</f>
        <v>1.6102214800000001</v>
      </c>
      <c r="C1155">
        <f>+IFERROR(VLOOKUP(A1155,durval!$A:$G,3,FALSE),MEDIAN(C1150:C1154))</f>
        <v>2.0147699499999998</v>
      </c>
      <c r="D1155">
        <f>+IFERROR(VLOOKUP(A1155,durval!$A:$G,4,FALSE),MEDIAN(D1150:D1154))</f>
        <v>5.4088166199999996</v>
      </c>
      <c r="E1155">
        <f>+IFERROR(VLOOKUP(A1155,durval!$A:$G,5,FALSE),MEDIAN(E1150:E1154))</f>
        <v>4.5926597600000001</v>
      </c>
      <c r="F1155">
        <f>+IFERROR(VLOOKUP(A1155,durval!$A:$G,6,FALSE),MEDIAN(F1150:F1154))</f>
        <v>5.7570093299999998</v>
      </c>
      <c r="G1155">
        <f>+IFERROR(VLOOKUP(A1155,durval!$A:$G,7,FALSE),MEDIAN(G1150:G1154))</f>
        <v>5.8552503600000003</v>
      </c>
      <c r="H1155">
        <v>1.9</v>
      </c>
      <c r="I1155">
        <v>8</v>
      </c>
    </row>
    <row r="1156" spans="1:9" x14ac:dyDescent="0.3">
      <c r="A1156" s="2">
        <v>46111</v>
      </c>
      <c r="B1156">
        <f>+IFERROR(VLOOKUP(A1156,durval!$A:$G,2,FALSE),MEDIAN(B1151:B1155))</f>
        <v>1.6062486600000001</v>
      </c>
      <c r="C1156">
        <f>+IFERROR(VLOOKUP(A1156,durval!$A:$G,3,FALSE),MEDIAN(C1151:C1155))</f>
        <v>2.0086242699999999</v>
      </c>
      <c r="D1156">
        <f>+IFERROR(VLOOKUP(A1156,durval!$A:$G,4,FALSE),MEDIAN(D1151:D1155))</f>
        <v>5.39874046</v>
      </c>
      <c r="E1156">
        <f>+IFERROR(VLOOKUP(A1156,durval!$A:$G,5,FALSE),MEDIAN(E1151:E1155))</f>
        <v>4.5787787</v>
      </c>
      <c r="F1156">
        <f>+IFERROR(VLOOKUP(A1156,durval!$A:$G,6,FALSE),MEDIAN(F1151:F1155))</f>
        <v>5.7375177300000004</v>
      </c>
      <c r="G1156">
        <f>+IFERROR(VLOOKUP(A1156,durval!$A:$G,7,FALSE),MEDIAN(G1151:G1155))</f>
        <v>5.8405836200000003</v>
      </c>
      <c r="H1156">
        <v>1.9</v>
      </c>
      <c r="I1156">
        <v>8</v>
      </c>
    </row>
    <row r="1157" spans="1:9" x14ac:dyDescent="0.3">
      <c r="A1157" s="2">
        <v>46112</v>
      </c>
      <c r="B1157">
        <f>+IFERROR(VLOOKUP(A1157,durval!$A:$G,2,FALSE),MEDIAN(B1152:B1156))</f>
        <v>1.6058988300000001</v>
      </c>
      <c r="C1157">
        <f>+IFERROR(VLOOKUP(A1157,durval!$A:$G,3,FALSE),MEDIAN(C1152:C1156))</f>
        <v>2.01285566</v>
      </c>
      <c r="D1157">
        <f>+IFERROR(VLOOKUP(A1157,durval!$A:$G,4,FALSE),MEDIAN(D1152:D1156))</f>
        <v>5.4075378799999996</v>
      </c>
      <c r="E1157">
        <f>+IFERROR(VLOOKUP(A1157,durval!$A:$G,5,FALSE),MEDIAN(E1152:E1156))</f>
        <v>4.5952297499999997</v>
      </c>
      <c r="F1157">
        <f>+IFERROR(VLOOKUP(A1157,durval!$A:$G,6,FALSE),MEDIAN(F1152:F1156))</f>
        <v>5.75674815</v>
      </c>
      <c r="G1157">
        <f>+IFERROR(VLOOKUP(A1157,durval!$A:$G,7,FALSE),MEDIAN(G1152:G1156))</f>
        <v>5.8611447300000004</v>
      </c>
      <c r="H1157">
        <v>1.9</v>
      </c>
      <c r="I1157">
        <v>8</v>
      </c>
    </row>
    <row r="1158" spans="1:9" x14ac:dyDescent="0.3">
      <c r="A1158" s="2">
        <v>46113</v>
      </c>
      <c r="B1158">
        <f>+IFERROR(VLOOKUP(A1158,durval!$A:$G,2,FALSE),MEDIAN(B1153:B1157))</f>
        <v>1.60353225</v>
      </c>
      <c r="C1158">
        <f>+IFERROR(VLOOKUP(A1158,durval!$A:$G,3,FALSE),MEDIAN(C1153:C1157))</f>
        <v>2.0119794799999999</v>
      </c>
      <c r="D1158">
        <f>+IFERROR(VLOOKUP(A1158,durval!$A:$G,4,FALSE),MEDIAN(D1153:D1157))</f>
        <v>5.4082906700000004</v>
      </c>
      <c r="E1158">
        <f>+IFERROR(VLOOKUP(A1158,durval!$A:$G,5,FALSE),MEDIAN(E1153:E1157))</f>
        <v>4.5963232100000004</v>
      </c>
      <c r="F1158">
        <f>+IFERROR(VLOOKUP(A1158,durval!$A:$G,6,FALSE),MEDIAN(F1153:F1157))</f>
        <v>5.7621891500000002</v>
      </c>
      <c r="G1158">
        <f>+IFERROR(VLOOKUP(A1158,durval!$A:$G,7,FALSE),MEDIAN(G1153:G1157))</f>
        <v>5.8766800999999997</v>
      </c>
      <c r="H1158">
        <v>1.9</v>
      </c>
      <c r="I1158">
        <v>8</v>
      </c>
    </row>
    <row r="1159" spans="1:9" x14ac:dyDescent="0.3">
      <c r="A1159" s="2">
        <v>46114</v>
      </c>
      <c r="B1159">
        <f>+IFERROR(VLOOKUP(A1159,durval!$A:$G,2,FALSE),MEDIAN(B1154:B1158))</f>
        <v>1.5919486599999999</v>
      </c>
      <c r="C1159">
        <f>+IFERROR(VLOOKUP(A1159,durval!$A:$G,3,FALSE),MEDIAN(C1154:C1158))</f>
        <v>2.00302815</v>
      </c>
      <c r="D1159">
        <f>+IFERROR(VLOOKUP(A1159,durval!$A:$G,4,FALSE),MEDIAN(D1154:D1158))</f>
        <v>5.4003269200000004</v>
      </c>
      <c r="E1159">
        <f>+IFERROR(VLOOKUP(A1159,durval!$A:$G,5,FALSE),MEDIAN(E1154:E1158))</f>
        <v>4.5956802899999998</v>
      </c>
      <c r="F1159">
        <f>+IFERROR(VLOOKUP(A1159,durval!$A:$G,6,FALSE),MEDIAN(F1154:F1158))</f>
        <v>5.7619041900000001</v>
      </c>
      <c r="G1159">
        <f>+IFERROR(VLOOKUP(A1159,durval!$A:$G,7,FALSE),MEDIAN(G1154:G1158))</f>
        <v>5.8692680900000003</v>
      </c>
      <c r="H1159">
        <v>1.9</v>
      </c>
      <c r="I1159">
        <v>8</v>
      </c>
    </row>
    <row r="1160" spans="1:9" x14ac:dyDescent="0.3">
      <c r="A1160" s="2">
        <v>46115</v>
      </c>
      <c r="B1160">
        <f>+IFERROR(VLOOKUP(A1160,durval!$A:$G,2,FALSE),MEDIAN(B1155:B1159))</f>
        <v>1.59139695</v>
      </c>
      <c r="C1160">
        <f>+IFERROR(VLOOKUP(A1160,durval!$A:$G,3,FALSE),MEDIAN(C1155:C1159))</f>
        <v>2.00097587</v>
      </c>
      <c r="D1160">
        <f>+IFERROR(VLOOKUP(A1160,durval!$A:$G,4,FALSE),MEDIAN(D1155:D1159))</f>
        <v>5.3967407200000004</v>
      </c>
      <c r="E1160">
        <f>+IFERROR(VLOOKUP(A1160,durval!$A:$G,5,FALSE),MEDIAN(E1155:E1159))</f>
        <v>4.5914673300000004</v>
      </c>
      <c r="F1160">
        <f>+IFERROR(VLOOKUP(A1160,durval!$A:$G,6,FALSE),MEDIAN(F1155:F1159))</f>
        <v>5.7500457300000001</v>
      </c>
      <c r="G1160">
        <f>+IFERROR(VLOOKUP(A1160,durval!$A:$G,7,FALSE),MEDIAN(G1155:G1159))</f>
        <v>5.8709647900000004</v>
      </c>
      <c r="H1160">
        <v>1.9</v>
      </c>
      <c r="I1160">
        <v>8</v>
      </c>
    </row>
    <row r="1161" spans="1:9" x14ac:dyDescent="0.3">
      <c r="A1161" s="2">
        <v>46118</v>
      </c>
      <c r="B1161">
        <f>+IFERROR(VLOOKUP(A1161,durval!$A:$G,2,FALSE),MEDIAN(B1156:B1160))</f>
        <v>1.58977378</v>
      </c>
      <c r="C1161">
        <f>+IFERROR(VLOOKUP(A1161,durval!$A:$G,3,FALSE),MEDIAN(C1156:C1160))</f>
        <v>2.0001402000000001</v>
      </c>
      <c r="D1161">
        <f>+IFERROR(VLOOKUP(A1161,durval!$A:$G,4,FALSE),MEDIAN(D1156:D1160))</f>
        <v>5.3947347600000004</v>
      </c>
      <c r="E1161">
        <f>+IFERROR(VLOOKUP(A1161,durval!$A:$G,5,FALSE),MEDIAN(E1156:E1160))</f>
        <v>4.5862178</v>
      </c>
      <c r="F1161">
        <f>+IFERROR(VLOOKUP(A1161,durval!$A:$G,6,FALSE),MEDIAN(F1156:F1160))</f>
        <v>5.7586589000000004</v>
      </c>
      <c r="G1161">
        <f>+IFERROR(VLOOKUP(A1161,durval!$A:$G,7,FALSE),MEDIAN(G1156:G1160))</f>
        <v>5.8720469800000004</v>
      </c>
      <c r="H1161">
        <v>1.9</v>
      </c>
      <c r="I1161">
        <v>8</v>
      </c>
    </row>
    <row r="1162" spans="1:9" x14ac:dyDescent="0.3">
      <c r="A1162" s="2">
        <v>46119</v>
      </c>
      <c r="B1162">
        <f>+IFERROR(VLOOKUP(A1162,durval!$A:$G,2,FALSE),MEDIAN(B1157:B1161))</f>
        <v>1.58781405</v>
      </c>
      <c r="C1162">
        <f>+IFERROR(VLOOKUP(A1162,durval!$A:$G,3,FALSE),MEDIAN(C1157:C1161))</f>
        <v>2.0016988699999998</v>
      </c>
      <c r="D1162">
        <f>+IFERROR(VLOOKUP(A1162,durval!$A:$G,4,FALSE),MEDIAN(D1157:D1161))</f>
        <v>5.3953008999999996</v>
      </c>
      <c r="E1162">
        <f>+IFERROR(VLOOKUP(A1162,durval!$A:$G,5,FALSE),MEDIAN(E1157:E1161))</f>
        <v>4.5898248500000003</v>
      </c>
      <c r="F1162">
        <f>+IFERROR(VLOOKUP(A1162,durval!$A:$G,6,FALSE),MEDIAN(F1157:F1161))</f>
        <v>5.7682625600000001</v>
      </c>
      <c r="G1162">
        <f>+IFERROR(VLOOKUP(A1162,durval!$A:$G,7,FALSE),MEDIAN(G1157:G1161))</f>
        <v>5.8789722099999997</v>
      </c>
      <c r="H1162">
        <v>1.9</v>
      </c>
      <c r="I1162">
        <v>8</v>
      </c>
    </row>
    <row r="1163" spans="1:9" x14ac:dyDescent="0.3">
      <c r="A1163" s="2">
        <v>46120</v>
      </c>
      <c r="B1163">
        <f>+IFERROR(VLOOKUP(A1163,durval!$A:$G,2,FALSE),MEDIAN(B1158:B1162))</f>
        <v>1.5958589299999999</v>
      </c>
      <c r="C1163">
        <f>+IFERROR(VLOOKUP(A1163,durval!$A:$G,3,FALSE),MEDIAN(C1158:C1162))</f>
        <v>2.0076028300000002</v>
      </c>
      <c r="D1163">
        <f>+IFERROR(VLOOKUP(A1163,durval!$A:$G,4,FALSE),MEDIAN(D1158:D1162))</f>
        <v>5.4214791699999996</v>
      </c>
      <c r="E1163">
        <f>+IFERROR(VLOOKUP(A1163,durval!$A:$G,5,FALSE),MEDIAN(E1158:E1162))</f>
        <v>4.63195259</v>
      </c>
      <c r="F1163">
        <f>+IFERROR(VLOOKUP(A1163,durval!$A:$G,6,FALSE),MEDIAN(F1158:F1162))</f>
        <v>5.8162760999999996</v>
      </c>
      <c r="G1163">
        <f>+IFERROR(VLOOKUP(A1163,durval!$A:$G,7,FALSE),MEDIAN(G1158:G1162))</f>
        <v>5.9581072199999996</v>
      </c>
      <c r="H1163">
        <v>1.9</v>
      </c>
      <c r="I1163">
        <v>8</v>
      </c>
    </row>
    <row r="1164" spans="1:9" x14ac:dyDescent="0.3">
      <c r="A1164" s="2">
        <v>46121</v>
      </c>
      <c r="B1164">
        <f>+IFERROR(VLOOKUP(A1164,durval!$A:$G,2,FALSE),MEDIAN(B1159:B1163))</f>
        <v>1.59528921</v>
      </c>
      <c r="C1164">
        <f>+IFERROR(VLOOKUP(A1164,durval!$A:$G,3,FALSE),MEDIAN(C1159:C1163))</f>
        <v>2.0100640799999998</v>
      </c>
      <c r="D1164">
        <f>+IFERROR(VLOOKUP(A1164,durval!$A:$G,4,FALSE),MEDIAN(D1159:D1163))</f>
        <v>5.4308004099999998</v>
      </c>
      <c r="E1164">
        <f>+IFERROR(VLOOKUP(A1164,durval!$A:$G,5,FALSE),MEDIAN(E1159:E1163))</f>
        <v>4.6495160699999998</v>
      </c>
      <c r="F1164">
        <f>+IFERROR(VLOOKUP(A1164,durval!$A:$G,6,FALSE),MEDIAN(F1159:F1163))</f>
        <v>5.8428619599999996</v>
      </c>
      <c r="G1164">
        <f>+IFERROR(VLOOKUP(A1164,durval!$A:$G,7,FALSE),MEDIAN(G1159:G1163))</f>
        <v>5.9883275600000001</v>
      </c>
      <c r="H1164">
        <v>1.9</v>
      </c>
      <c r="I1164">
        <v>8</v>
      </c>
    </row>
    <row r="1165" spans="1:9" x14ac:dyDescent="0.3">
      <c r="A1165" s="2">
        <v>46122</v>
      </c>
      <c r="B1165">
        <f>+IFERROR(VLOOKUP(A1165,durval!$A:$G,2,FALSE),MEDIAN(B1160:B1164))</f>
        <v>1.59528921</v>
      </c>
      <c r="C1165">
        <f>+IFERROR(VLOOKUP(A1165,durval!$A:$G,3,FALSE),MEDIAN(C1160:C1164))</f>
        <v>2.0100640799999998</v>
      </c>
      <c r="D1165">
        <f>+IFERROR(VLOOKUP(A1165,durval!$A:$G,4,FALSE),MEDIAN(D1160:D1164))</f>
        <v>5.4308004099999998</v>
      </c>
      <c r="E1165">
        <f>+IFERROR(VLOOKUP(A1165,durval!$A:$G,5,FALSE),MEDIAN(E1160:E1164))</f>
        <v>4.6495160699999998</v>
      </c>
      <c r="F1165">
        <f>+IFERROR(VLOOKUP(A1165,durval!$A:$G,6,FALSE),MEDIAN(F1160:F1164))</f>
        <v>5.8428619599999996</v>
      </c>
      <c r="G1165">
        <f>+IFERROR(VLOOKUP(A1165,durval!$A:$G,7,FALSE),MEDIAN(G1160:G1164))</f>
        <v>5.9883275600000001</v>
      </c>
      <c r="H1165">
        <v>1.9</v>
      </c>
      <c r="I1165">
        <v>8</v>
      </c>
    </row>
    <row r="1166" spans="1:9" x14ac:dyDescent="0.3">
      <c r="A1166" s="2">
        <v>46125</v>
      </c>
      <c r="B1166">
        <f>+IFERROR(VLOOKUP(A1166,durval!$A:$G,2,FALSE),MEDIAN(B1161:B1165))</f>
        <v>1.59368829</v>
      </c>
      <c r="C1166">
        <f>+IFERROR(VLOOKUP(A1166,durval!$A:$G,3,FALSE),MEDIAN(C1161:C1165))</f>
        <v>2.01106104</v>
      </c>
      <c r="D1166">
        <f>+IFERROR(VLOOKUP(A1166,durval!$A:$G,4,FALSE),MEDIAN(D1161:D1165))</f>
        <v>5.4419597099999999</v>
      </c>
      <c r="E1166">
        <f>+IFERROR(VLOOKUP(A1166,durval!$A:$G,5,FALSE),MEDIAN(E1161:E1165))</f>
        <v>4.6738622400000001</v>
      </c>
      <c r="F1166">
        <f>+IFERROR(VLOOKUP(A1166,durval!$A:$G,6,FALSE),MEDIAN(F1161:F1165))</f>
        <v>5.8783302600000003</v>
      </c>
      <c r="G1166">
        <f>+IFERROR(VLOOKUP(A1166,durval!$A:$G,7,FALSE),MEDIAN(G1161:G1165))</f>
        <v>6.0401089600000004</v>
      </c>
      <c r="H1166">
        <v>1.9</v>
      </c>
      <c r="I1166">
        <v>8</v>
      </c>
    </row>
    <row r="1167" spans="1:9" x14ac:dyDescent="0.3">
      <c r="A1167" s="2">
        <v>46126</v>
      </c>
      <c r="B1167">
        <f>+IFERROR(VLOOKUP(A1167,durval!$A:$G,2,FALSE),MEDIAN(B1162:B1166))</f>
        <v>1.59424944</v>
      </c>
      <c r="C1167">
        <f>+IFERROR(VLOOKUP(A1167,durval!$A:$G,3,FALSE),MEDIAN(C1162:C1166))</f>
        <v>2.0120309199999999</v>
      </c>
      <c r="D1167">
        <f>+IFERROR(VLOOKUP(A1167,durval!$A:$G,4,FALSE),MEDIAN(D1162:D1166))</f>
        <v>5.4456894299999998</v>
      </c>
      <c r="E1167">
        <f>+IFERROR(VLOOKUP(A1167,durval!$A:$G,5,FALSE),MEDIAN(E1162:E1166))</f>
        <v>4.6805070200000003</v>
      </c>
      <c r="F1167">
        <f>+IFERROR(VLOOKUP(A1167,durval!$A:$G,6,FALSE),MEDIAN(F1162:F1166))</f>
        <v>5.8831278300000003</v>
      </c>
      <c r="G1167">
        <f>+IFERROR(VLOOKUP(A1167,durval!$A:$G,7,FALSE),MEDIAN(G1162:G1166))</f>
        <v>6.05499264</v>
      </c>
      <c r="H1167">
        <v>1.9</v>
      </c>
      <c r="I1167">
        <v>8</v>
      </c>
    </row>
    <row r="1168" spans="1:9" x14ac:dyDescent="0.3">
      <c r="A1168" s="2">
        <v>46127</v>
      </c>
      <c r="B1168">
        <f>+IFERROR(VLOOKUP(A1168,durval!$A:$G,2,FALSE),MEDIAN(B1163:B1167))</f>
        <v>1.5906645500000001</v>
      </c>
      <c r="C1168">
        <f>+IFERROR(VLOOKUP(A1168,durval!$A:$G,3,FALSE),MEDIAN(C1163:C1167))</f>
        <v>2.00847496</v>
      </c>
      <c r="D1168">
        <f>+IFERROR(VLOOKUP(A1168,durval!$A:$G,4,FALSE),MEDIAN(D1163:D1167))</f>
        <v>5.4411936799999996</v>
      </c>
      <c r="E1168">
        <f>+IFERROR(VLOOKUP(A1168,durval!$A:$G,5,FALSE),MEDIAN(E1163:E1167))</f>
        <v>4.6740005499999997</v>
      </c>
      <c r="F1168">
        <f>+IFERROR(VLOOKUP(A1168,durval!$A:$G,6,FALSE),MEDIAN(F1163:F1167))</f>
        <v>5.8717098400000003</v>
      </c>
      <c r="G1168">
        <f>+IFERROR(VLOOKUP(A1168,durval!$A:$G,7,FALSE),MEDIAN(G1163:G1167))</f>
        <v>6.0356570300000003</v>
      </c>
      <c r="H1168">
        <v>1.9</v>
      </c>
      <c r="I1168">
        <v>8</v>
      </c>
    </row>
    <row r="1169" spans="1:9" x14ac:dyDescent="0.3">
      <c r="A1169" s="2">
        <v>46128</v>
      </c>
      <c r="B1169">
        <f>+IFERROR(VLOOKUP(A1169,durval!$A:$G,2,FALSE),MEDIAN(B1164:B1168))</f>
        <v>1.58902546</v>
      </c>
      <c r="C1169">
        <f>+IFERROR(VLOOKUP(A1169,durval!$A:$G,3,FALSE),MEDIAN(C1164:C1168))</f>
        <v>2.01093469</v>
      </c>
      <c r="D1169">
        <f>+IFERROR(VLOOKUP(A1169,durval!$A:$G,4,FALSE),MEDIAN(D1164:D1168))</f>
        <v>5.44136737</v>
      </c>
      <c r="E1169">
        <f>+IFERROR(VLOOKUP(A1169,durval!$A:$G,5,FALSE),MEDIAN(E1164:E1168))</f>
        <v>4.6742275500000003</v>
      </c>
      <c r="F1169">
        <f>+IFERROR(VLOOKUP(A1169,durval!$A:$G,6,FALSE),MEDIAN(F1164:F1168))</f>
        <v>5.8711587600000001</v>
      </c>
      <c r="G1169">
        <f>+IFERROR(VLOOKUP(A1169,durval!$A:$G,7,FALSE),MEDIAN(G1164:G1168))</f>
        <v>6.0326876399999998</v>
      </c>
      <c r="H1169">
        <v>1.9</v>
      </c>
      <c r="I1169">
        <v>8</v>
      </c>
    </row>
    <row r="1170" spans="1:9" x14ac:dyDescent="0.3">
      <c r="A1170" s="2">
        <v>46129</v>
      </c>
      <c r="B1170">
        <f>+IFERROR(VLOOKUP(A1170,durval!$A:$G,2,FALSE),MEDIAN(B1165:B1169))</f>
        <v>1.5796987499999999</v>
      </c>
      <c r="C1170">
        <f>+IFERROR(VLOOKUP(A1170,durval!$A:$G,3,FALSE),MEDIAN(C1165:C1169))</f>
        <v>1.9997239</v>
      </c>
      <c r="D1170">
        <f>+IFERROR(VLOOKUP(A1170,durval!$A:$G,4,FALSE),MEDIAN(D1165:D1169))</f>
        <v>5.4353664699999999</v>
      </c>
      <c r="E1170">
        <f>+IFERROR(VLOOKUP(A1170,durval!$A:$G,5,FALSE),MEDIAN(E1165:E1169))</f>
        <v>4.6722102200000002</v>
      </c>
      <c r="F1170">
        <f>+IFERROR(VLOOKUP(A1170,durval!$A:$G,6,FALSE),MEDIAN(F1165:F1169))</f>
        <v>5.8716788600000003</v>
      </c>
      <c r="G1170">
        <f>+IFERROR(VLOOKUP(A1170,durval!$A:$G,7,FALSE),MEDIAN(G1165:G1169))</f>
        <v>6.0318637400000004</v>
      </c>
      <c r="H1170">
        <v>1.9</v>
      </c>
      <c r="I1170">
        <v>8</v>
      </c>
    </row>
    <row r="1171" spans="1:9" x14ac:dyDescent="0.3">
      <c r="A1171" s="2">
        <v>46132</v>
      </c>
      <c r="B1171">
        <f>+IFERROR(VLOOKUP(A1171,durval!$A:$G,2,FALSE),MEDIAN(B1166:B1170))</f>
        <v>1.57515728</v>
      </c>
      <c r="C1171">
        <f>+IFERROR(VLOOKUP(A1171,durval!$A:$G,3,FALSE),MEDIAN(C1166:C1170))</f>
        <v>1.9951560100000001</v>
      </c>
      <c r="D1171">
        <f>+IFERROR(VLOOKUP(A1171,durval!$A:$G,4,FALSE),MEDIAN(D1166:D1170))</f>
        <v>5.4309403600000001</v>
      </c>
      <c r="E1171">
        <f>+IFERROR(VLOOKUP(A1171,durval!$A:$G,5,FALSE),MEDIAN(E1166:E1170))</f>
        <v>4.6649451400000004</v>
      </c>
      <c r="F1171">
        <f>+IFERROR(VLOOKUP(A1171,durval!$A:$G,6,FALSE),MEDIAN(F1166:F1170))</f>
        <v>5.8600271099999999</v>
      </c>
      <c r="G1171">
        <f>+IFERROR(VLOOKUP(A1171,durval!$A:$G,7,FALSE),MEDIAN(G1166:G1170))</f>
        <v>6.0183117499999996</v>
      </c>
      <c r="H1171">
        <v>1.9</v>
      </c>
      <c r="I1171">
        <v>8</v>
      </c>
    </row>
    <row r="1172" spans="1:9" x14ac:dyDescent="0.3">
      <c r="A1172" s="2">
        <v>46133</v>
      </c>
      <c r="B1172">
        <f>+IFERROR(VLOOKUP(A1172,durval!$A:$G,2,FALSE),MEDIAN(B1167:B1171))</f>
        <v>1.5692634400000001</v>
      </c>
      <c r="C1172">
        <f>+IFERROR(VLOOKUP(A1172,durval!$A:$G,3,FALSE),MEDIAN(C1167:C1171))</f>
        <v>1.9887169600000001</v>
      </c>
      <c r="D1172">
        <f>+IFERROR(VLOOKUP(A1172,durval!$A:$G,4,FALSE),MEDIAN(D1167:D1171))</f>
        <v>5.4193313999999999</v>
      </c>
      <c r="E1172">
        <f>+IFERROR(VLOOKUP(A1172,durval!$A:$G,5,FALSE),MEDIAN(E1167:E1171))</f>
        <v>4.6466616600000004</v>
      </c>
      <c r="F1172">
        <f>+IFERROR(VLOOKUP(A1172,durval!$A:$G,6,FALSE),MEDIAN(F1167:F1171))</f>
        <v>5.8401357999999997</v>
      </c>
      <c r="G1172">
        <f>+IFERROR(VLOOKUP(A1172,durval!$A:$G,7,FALSE),MEDIAN(G1167:G1171))</f>
        <v>5.9931876400000004</v>
      </c>
      <c r="H1172">
        <v>1.9</v>
      </c>
      <c r="I1172">
        <v>8</v>
      </c>
    </row>
    <row r="1173" spans="1:9" x14ac:dyDescent="0.3">
      <c r="A1173" s="2">
        <v>46134</v>
      </c>
      <c r="B1173">
        <f>+IFERROR(VLOOKUP(A1173,durval!$A:$G,2,FALSE),MEDIAN(B1168:B1172))</f>
        <v>1.5681525000000001</v>
      </c>
      <c r="C1173">
        <f>+IFERROR(VLOOKUP(A1173,durval!$A:$G,3,FALSE),MEDIAN(C1168:C1172))</f>
        <v>1.9867349299999999</v>
      </c>
      <c r="D1173">
        <f>+IFERROR(VLOOKUP(A1173,durval!$A:$G,4,FALSE),MEDIAN(D1168:D1172))</f>
        <v>5.4120376099999996</v>
      </c>
      <c r="E1173">
        <f>+IFERROR(VLOOKUP(A1173,durval!$A:$G,5,FALSE),MEDIAN(E1168:E1172))</f>
        <v>4.6381005399999999</v>
      </c>
      <c r="F1173">
        <f>+IFERROR(VLOOKUP(A1173,durval!$A:$G,6,FALSE),MEDIAN(F1168:F1172))</f>
        <v>5.8330492700000001</v>
      </c>
      <c r="G1173">
        <f>+IFERROR(VLOOKUP(A1173,durval!$A:$G,7,FALSE),MEDIAN(G1168:G1172))</f>
        <v>5.9791670300000002</v>
      </c>
      <c r="H1173">
        <v>1.9</v>
      </c>
      <c r="I1173">
        <v>8</v>
      </c>
    </row>
    <row r="1174" spans="1:9" x14ac:dyDescent="0.3">
      <c r="A1174" s="2">
        <v>46135</v>
      </c>
      <c r="B1174">
        <f>+IFERROR(VLOOKUP(A1174,durval!$A:$G,2,FALSE),MEDIAN(B1169:B1173))</f>
        <v>1.5592871399999999</v>
      </c>
      <c r="C1174">
        <f>+IFERROR(VLOOKUP(A1174,durval!$A:$G,3,FALSE),MEDIAN(C1169:C1173))</f>
        <v>1.97719936</v>
      </c>
      <c r="D1174">
        <f>+IFERROR(VLOOKUP(A1174,durval!$A:$G,4,FALSE),MEDIAN(D1169:D1173))</f>
        <v>5.3989568800000001</v>
      </c>
      <c r="E1174">
        <f>+IFERROR(VLOOKUP(A1174,durval!$A:$G,5,FALSE),MEDIAN(E1169:E1173))</f>
        <v>4.6207687499999999</v>
      </c>
      <c r="F1174">
        <f>+IFERROR(VLOOKUP(A1174,durval!$A:$G,6,FALSE),MEDIAN(F1169:F1173))</f>
        <v>5.8132757000000002</v>
      </c>
      <c r="G1174">
        <f>+IFERROR(VLOOKUP(A1174,durval!$A:$G,7,FALSE),MEDIAN(G1169:G1173))</f>
        <v>5.9454005800000003</v>
      </c>
      <c r="H1174">
        <v>1.9</v>
      </c>
      <c r="I1174">
        <v>8</v>
      </c>
    </row>
    <row r="1175" spans="1:9" x14ac:dyDescent="0.3">
      <c r="A1175" s="2">
        <v>46136</v>
      </c>
      <c r="B1175">
        <f>+IFERROR(VLOOKUP(A1175,durval!$A:$G,2,FALSE),MEDIAN(B1170:B1174))</f>
        <v>1.54872484</v>
      </c>
      <c r="C1175">
        <f>+IFERROR(VLOOKUP(A1175,durval!$A:$G,3,FALSE),MEDIAN(C1170:C1174))</f>
        <v>1.9673796400000001</v>
      </c>
      <c r="D1175">
        <f>+IFERROR(VLOOKUP(A1175,durval!$A:$G,4,FALSE),MEDIAN(D1170:D1174))</f>
        <v>5.38459018</v>
      </c>
      <c r="E1175">
        <f>+IFERROR(VLOOKUP(A1175,durval!$A:$G,5,FALSE),MEDIAN(E1170:E1174))</f>
        <v>4.6022208100000004</v>
      </c>
      <c r="F1175">
        <f>+IFERROR(VLOOKUP(A1175,durval!$A:$G,6,FALSE),MEDIAN(F1170:F1174))</f>
        <v>5.7859045199999999</v>
      </c>
      <c r="G1175">
        <f>+IFERROR(VLOOKUP(A1175,durval!$A:$G,7,FALSE),MEDIAN(G1170:G1174))</f>
        <v>5.92331655</v>
      </c>
      <c r="H1175">
        <v>1.9</v>
      </c>
      <c r="I1175">
        <v>8</v>
      </c>
    </row>
    <row r="1176" spans="1:9" x14ac:dyDescent="0.3">
      <c r="A1176" s="2">
        <v>46137</v>
      </c>
      <c r="B1176">
        <f>+IFERROR(VLOOKUP(A1176,durval!$A:$G,2,FALSE),MEDIAN(B1171:B1175))</f>
        <v>1.5681525000000001</v>
      </c>
      <c r="C1176">
        <f>+IFERROR(VLOOKUP(A1176,durval!$A:$G,3,FALSE),MEDIAN(C1171:C1175))</f>
        <v>1.9867349299999999</v>
      </c>
      <c r="D1176">
        <f>+IFERROR(VLOOKUP(A1176,durval!$A:$G,4,FALSE),MEDIAN(D1171:D1175))</f>
        <v>5.4120376099999996</v>
      </c>
      <c r="E1176">
        <f>+IFERROR(VLOOKUP(A1176,durval!$A:$G,5,FALSE),MEDIAN(E1171:E1175))</f>
        <v>4.6381005399999999</v>
      </c>
      <c r="F1176">
        <f>+IFERROR(VLOOKUP(A1176,durval!$A:$G,6,FALSE),MEDIAN(F1171:F1175))</f>
        <v>5.8330492700000001</v>
      </c>
      <c r="G1176">
        <f>+IFERROR(VLOOKUP(A1176,durval!$A:$G,7,FALSE),MEDIAN(G1171:G1175))</f>
        <v>5.9791670300000002</v>
      </c>
      <c r="H1176">
        <v>1.9</v>
      </c>
      <c r="I1176">
        <v>8</v>
      </c>
    </row>
    <row r="1177" spans="1:9" x14ac:dyDescent="0.3">
      <c r="A1177" s="2">
        <v>46138</v>
      </c>
      <c r="B1177">
        <f>+IFERROR(VLOOKUP(A1177,durval!$A:$G,2,FALSE),MEDIAN(B1172:B1176))</f>
        <v>1.5681525000000001</v>
      </c>
      <c r="C1177">
        <f>+IFERROR(VLOOKUP(A1177,durval!$A:$G,3,FALSE),MEDIAN(C1172:C1176))</f>
        <v>1.9867349299999999</v>
      </c>
      <c r="D1177">
        <f>+IFERROR(VLOOKUP(A1177,durval!$A:$G,4,FALSE),MEDIAN(D1172:D1176))</f>
        <v>5.4120376099999996</v>
      </c>
      <c r="E1177">
        <f>+IFERROR(VLOOKUP(A1177,durval!$A:$G,5,FALSE),MEDIAN(E1172:E1176))</f>
        <v>4.6381005399999999</v>
      </c>
      <c r="F1177">
        <f>+IFERROR(VLOOKUP(A1177,durval!$A:$G,6,FALSE),MEDIAN(F1172:F1176))</f>
        <v>5.8330492700000001</v>
      </c>
      <c r="G1177">
        <f>+IFERROR(VLOOKUP(A1177,durval!$A:$G,7,FALSE),MEDIAN(G1172:G1176))</f>
        <v>5.9791670300000002</v>
      </c>
      <c r="H1177">
        <v>1.9</v>
      </c>
      <c r="I1177">
        <v>8</v>
      </c>
    </row>
    <row r="1178" spans="1:9" x14ac:dyDescent="0.3">
      <c r="A1178" s="2">
        <v>46139</v>
      </c>
      <c r="B1178">
        <f>+IFERROR(VLOOKUP(A1178,durval!$A:$G,2,FALSE),MEDIAN(B1173:B1177))</f>
        <v>1.5404366</v>
      </c>
      <c r="C1178">
        <f>+IFERROR(VLOOKUP(A1178,durval!$A:$G,3,FALSE),MEDIAN(C1173:C1177))</f>
        <v>1.95761132</v>
      </c>
      <c r="D1178">
        <f>+IFERROR(VLOOKUP(A1178,durval!$A:$G,4,FALSE),MEDIAN(D1173:D1177))</f>
        <v>5.3689432300000002</v>
      </c>
      <c r="E1178">
        <f>+IFERROR(VLOOKUP(A1178,durval!$A:$G,5,FALSE),MEDIAN(E1173:E1177))</f>
        <v>4.5719963699999999</v>
      </c>
      <c r="F1178">
        <f>+IFERROR(VLOOKUP(A1178,durval!$A:$G,6,FALSE),MEDIAN(F1173:F1177))</f>
        <v>5.7500026200000001</v>
      </c>
      <c r="G1178">
        <f>+IFERROR(VLOOKUP(A1178,durval!$A:$G,7,FALSE),MEDIAN(G1173:G1177))</f>
        <v>5.8769919499999999</v>
      </c>
      <c r="H1178">
        <v>1.9</v>
      </c>
      <c r="I1178">
        <v>8</v>
      </c>
    </row>
    <row r="1179" spans="1:9" x14ac:dyDescent="0.3">
      <c r="A1179" s="2">
        <v>46140</v>
      </c>
      <c r="B1179">
        <f>+IFERROR(VLOOKUP(A1179,durval!$A:$G,2,FALSE),MEDIAN(B1174:B1178))</f>
        <v>1.5350331800000001</v>
      </c>
      <c r="C1179">
        <f>+IFERROR(VLOOKUP(A1179,durval!$A:$G,3,FALSE),MEDIAN(C1174:C1178))</f>
        <v>1.9532166200000001</v>
      </c>
      <c r="D1179">
        <f>+IFERROR(VLOOKUP(A1179,durval!$A:$G,4,FALSE),MEDIAN(D1174:D1178))</f>
        <v>5.3595842899999999</v>
      </c>
      <c r="E1179">
        <f>+IFERROR(VLOOKUP(A1179,durval!$A:$G,5,FALSE),MEDIAN(E1174:E1178))</f>
        <v>4.5611329100000004</v>
      </c>
      <c r="F1179">
        <f>+IFERROR(VLOOKUP(A1179,durval!$A:$G,6,FALSE),MEDIAN(F1174:F1178))</f>
        <v>5.7347420299999996</v>
      </c>
      <c r="G1179">
        <f>+IFERROR(VLOOKUP(A1179,durval!$A:$G,7,FALSE),MEDIAN(G1174:G1178))</f>
        <v>5.8559078299999996</v>
      </c>
      <c r="H1179">
        <v>1.9</v>
      </c>
      <c r="I1179">
        <v>8</v>
      </c>
    </row>
    <row r="1180" spans="1:9" x14ac:dyDescent="0.3">
      <c r="A1180" s="2">
        <v>46141</v>
      </c>
      <c r="B1180">
        <f>+IFERROR(VLOOKUP(A1180,durval!$A:$G,2,FALSE),MEDIAN(B1175:B1179))</f>
        <v>1.5353138799999999</v>
      </c>
      <c r="C1180">
        <f>+IFERROR(VLOOKUP(A1180,durval!$A:$G,3,FALSE),MEDIAN(C1175:C1179))</f>
        <v>1.9562945300000001</v>
      </c>
      <c r="D1180">
        <f>+IFERROR(VLOOKUP(A1180,durval!$A:$G,4,FALSE),MEDIAN(D1175:D1179))</f>
        <v>5.3614263800000002</v>
      </c>
      <c r="E1180">
        <f>+IFERROR(VLOOKUP(A1180,durval!$A:$G,5,FALSE),MEDIAN(E1175:E1179))</f>
        <v>4.5651920099999996</v>
      </c>
      <c r="F1180">
        <f>+IFERROR(VLOOKUP(A1180,durval!$A:$G,6,FALSE),MEDIAN(F1175:F1179))</f>
        <v>5.7430053399999998</v>
      </c>
      <c r="G1180">
        <f>+IFERROR(VLOOKUP(A1180,durval!$A:$G,7,FALSE),MEDIAN(G1175:G1179))</f>
        <v>5.8481927799999998</v>
      </c>
      <c r="H1180">
        <v>1.9</v>
      </c>
      <c r="I1180">
        <v>8</v>
      </c>
    </row>
    <row r="1181" spans="1:9" x14ac:dyDescent="0.3">
      <c r="A1181" s="2">
        <v>46142</v>
      </c>
      <c r="B1181">
        <f>+IFERROR(VLOOKUP(A1181,durval!$A:$G,2,FALSE),MEDIAN(B1176:B1180))</f>
        <v>1.5389199499999999</v>
      </c>
      <c r="C1181">
        <f>+IFERROR(VLOOKUP(A1181,durval!$A:$G,3,FALSE),MEDIAN(C1176:C1180))</f>
        <v>1.96201223</v>
      </c>
      <c r="D1181">
        <f>+IFERROR(VLOOKUP(A1181,durval!$A:$G,4,FALSE),MEDIAN(D1176:D1180))</f>
        <v>5.36877753</v>
      </c>
      <c r="E1181">
        <f>+IFERROR(VLOOKUP(A1181,durval!$A:$G,5,FALSE),MEDIAN(E1176:E1180))</f>
        <v>4.5805331499999999</v>
      </c>
      <c r="F1181">
        <f>+IFERROR(VLOOKUP(A1181,durval!$A:$G,6,FALSE),MEDIAN(F1176:F1180))</f>
        <v>5.7602800500000004</v>
      </c>
      <c r="G1181">
        <f>+IFERROR(VLOOKUP(A1181,durval!$A:$G,7,FALSE),MEDIAN(G1176:G1180))</f>
        <v>5.8796483200000003</v>
      </c>
      <c r="H1181">
        <v>1.9</v>
      </c>
      <c r="I1181">
        <v>8</v>
      </c>
    </row>
    <row r="1182" spans="1:9" x14ac:dyDescent="0.3">
      <c r="A1182" s="2">
        <v>46143</v>
      </c>
      <c r="B1182">
        <f>+IFERROR(VLOOKUP(A1182,durval!$A:$G,2,FALSE),MEDIAN(B1177:B1181))</f>
        <v>1.5374996999999999</v>
      </c>
      <c r="C1182">
        <f>+IFERROR(VLOOKUP(A1182,durval!$A:$G,3,FALSE),MEDIAN(C1177:C1181))</f>
        <v>1.9620573800000001</v>
      </c>
      <c r="D1182">
        <f>+IFERROR(VLOOKUP(A1182,durval!$A:$G,4,FALSE),MEDIAN(D1177:D1181))</f>
        <v>5.3714986900000001</v>
      </c>
      <c r="E1182">
        <f>+IFERROR(VLOOKUP(A1182,durval!$A:$G,5,FALSE),MEDIAN(E1177:E1181))</f>
        <v>4.5920817899999999</v>
      </c>
      <c r="F1182">
        <f>+IFERROR(VLOOKUP(A1182,durval!$A:$G,6,FALSE),MEDIAN(F1177:F1181))</f>
        <v>5.7781696399999998</v>
      </c>
      <c r="G1182">
        <f>+IFERROR(VLOOKUP(A1182,durval!$A:$G,7,FALSE),MEDIAN(G1177:G1181))</f>
        <v>5.90847882</v>
      </c>
      <c r="H1182">
        <v>1.9</v>
      </c>
      <c r="I1182">
        <v>8</v>
      </c>
    </row>
    <row r="1183" spans="1:9" x14ac:dyDescent="0.3">
      <c r="A1183" s="2">
        <v>46144</v>
      </c>
      <c r="B1183">
        <f>+IFERROR(VLOOKUP(A1183,durval!$A:$G,2,FALSE),MEDIAN(B1178:B1182))</f>
        <v>1.5374996999999999</v>
      </c>
      <c r="C1183">
        <f>+IFERROR(VLOOKUP(A1183,durval!$A:$G,3,FALSE),MEDIAN(C1178:C1182))</f>
        <v>1.95761132</v>
      </c>
      <c r="D1183">
        <f>+IFERROR(VLOOKUP(A1183,durval!$A:$G,4,FALSE),MEDIAN(D1178:D1182))</f>
        <v>5.36877753</v>
      </c>
      <c r="E1183">
        <f>+IFERROR(VLOOKUP(A1183,durval!$A:$G,5,FALSE),MEDIAN(E1178:E1182))</f>
        <v>4.5719963699999999</v>
      </c>
      <c r="F1183">
        <f>+IFERROR(VLOOKUP(A1183,durval!$A:$G,6,FALSE),MEDIAN(F1178:F1182))</f>
        <v>5.7500026200000001</v>
      </c>
      <c r="G1183">
        <f>+IFERROR(VLOOKUP(A1183,durval!$A:$G,7,FALSE),MEDIAN(G1178:G1182))</f>
        <v>5.8769919499999999</v>
      </c>
      <c r="H1183">
        <v>1.9</v>
      </c>
      <c r="I1183">
        <v>8</v>
      </c>
    </row>
    <row r="1184" spans="1:9" x14ac:dyDescent="0.3">
      <c r="A1184" s="2">
        <v>46145</v>
      </c>
      <c r="B1184">
        <f>+IFERROR(VLOOKUP(A1184,durval!$A:$G,2,FALSE),MEDIAN(B1179:B1183))</f>
        <v>1.5374996999999999</v>
      </c>
      <c r="C1184">
        <f>+IFERROR(VLOOKUP(A1184,durval!$A:$G,3,FALSE),MEDIAN(C1179:C1183))</f>
        <v>1.95761132</v>
      </c>
      <c r="D1184">
        <f>+IFERROR(VLOOKUP(A1184,durval!$A:$G,4,FALSE),MEDIAN(D1179:D1183))</f>
        <v>5.36877753</v>
      </c>
      <c r="E1184">
        <f>+IFERROR(VLOOKUP(A1184,durval!$A:$G,5,FALSE),MEDIAN(E1179:E1183))</f>
        <v>4.5719963699999999</v>
      </c>
      <c r="F1184">
        <f>+IFERROR(VLOOKUP(A1184,durval!$A:$G,6,FALSE),MEDIAN(F1179:F1183))</f>
        <v>5.7500026200000001</v>
      </c>
      <c r="G1184">
        <f>+IFERROR(VLOOKUP(A1184,durval!$A:$G,7,FALSE),MEDIAN(G1179:G1183))</f>
        <v>5.8769919499999999</v>
      </c>
      <c r="H1184">
        <v>1.9</v>
      </c>
      <c r="I1184">
        <v>8</v>
      </c>
    </row>
    <row r="1185" spans="1:9" x14ac:dyDescent="0.3">
      <c r="A1185" s="2">
        <v>46146</v>
      </c>
      <c r="B1185">
        <f>+IFERROR(VLOOKUP(A1185,durval!$A:$G,2,FALSE),MEDIAN(B1180:B1184))</f>
        <v>1.5289190800000001</v>
      </c>
      <c r="C1185">
        <f>+IFERROR(VLOOKUP(A1185,durval!$A:$G,3,FALSE),MEDIAN(C1180:C1184))</f>
        <v>1.95073107</v>
      </c>
      <c r="D1185">
        <f>+IFERROR(VLOOKUP(A1185,durval!$A:$G,4,FALSE),MEDIAN(D1180:D1184))</f>
        <v>5.35215613</v>
      </c>
      <c r="E1185">
        <f>+IFERROR(VLOOKUP(A1185,durval!$A:$G,5,FALSE),MEDIAN(E1180:E1184))</f>
        <v>4.5647748500000001</v>
      </c>
      <c r="F1185">
        <f>+IFERROR(VLOOKUP(A1185,durval!$A:$G,6,FALSE),MEDIAN(F1180:F1184))</f>
        <v>5.7400653999999998</v>
      </c>
      <c r="G1185">
        <f>+IFERROR(VLOOKUP(A1185,durval!$A:$G,7,FALSE),MEDIAN(G1180:G1184))</f>
        <v>5.8586670700000001</v>
      </c>
      <c r="H1185">
        <v>1.9</v>
      </c>
      <c r="I1185">
        <v>8</v>
      </c>
    </row>
    <row r="1186" spans="1:9" x14ac:dyDescent="0.3">
      <c r="A1186" s="2">
        <v>46147</v>
      </c>
      <c r="B1186">
        <f>+IFERROR(VLOOKUP(A1186,durval!$A:$G,2,FALSE),MEDIAN(B1181:B1185))</f>
        <v>1.52775986</v>
      </c>
      <c r="C1186">
        <f>+IFERROR(VLOOKUP(A1186,durval!$A:$G,3,FALSE),MEDIAN(C1181:C1185))</f>
        <v>1.9493917000000001</v>
      </c>
      <c r="D1186">
        <f>+IFERROR(VLOOKUP(A1186,durval!$A:$G,4,FALSE),MEDIAN(D1181:D1185))</f>
        <v>5.3521776299999999</v>
      </c>
      <c r="E1186">
        <f>+IFERROR(VLOOKUP(A1186,durval!$A:$G,5,FALSE),MEDIAN(E1181:E1185))</f>
        <v>4.5630981999999998</v>
      </c>
      <c r="F1186">
        <f>+IFERROR(VLOOKUP(A1186,durval!$A:$G,6,FALSE),MEDIAN(F1181:F1185))</f>
        <v>5.7441009999999997</v>
      </c>
      <c r="G1186">
        <f>+IFERROR(VLOOKUP(A1186,durval!$A:$G,7,FALSE),MEDIAN(G1181:G1185))</f>
        <v>5.8762362899999996</v>
      </c>
      <c r="H1186">
        <v>1.9</v>
      </c>
      <c r="I1186">
        <v>8</v>
      </c>
    </row>
    <row r="1187" spans="1:9" x14ac:dyDescent="0.3">
      <c r="A1187" s="2">
        <v>46148</v>
      </c>
      <c r="B1187">
        <f>+IFERROR(VLOOKUP(A1187,durval!$A:$G,2,FALSE),MEDIAN(B1182:B1186))</f>
        <v>1.53392084</v>
      </c>
      <c r="C1187">
        <f>+IFERROR(VLOOKUP(A1187,durval!$A:$G,3,FALSE),MEDIAN(C1182:C1186))</f>
        <v>1.9579796700000001</v>
      </c>
      <c r="D1187">
        <f>+IFERROR(VLOOKUP(A1187,durval!$A:$G,4,FALSE),MEDIAN(D1182:D1186))</f>
        <v>5.3838488900000003</v>
      </c>
      <c r="E1187">
        <f>+IFERROR(VLOOKUP(A1187,durval!$A:$G,5,FALSE),MEDIAN(E1182:E1186))</f>
        <v>4.6160813699999999</v>
      </c>
      <c r="F1187">
        <f>+IFERROR(VLOOKUP(A1187,durval!$A:$G,6,FALSE),MEDIAN(F1182:F1186))</f>
        <v>5.81366535</v>
      </c>
      <c r="G1187">
        <f>+IFERROR(VLOOKUP(A1187,durval!$A:$G,7,FALSE),MEDIAN(G1182:G1186))</f>
        <v>5.9809680299999997</v>
      </c>
      <c r="H1187">
        <v>1.9</v>
      </c>
      <c r="I1187">
        <v>8</v>
      </c>
    </row>
    <row r="1188" spans="1:9" x14ac:dyDescent="0.3">
      <c r="A1188" s="2">
        <v>46149</v>
      </c>
      <c r="B1188">
        <f>+IFERROR(VLOOKUP(A1188,durval!$A:$G,2,FALSE),MEDIAN(B1183:B1187))</f>
        <v>1.5274141000000001</v>
      </c>
      <c r="C1188">
        <f>+IFERROR(VLOOKUP(A1188,durval!$A:$G,3,FALSE),MEDIAN(C1183:C1187))</f>
        <v>1.9509338300000001</v>
      </c>
      <c r="D1188">
        <f>+IFERROR(VLOOKUP(A1188,durval!$A:$G,4,FALSE),MEDIAN(D1183:D1187))</f>
        <v>5.3758164900000001</v>
      </c>
      <c r="E1188">
        <f>+IFERROR(VLOOKUP(A1188,durval!$A:$G,5,FALSE),MEDIAN(E1183:E1187))</f>
        <v>4.60670001</v>
      </c>
      <c r="F1188">
        <f>+IFERROR(VLOOKUP(A1188,durval!$A:$G,6,FALSE),MEDIAN(F1183:F1187))</f>
        <v>5.7994523100000004</v>
      </c>
      <c r="G1188">
        <f>+IFERROR(VLOOKUP(A1188,durval!$A:$G,7,FALSE),MEDIAN(G1183:G1187))</f>
        <v>5.95646246</v>
      </c>
      <c r="H1188">
        <v>1.9</v>
      </c>
      <c r="I1188">
        <v>8</v>
      </c>
    </row>
    <row r="1189" spans="1:9" x14ac:dyDescent="0.3">
      <c r="A1189" s="2">
        <v>46150</v>
      </c>
      <c r="B1189">
        <f>+IFERROR(VLOOKUP(A1189,durval!$A:$G,2,FALSE),MEDIAN(B1184:B1188))</f>
        <v>1.52232536</v>
      </c>
      <c r="C1189">
        <f>+IFERROR(VLOOKUP(A1189,durval!$A:$G,3,FALSE),MEDIAN(C1184:C1188))</f>
        <v>1.9468093399999999</v>
      </c>
      <c r="D1189">
        <f>+IFERROR(VLOOKUP(A1189,durval!$A:$G,4,FALSE),MEDIAN(D1184:D1188))</f>
        <v>5.3761039100000003</v>
      </c>
      <c r="E1189">
        <f>+IFERROR(VLOOKUP(A1189,durval!$A:$G,5,FALSE),MEDIAN(E1184:E1188))</f>
        <v>4.6114779600000002</v>
      </c>
      <c r="F1189">
        <f>+IFERROR(VLOOKUP(A1189,durval!$A:$G,6,FALSE),MEDIAN(F1184:F1188))</f>
        <v>5.8071269900000004</v>
      </c>
      <c r="G1189">
        <f>+IFERROR(VLOOKUP(A1189,durval!$A:$G,7,FALSE),MEDIAN(G1184:G1188))</f>
        <v>5.9768185699999998</v>
      </c>
      <c r="H1189">
        <v>1.9</v>
      </c>
      <c r="I1189">
        <v>8</v>
      </c>
    </row>
    <row r="1190" spans="1:9" x14ac:dyDescent="0.3">
      <c r="A1190" s="2">
        <v>46151</v>
      </c>
      <c r="B1190">
        <f>+IFERROR(VLOOKUP(A1190,durval!$A:$G,2,FALSE),MEDIAN(B1185:B1189))</f>
        <v>1.52775986</v>
      </c>
      <c r="C1190">
        <f>+IFERROR(VLOOKUP(A1190,durval!$A:$G,3,FALSE),MEDIAN(C1185:C1189))</f>
        <v>1.95073107</v>
      </c>
      <c r="D1190">
        <f>+IFERROR(VLOOKUP(A1190,durval!$A:$G,4,FALSE),MEDIAN(D1185:D1189))</f>
        <v>5.3758164900000001</v>
      </c>
      <c r="E1190">
        <f>+IFERROR(VLOOKUP(A1190,durval!$A:$G,5,FALSE),MEDIAN(E1185:E1189))</f>
        <v>4.60670001</v>
      </c>
      <c r="F1190">
        <f>+IFERROR(VLOOKUP(A1190,durval!$A:$G,6,FALSE),MEDIAN(F1185:F1189))</f>
        <v>5.7994523100000004</v>
      </c>
      <c r="G1190">
        <f>+IFERROR(VLOOKUP(A1190,durval!$A:$G,7,FALSE),MEDIAN(G1185:G1189))</f>
        <v>5.95646246</v>
      </c>
      <c r="H1190">
        <v>1.9</v>
      </c>
      <c r="I1190">
        <v>8</v>
      </c>
    </row>
    <row r="1191" spans="1:9" x14ac:dyDescent="0.3">
      <c r="A1191" s="2">
        <v>46152</v>
      </c>
      <c r="B1191">
        <f>+IFERROR(VLOOKUP(A1191,durval!$A:$G,2,FALSE),MEDIAN(B1186:B1190))</f>
        <v>1.52775986</v>
      </c>
      <c r="C1191">
        <f>+IFERROR(VLOOKUP(A1191,durval!$A:$G,3,FALSE),MEDIAN(C1186:C1190))</f>
        <v>1.95073107</v>
      </c>
      <c r="D1191">
        <f>+IFERROR(VLOOKUP(A1191,durval!$A:$G,4,FALSE),MEDIAN(D1186:D1190))</f>
        <v>5.3758164900000001</v>
      </c>
      <c r="E1191">
        <f>+IFERROR(VLOOKUP(A1191,durval!$A:$G,5,FALSE),MEDIAN(E1186:E1190))</f>
        <v>4.60670001</v>
      </c>
      <c r="F1191">
        <f>+IFERROR(VLOOKUP(A1191,durval!$A:$G,6,FALSE),MEDIAN(F1186:F1190))</f>
        <v>5.7994523100000004</v>
      </c>
      <c r="G1191">
        <f>+IFERROR(VLOOKUP(A1191,durval!$A:$G,7,FALSE),MEDIAN(G1186:G1190))</f>
        <v>5.95646246</v>
      </c>
      <c r="H1191">
        <v>1.9</v>
      </c>
      <c r="I1191">
        <v>8</v>
      </c>
    </row>
    <row r="1192" spans="1:9" x14ac:dyDescent="0.3">
      <c r="A1192" s="2">
        <v>46153</v>
      </c>
      <c r="B1192">
        <f>+IFERROR(VLOOKUP(A1192,durval!$A:$G,2,FALSE),MEDIAN(B1187:B1191))</f>
        <v>1.52018494</v>
      </c>
      <c r="C1192">
        <f>+IFERROR(VLOOKUP(A1192,durval!$A:$G,3,FALSE),MEDIAN(C1187:C1191))</f>
        <v>1.9455724599999999</v>
      </c>
      <c r="D1192">
        <f>+IFERROR(VLOOKUP(A1192,durval!$A:$G,4,FALSE),MEDIAN(D1187:D1191))</f>
        <v>5.3828214599999997</v>
      </c>
      <c r="E1192">
        <f>+IFERROR(VLOOKUP(A1192,durval!$A:$G,5,FALSE),MEDIAN(E1187:E1191))</f>
        <v>4.6282895799999997</v>
      </c>
      <c r="F1192">
        <f>+IFERROR(VLOOKUP(A1192,durval!$A:$G,6,FALSE),MEDIAN(F1187:F1191))</f>
        <v>5.8222417799999997</v>
      </c>
      <c r="G1192">
        <f>+IFERROR(VLOOKUP(A1192,durval!$A:$G,7,FALSE),MEDIAN(G1187:G1191))</f>
        <v>6.0020577800000003</v>
      </c>
      <c r="H1192">
        <v>1.9</v>
      </c>
      <c r="I1192">
        <v>8</v>
      </c>
    </row>
    <row r="1193" spans="1:9" x14ac:dyDescent="0.3">
      <c r="A1193" s="2">
        <v>46154</v>
      </c>
      <c r="B1193">
        <f>+IFERROR(VLOOKUP(A1193,durval!$A:$G,2,FALSE),MEDIAN(B1188:B1192))</f>
        <v>1.5116204799999999</v>
      </c>
      <c r="C1193">
        <f>+IFERROR(VLOOKUP(A1193,durval!$A:$G,3,FALSE),MEDIAN(C1188:C1192))</f>
        <v>1.9351142100000001</v>
      </c>
      <c r="D1193">
        <f>+IFERROR(VLOOKUP(A1193,durval!$A:$G,4,FALSE),MEDIAN(D1188:D1192))</f>
        <v>5.3681569900000001</v>
      </c>
      <c r="E1193">
        <f>+IFERROR(VLOOKUP(A1193,durval!$A:$G,5,FALSE),MEDIAN(E1188:E1192))</f>
        <v>4.6097009</v>
      </c>
      <c r="F1193">
        <f>+IFERROR(VLOOKUP(A1193,durval!$A:$G,6,FALSE),MEDIAN(F1188:F1192))</f>
        <v>5.79515212</v>
      </c>
      <c r="G1193">
        <f>+IFERROR(VLOOKUP(A1193,durval!$A:$G,7,FALSE),MEDIAN(G1188:G1192))</f>
        <v>5.97682644</v>
      </c>
      <c r="H1193">
        <v>1.9</v>
      </c>
      <c r="I1193">
        <v>8</v>
      </c>
    </row>
    <row r="1194" spans="1:9" x14ac:dyDescent="0.3">
      <c r="A1194" s="2">
        <v>46155</v>
      </c>
      <c r="B1194">
        <f>+IFERROR(VLOOKUP(A1194,durval!$A:$G,2,FALSE),MEDIAN(B1189:B1193))</f>
        <v>1.5057799999999999</v>
      </c>
      <c r="C1194">
        <f>+IFERROR(VLOOKUP(A1194,durval!$A:$G,3,FALSE),MEDIAN(C1189:C1193))</f>
        <v>1.9257723600000001</v>
      </c>
      <c r="D1194">
        <f>+IFERROR(VLOOKUP(A1194,durval!$A:$G,4,FALSE),MEDIAN(D1189:D1193))</f>
        <v>5.3575019700000004</v>
      </c>
      <c r="E1194">
        <f>+IFERROR(VLOOKUP(A1194,durval!$A:$G,5,FALSE),MEDIAN(E1189:E1193))</f>
        <v>4.5886261499999996</v>
      </c>
      <c r="F1194">
        <f>+IFERROR(VLOOKUP(A1194,durval!$A:$G,6,FALSE),MEDIAN(F1189:F1193))</f>
        <v>5.7670150099999997</v>
      </c>
      <c r="G1194">
        <f>+IFERROR(VLOOKUP(A1194,durval!$A:$G,7,FALSE),MEDIAN(G1189:G1193))</f>
        <v>5.9429394899999997</v>
      </c>
      <c r="H1194">
        <v>1.9</v>
      </c>
      <c r="I1194">
        <v>8</v>
      </c>
    </row>
    <row r="1195" spans="1:9" x14ac:dyDescent="0.3">
      <c r="A1195" s="2">
        <v>46156</v>
      </c>
      <c r="B1195">
        <f>+IFERROR(VLOOKUP(A1195,durval!$A:$G,2,FALSE),MEDIAN(B1190:B1194))</f>
        <v>1.50324955</v>
      </c>
      <c r="C1195">
        <f>+IFERROR(VLOOKUP(A1195,durval!$A:$G,3,FALSE),MEDIAN(C1190:C1194))</f>
        <v>1.9228942099999999</v>
      </c>
      <c r="D1195">
        <f>+IFERROR(VLOOKUP(A1195,durval!$A:$G,4,FALSE),MEDIAN(D1190:D1194))</f>
        <v>5.3512074800000002</v>
      </c>
      <c r="E1195">
        <f>+IFERROR(VLOOKUP(A1195,durval!$A:$G,5,FALSE),MEDIAN(E1190:E1194))</f>
        <v>4.5845711900000001</v>
      </c>
      <c r="F1195">
        <f>+IFERROR(VLOOKUP(A1195,durval!$A:$G,6,FALSE),MEDIAN(F1190:F1194))</f>
        <v>5.76243968</v>
      </c>
      <c r="G1195">
        <f>+IFERROR(VLOOKUP(A1195,durval!$A:$G,7,FALSE),MEDIAN(G1190:G1194))</f>
        <v>5.9376934600000002</v>
      </c>
      <c r="H1195">
        <v>1.9</v>
      </c>
      <c r="I1195">
        <v>8</v>
      </c>
    </row>
    <row r="1196" spans="1:9" x14ac:dyDescent="0.3">
      <c r="A1196" s="2">
        <v>46157</v>
      </c>
      <c r="B1196">
        <f>+IFERROR(VLOOKUP(A1196,durval!$A:$G,2,FALSE),MEDIAN(B1191:B1195))</f>
        <v>1.4901310400000001</v>
      </c>
      <c r="C1196">
        <f>+IFERROR(VLOOKUP(A1196,durval!$A:$G,3,FALSE),MEDIAN(C1191:C1195))</f>
        <v>1.90622505</v>
      </c>
      <c r="D1196">
        <f>+IFERROR(VLOOKUP(A1196,durval!$A:$G,4,FALSE),MEDIAN(D1191:D1195))</f>
        <v>5.3262605299999999</v>
      </c>
      <c r="E1196">
        <f>+IFERROR(VLOOKUP(A1196,durval!$A:$G,5,FALSE),MEDIAN(E1191:E1195))</f>
        <v>4.54906028</v>
      </c>
      <c r="F1196">
        <f>+IFERROR(VLOOKUP(A1196,durval!$A:$G,6,FALSE),MEDIAN(F1191:F1195))</f>
        <v>5.7170997999999997</v>
      </c>
      <c r="G1196">
        <f>+IFERROR(VLOOKUP(A1196,durval!$A:$G,7,FALSE),MEDIAN(G1191:G1195))</f>
        <v>5.8778606199999999</v>
      </c>
      <c r="H1196">
        <v>1.9</v>
      </c>
      <c r="I1196">
        <v>8</v>
      </c>
    </row>
    <row r="1197" spans="1:9" x14ac:dyDescent="0.3">
      <c r="A1197" s="2">
        <v>46158</v>
      </c>
      <c r="B1197">
        <f>+IFERROR(VLOOKUP(A1197,durval!$A:$G,2,FALSE),MEDIAN(B1192:B1196))</f>
        <v>1.5057799999999999</v>
      </c>
      <c r="C1197">
        <f>+IFERROR(VLOOKUP(A1197,durval!$A:$G,3,FALSE),MEDIAN(C1192:C1196))</f>
        <v>1.9257723600000001</v>
      </c>
      <c r="D1197">
        <f>+IFERROR(VLOOKUP(A1197,durval!$A:$G,4,FALSE),MEDIAN(D1192:D1196))</f>
        <v>5.3575019700000004</v>
      </c>
      <c r="E1197">
        <f>+IFERROR(VLOOKUP(A1197,durval!$A:$G,5,FALSE),MEDIAN(E1192:E1196))</f>
        <v>4.5886261499999996</v>
      </c>
      <c r="F1197">
        <f>+IFERROR(VLOOKUP(A1197,durval!$A:$G,6,FALSE),MEDIAN(F1192:F1196))</f>
        <v>5.7670150099999997</v>
      </c>
      <c r="G1197">
        <f>+IFERROR(VLOOKUP(A1197,durval!$A:$G,7,FALSE),MEDIAN(G1192:G1196))</f>
        <v>5.9429394899999997</v>
      </c>
      <c r="H1197">
        <v>1.9</v>
      </c>
      <c r="I1197">
        <v>8</v>
      </c>
    </row>
    <row r="1198" spans="1:9" x14ac:dyDescent="0.3">
      <c r="A1198" s="2">
        <v>46159</v>
      </c>
      <c r="B1198">
        <f>+IFERROR(VLOOKUP(A1198,durval!$A:$G,2,FALSE),MEDIAN(B1193:B1197))</f>
        <v>1.5057799999999999</v>
      </c>
      <c r="C1198">
        <f>+IFERROR(VLOOKUP(A1198,durval!$A:$G,3,FALSE),MEDIAN(C1193:C1197))</f>
        <v>1.9257723600000001</v>
      </c>
      <c r="D1198">
        <f>+IFERROR(VLOOKUP(A1198,durval!$A:$G,4,FALSE),MEDIAN(D1193:D1197))</f>
        <v>5.3575019700000004</v>
      </c>
      <c r="E1198">
        <f>+IFERROR(VLOOKUP(A1198,durval!$A:$G,5,FALSE),MEDIAN(E1193:E1197))</f>
        <v>4.5886261499999996</v>
      </c>
      <c r="F1198">
        <f>+IFERROR(VLOOKUP(A1198,durval!$A:$G,6,FALSE),MEDIAN(F1193:F1197))</f>
        <v>5.7670150099999997</v>
      </c>
      <c r="G1198">
        <f>+IFERROR(VLOOKUP(A1198,durval!$A:$G,7,FALSE),MEDIAN(G1193:G1197))</f>
        <v>5.9429394899999997</v>
      </c>
      <c r="H1198">
        <v>1.9</v>
      </c>
      <c r="I1198">
        <v>8</v>
      </c>
    </row>
    <row r="1199" spans="1:9" x14ac:dyDescent="0.3">
      <c r="A1199" s="2">
        <v>46160</v>
      </c>
      <c r="B1199">
        <f>+IFERROR(VLOOKUP(A1199,durval!$A:$G,2,FALSE),MEDIAN(B1194:B1198))</f>
        <v>1.4844726500000001</v>
      </c>
      <c r="C1199">
        <f>+IFERROR(VLOOKUP(A1199,durval!$A:$G,3,FALSE),MEDIAN(C1194:C1198))</f>
        <v>1.9012797800000001</v>
      </c>
      <c r="D1199">
        <f>+IFERROR(VLOOKUP(A1199,durval!$A:$G,4,FALSE),MEDIAN(D1194:D1198))</f>
        <v>5.3199623300000001</v>
      </c>
      <c r="E1199">
        <f>+IFERROR(VLOOKUP(A1199,durval!$A:$G,5,FALSE),MEDIAN(E1194:E1198))</f>
        <v>4.5381446499999996</v>
      </c>
      <c r="F1199">
        <f>+IFERROR(VLOOKUP(A1199,durval!$A:$G,6,FALSE),MEDIAN(F1194:F1198))</f>
        <v>5.7115763599999996</v>
      </c>
      <c r="G1199">
        <f>+IFERROR(VLOOKUP(A1199,durval!$A:$G,7,FALSE),MEDIAN(G1194:G1198))</f>
        <v>5.8622049199999999</v>
      </c>
      <c r="H1199">
        <v>1.9</v>
      </c>
      <c r="I1199">
        <v>8</v>
      </c>
    </row>
    <row r="1200" spans="1:9" x14ac:dyDescent="0.3">
      <c r="A1200" s="2">
        <v>46161</v>
      </c>
      <c r="B1200">
        <f>+IFERROR(VLOOKUP(A1200,durval!$A:$G,2,FALSE),MEDIAN(B1195:B1199))</f>
        <v>1.4782919400000001</v>
      </c>
      <c r="C1200">
        <f>+IFERROR(VLOOKUP(A1200,durval!$A:$G,3,FALSE),MEDIAN(C1195:C1199))</f>
        <v>1.8960975499999999</v>
      </c>
      <c r="D1200">
        <f>+IFERROR(VLOOKUP(A1200,durval!$A:$G,4,FALSE),MEDIAN(D1195:D1199))</f>
        <v>5.3111645100000002</v>
      </c>
      <c r="E1200">
        <f>+IFERROR(VLOOKUP(A1200,durval!$A:$G,5,FALSE),MEDIAN(E1195:E1199))</f>
        <v>4.5268933599999999</v>
      </c>
      <c r="F1200">
        <f>+IFERROR(VLOOKUP(A1200,durval!$A:$G,6,FALSE),MEDIAN(F1195:F1199))</f>
        <v>5.69713447</v>
      </c>
      <c r="G1200">
        <f>+IFERROR(VLOOKUP(A1200,durval!$A:$G,7,FALSE),MEDIAN(G1195:G1199))</f>
        <v>5.8412604699999999</v>
      </c>
      <c r="H1200">
        <v>1.9</v>
      </c>
      <c r="I1200">
        <v>8</v>
      </c>
    </row>
    <row r="1201" spans="1:9" x14ac:dyDescent="0.3">
      <c r="A1201" s="2">
        <v>46162</v>
      </c>
      <c r="B1201">
        <f>+IFERROR(VLOOKUP(A1201,durval!$A:$G,2,FALSE),MEDIAN(B1196:B1200))</f>
        <v>1.4811713500000001</v>
      </c>
      <c r="C1201">
        <f>+IFERROR(VLOOKUP(A1201,durval!$A:$G,3,FALSE),MEDIAN(C1196:C1200))</f>
        <v>1.90104878</v>
      </c>
      <c r="D1201">
        <f>+IFERROR(VLOOKUP(A1201,durval!$A:$G,4,FALSE),MEDIAN(D1196:D1200))</f>
        <v>5.3251943900000001</v>
      </c>
      <c r="E1201">
        <f>+IFERROR(VLOOKUP(A1201,durval!$A:$G,5,FALSE),MEDIAN(E1196:E1200))</f>
        <v>4.5528807000000002</v>
      </c>
      <c r="F1201">
        <f>+IFERROR(VLOOKUP(A1201,durval!$A:$G,6,FALSE),MEDIAN(F1196:F1200))</f>
        <v>5.7274893100000002</v>
      </c>
      <c r="G1201">
        <f>+IFERROR(VLOOKUP(A1201,durval!$A:$G,7,FALSE),MEDIAN(G1196:G1200))</f>
        <v>5.87574211</v>
      </c>
      <c r="H1201">
        <v>1.9</v>
      </c>
      <c r="I1201">
        <v>8</v>
      </c>
    </row>
    <row r="1202" spans="1:9" x14ac:dyDescent="0.3">
      <c r="A1202" s="2">
        <v>46163</v>
      </c>
      <c r="B1202">
        <f>+IFERROR(VLOOKUP(A1202,durval!$A:$G,2,FALSE),MEDIAN(B1197:B1201))</f>
        <v>1.48048264</v>
      </c>
      <c r="C1202">
        <f>+IFERROR(VLOOKUP(A1202,durval!$A:$G,3,FALSE),MEDIAN(C1197:C1201))</f>
        <v>1.90312079</v>
      </c>
      <c r="D1202">
        <f>+IFERROR(VLOOKUP(A1202,durval!$A:$G,4,FALSE),MEDIAN(D1197:D1201))</f>
        <v>5.32998029</v>
      </c>
      <c r="E1202">
        <f>+IFERROR(VLOOKUP(A1202,durval!$A:$G,5,FALSE),MEDIAN(E1197:E1201))</f>
        <v>4.5626026900000003</v>
      </c>
      <c r="F1202">
        <f>+IFERROR(VLOOKUP(A1202,durval!$A:$G,6,FALSE),MEDIAN(F1197:F1201))</f>
        <v>5.7428072300000004</v>
      </c>
      <c r="G1202">
        <f>+IFERROR(VLOOKUP(A1202,durval!$A:$G,7,FALSE),MEDIAN(G1197:G1201))</f>
        <v>5.90792217</v>
      </c>
      <c r="H1202">
        <v>1.9</v>
      </c>
      <c r="I1202">
        <v>8</v>
      </c>
    </row>
    <row r="1203" spans="1:9" x14ac:dyDescent="0.3">
      <c r="A1203" s="2">
        <v>46164</v>
      </c>
      <c r="B1203">
        <f>+IFERROR(VLOOKUP(A1203,durval!$A:$G,2,FALSE),MEDIAN(B1198:B1202))</f>
        <v>1.4713419999999999</v>
      </c>
      <c r="C1203">
        <f>+IFERROR(VLOOKUP(A1203,durval!$A:$G,3,FALSE),MEDIAN(C1198:C1202))</f>
        <v>1.8931893500000001</v>
      </c>
      <c r="D1203">
        <f>+IFERROR(VLOOKUP(A1203,durval!$A:$G,4,FALSE),MEDIAN(D1198:D1202))</f>
        <v>5.3226238700000001</v>
      </c>
      <c r="E1203">
        <f>+IFERROR(VLOOKUP(A1203,durval!$A:$G,5,FALSE),MEDIAN(E1198:E1202))</f>
        <v>4.5587859499999999</v>
      </c>
      <c r="F1203">
        <f>+IFERROR(VLOOKUP(A1203,durval!$A:$G,6,FALSE),MEDIAN(F1198:F1202))</f>
        <v>5.7401394999999997</v>
      </c>
      <c r="G1203">
        <f>+IFERROR(VLOOKUP(A1203,durval!$A:$G,7,FALSE),MEDIAN(G1198:G1202))</f>
        <v>5.9178616000000002</v>
      </c>
      <c r="H1203">
        <v>1.9</v>
      </c>
      <c r="I1203">
        <v>8</v>
      </c>
    </row>
    <row r="1204" spans="1:9" x14ac:dyDescent="0.3">
      <c r="A1204" s="2">
        <v>46165</v>
      </c>
      <c r="B1204">
        <f>+IFERROR(VLOOKUP(A1204,durval!$A:$G,2,FALSE),MEDIAN(B1199:B1203))</f>
        <v>1.48048264</v>
      </c>
      <c r="C1204">
        <f>+IFERROR(VLOOKUP(A1204,durval!$A:$G,3,FALSE),MEDIAN(C1199:C1203))</f>
        <v>1.90104878</v>
      </c>
      <c r="D1204">
        <f>+IFERROR(VLOOKUP(A1204,durval!$A:$G,4,FALSE),MEDIAN(D1199:D1203))</f>
        <v>5.3226238700000001</v>
      </c>
      <c r="E1204">
        <f>+IFERROR(VLOOKUP(A1204,durval!$A:$G,5,FALSE),MEDIAN(E1199:E1203))</f>
        <v>4.5528807000000002</v>
      </c>
      <c r="F1204">
        <f>+IFERROR(VLOOKUP(A1204,durval!$A:$G,6,FALSE),MEDIAN(F1199:F1203))</f>
        <v>5.7274893100000002</v>
      </c>
      <c r="G1204">
        <f>+IFERROR(VLOOKUP(A1204,durval!$A:$G,7,FALSE),MEDIAN(G1199:G1203))</f>
        <v>5.87574211</v>
      </c>
      <c r="H1204">
        <v>1.9</v>
      </c>
      <c r="I1204">
        <v>8</v>
      </c>
    </row>
    <row r="1205" spans="1:9" x14ac:dyDescent="0.3">
      <c r="A1205" s="2">
        <v>46166</v>
      </c>
      <c r="B1205">
        <f>+IFERROR(VLOOKUP(A1205,durval!$A:$G,2,FALSE),MEDIAN(B1200:B1204))</f>
        <v>1.48048264</v>
      </c>
      <c r="C1205">
        <f>+IFERROR(VLOOKUP(A1205,durval!$A:$G,3,FALSE),MEDIAN(C1200:C1204))</f>
        <v>1.90104878</v>
      </c>
      <c r="D1205">
        <f>+IFERROR(VLOOKUP(A1205,durval!$A:$G,4,FALSE),MEDIAN(D1200:D1204))</f>
        <v>5.3226238700000001</v>
      </c>
      <c r="E1205">
        <f>+IFERROR(VLOOKUP(A1205,durval!$A:$G,5,FALSE),MEDIAN(E1200:E1204))</f>
        <v>4.5528807000000002</v>
      </c>
      <c r="F1205">
        <f>+IFERROR(VLOOKUP(A1205,durval!$A:$G,6,FALSE),MEDIAN(F1200:F1204))</f>
        <v>5.7274893100000002</v>
      </c>
      <c r="G1205">
        <f>+IFERROR(VLOOKUP(A1205,durval!$A:$G,7,FALSE),MEDIAN(G1200:G1204))</f>
        <v>5.87574211</v>
      </c>
      <c r="H1205">
        <v>1.9</v>
      </c>
      <c r="I1205">
        <v>8</v>
      </c>
    </row>
    <row r="1206" spans="1:9" x14ac:dyDescent="0.3">
      <c r="A1206" s="2">
        <v>46167</v>
      </c>
      <c r="B1206">
        <f>+IFERROR(VLOOKUP(A1206,durval!$A:$G,2,FALSE),MEDIAN(B1201:B1205))</f>
        <v>1.48048264</v>
      </c>
      <c r="C1206">
        <f>+IFERROR(VLOOKUP(A1206,durval!$A:$G,3,FALSE),MEDIAN(C1201:C1205))</f>
        <v>1.90104878</v>
      </c>
      <c r="D1206">
        <f>+IFERROR(VLOOKUP(A1206,durval!$A:$G,4,FALSE),MEDIAN(D1201:D1205))</f>
        <v>5.3226238700000001</v>
      </c>
      <c r="E1206">
        <f>+IFERROR(VLOOKUP(A1206,durval!$A:$G,5,FALSE),MEDIAN(E1201:E1205))</f>
        <v>4.5528807000000002</v>
      </c>
      <c r="F1206">
        <f>+IFERROR(VLOOKUP(A1206,durval!$A:$G,6,FALSE),MEDIAN(F1201:F1205))</f>
        <v>5.7274893100000002</v>
      </c>
      <c r="G1206">
        <f>+IFERROR(VLOOKUP(A1206,durval!$A:$G,7,FALSE),MEDIAN(G1201:G1205))</f>
        <v>5.87574211</v>
      </c>
      <c r="H1206">
        <v>1.9</v>
      </c>
      <c r="I1206">
        <v>8</v>
      </c>
    </row>
    <row r="1207" spans="1:9" x14ac:dyDescent="0.3">
      <c r="A1207" s="2">
        <v>46168</v>
      </c>
      <c r="B1207">
        <f>+IFERROR(VLOOKUP(A1207,durval!$A:$G,2,FALSE),MEDIAN(B1202:B1206))</f>
        <v>1.4708597800000001</v>
      </c>
      <c r="C1207">
        <f>+IFERROR(VLOOKUP(A1207,durval!$A:$G,3,FALSE),MEDIAN(C1202:C1206))</f>
        <v>1.89550923</v>
      </c>
      <c r="D1207">
        <f>+IFERROR(VLOOKUP(A1207,durval!$A:$G,4,FALSE),MEDIAN(D1202:D1206))</f>
        <v>5.3276501100000004</v>
      </c>
      <c r="E1207">
        <f>+IFERROR(VLOOKUP(A1207,durval!$A:$G,5,FALSE),MEDIAN(E1202:E1206))</f>
        <v>4.5706085400000003</v>
      </c>
      <c r="F1207">
        <f>+IFERROR(VLOOKUP(A1207,durval!$A:$G,6,FALSE),MEDIAN(F1202:F1206))</f>
        <v>5.7565688100000001</v>
      </c>
      <c r="G1207">
        <f>+IFERROR(VLOOKUP(A1207,durval!$A:$G,7,FALSE),MEDIAN(G1202:G1206))</f>
        <v>5.9465239299999997</v>
      </c>
      <c r="H1207">
        <v>1.9</v>
      </c>
      <c r="I1207">
        <v>8</v>
      </c>
    </row>
    <row r="1208" spans="1:9" x14ac:dyDescent="0.3">
      <c r="A1208" s="2">
        <v>46169</v>
      </c>
      <c r="B1208">
        <f>+IFERROR(VLOOKUP(A1208,durval!$A:$G,2,FALSE),MEDIAN(B1203:B1207))</f>
        <v>1.47179913</v>
      </c>
      <c r="C1208">
        <f>+IFERROR(VLOOKUP(A1208,durval!$A:$G,3,FALSE),MEDIAN(C1203:C1207))</f>
        <v>1.8956110100000001</v>
      </c>
      <c r="D1208">
        <f>+IFERROR(VLOOKUP(A1208,durval!$A:$G,4,FALSE),MEDIAN(D1203:D1207))</f>
        <v>5.3319011600000001</v>
      </c>
      <c r="E1208">
        <f>+IFERROR(VLOOKUP(A1208,durval!$A:$G,5,FALSE),MEDIAN(E1203:E1207))</f>
        <v>4.5794342800000001</v>
      </c>
      <c r="F1208">
        <f>+IFERROR(VLOOKUP(A1208,durval!$A:$G,6,FALSE),MEDIAN(F1203:F1207))</f>
        <v>5.7657597599999999</v>
      </c>
      <c r="G1208">
        <f>+IFERROR(VLOOKUP(A1208,durval!$A:$G,7,FALSE),MEDIAN(G1203:G1207))</f>
        <v>5.9669525800000001</v>
      </c>
      <c r="H1208">
        <v>1.9</v>
      </c>
      <c r="I1208">
        <v>8</v>
      </c>
    </row>
    <row r="1209" spans="1:9" x14ac:dyDescent="0.3">
      <c r="A1209" s="2">
        <v>46170</v>
      </c>
      <c r="B1209">
        <f>+IFERROR(VLOOKUP(A1209,durval!$A:$G,2,FALSE),MEDIAN(B1204:B1208))</f>
        <v>1.47040193</v>
      </c>
      <c r="C1209">
        <f>+IFERROR(VLOOKUP(A1209,durval!$A:$G,3,FALSE),MEDIAN(C1204:C1208))</f>
        <v>1.8941599200000001</v>
      </c>
      <c r="D1209">
        <f>+IFERROR(VLOOKUP(A1209,durval!$A:$G,4,FALSE),MEDIAN(D1204:D1208))</f>
        <v>5.33422924</v>
      </c>
      <c r="E1209">
        <f>+IFERROR(VLOOKUP(A1209,durval!$A:$G,5,FALSE),MEDIAN(E1204:E1208))</f>
        <v>4.5833213500000003</v>
      </c>
      <c r="F1209">
        <f>+IFERROR(VLOOKUP(A1209,durval!$A:$G,6,FALSE),MEDIAN(F1204:F1208))</f>
        <v>5.7781906999999997</v>
      </c>
      <c r="G1209">
        <f>+IFERROR(VLOOKUP(A1209,durval!$A:$G,7,FALSE),MEDIAN(G1204:G1208))</f>
        <v>5.9792353299999998</v>
      </c>
      <c r="H1209">
        <v>1.9</v>
      </c>
      <c r="I1209">
        <v>8</v>
      </c>
    </row>
    <row r="1210" spans="1:9" x14ac:dyDescent="0.3">
      <c r="A1210" s="2">
        <v>46171</v>
      </c>
      <c r="B1210">
        <f>+IFERROR(VLOOKUP(A1210,durval!$A:$G,2,FALSE),MEDIAN(B1205:B1209))</f>
        <v>1.4630445700000001</v>
      </c>
      <c r="C1210">
        <f>+IFERROR(VLOOKUP(A1210,durval!$A:$G,3,FALSE),MEDIAN(C1205:C1209))</f>
        <v>1.8861661300000001</v>
      </c>
      <c r="D1210">
        <f>+IFERROR(VLOOKUP(A1210,durval!$A:$G,4,FALSE),MEDIAN(D1205:D1209))</f>
        <v>5.3302208799999997</v>
      </c>
      <c r="E1210">
        <f>+IFERROR(VLOOKUP(A1210,durval!$A:$G,5,FALSE),MEDIAN(E1205:E1209))</f>
        <v>4.57907888</v>
      </c>
      <c r="F1210">
        <f>+IFERROR(VLOOKUP(A1210,durval!$A:$G,6,FALSE),MEDIAN(F1205:F1209))</f>
        <v>5.7780722500000001</v>
      </c>
      <c r="G1210">
        <f>+IFERROR(VLOOKUP(A1210,durval!$A:$G,7,FALSE),MEDIAN(G1205:G1209))</f>
        <v>5.9765172800000004</v>
      </c>
      <c r="H1210">
        <v>1.9</v>
      </c>
      <c r="I1210">
        <v>8</v>
      </c>
    </row>
    <row r="1211" spans="1:9" x14ac:dyDescent="0.3">
      <c r="A1211" s="2">
        <v>46172</v>
      </c>
      <c r="B1211">
        <f>+IFERROR(VLOOKUP(A1211,durval!$A:$G,2,FALSE),MEDIAN(B1206:B1210))</f>
        <v>1.4708597800000001</v>
      </c>
      <c r="C1211">
        <f>+IFERROR(VLOOKUP(A1211,durval!$A:$G,3,FALSE),MEDIAN(C1206:C1210))</f>
        <v>1.89550923</v>
      </c>
      <c r="D1211">
        <f>+IFERROR(VLOOKUP(A1211,durval!$A:$G,4,FALSE),MEDIAN(D1206:D1210))</f>
        <v>5.3302208799999997</v>
      </c>
      <c r="E1211">
        <f>+IFERROR(VLOOKUP(A1211,durval!$A:$G,5,FALSE),MEDIAN(E1206:E1210))</f>
        <v>4.57907888</v>
      </c>
      <c r="F1211">
        <f>+IFERROR(VLOOKUP(A1211,durval!$A:$G,6,FALSE),MEDIAN(F1206:F1210))</f>
        <v>5.7657597599999999</v>
      </c>
      <c r="G1211">
        <f>+IFERROR(VLOOKUP(A1211,durval!$A:$G,7,FALSE),MEDIAN(G1206:G1210))</f>
        <v>5.9669525800000001</v>
      </c>
      <c r="H1211">
        <v>1.9</v>
      </c>
      <c r="I1211">
        <v>8</v>
      </c>
    </row>
    <row r="1212" spans="1:9" x14ac:dyDescent="0.3">
      <c r="A1212" s="2">
        <v>46173</v>
      </c>
      <c r="B1212">
        <f>+IFERROR(VLOOKUP(A1212,durval!$A:$G,2,FALSE),MEDIAN(B1207:B1211))</f>
        <v>1.4708597800000001</v>
      </c>
      <c r="C1212">
        <f>+IFERROR(VLOOKUP(A1212,durval!$A:$G,3,FALSE),MEDIAN(C1207:C1211))</f>
        <v>1.89550923</v>
      </c>
      <c r="D1212">
        <f>+IFERROR(VLOOKUP(A1212,durval!$A:$G,4,FALSE),MEDIAN(D1207:D1211))</f>
        <v>5.3302208799999997</v>
      </c>
      <c r="E1212">
        <f>+IFERROR(VLOOKUP(A1212,durval!$A:$G,5,FALSE),MEDIAN(E1207:E1211))</f>
        <v>4.57907888</v>
      </c>
      <c r="F1212">
        <f>+IFERROR(VLOOKUP(A1212,durval!$A:$G,6,FALSE),MEDIAN(F1207:F1211))</f>
        <v>5.7657597599999999</v>
      </c>
      <c r="G1212">
        <f>+IFERROR(VLOOKUP(A1212,durval!$A:$G,7,FALSE),MEDIAN(G1207:G1211))</f>
        <v>5.9669525800000001</v>
      </c>
      <c r="H1212">
        <v>1.9</v>
      </c>
      <c r="I1212">
        <v>8</v>
      </c>
    </row>
    <row r="1213" spans="1:9" x14ac:dyDescent="0.3">
      <c r="A1213" s="2">
        <v>46174</v>
      </c>
      <c r="B1213">
        <f>+IFERROR(VLOOKUP(A1213,durval!$A:$G,2,FALSE),MEDIAN(B1208:B1212))</f>
        <v>1.4604748999999999</v>
      </c>
      <c r="C1213">
        <f>+IFERROR(VLOOKUP(A1213,durval!$A:$G,3,FALSE),MEDIAN(C1208:C1212))</f>
        <v>1.88482806</v>
      </c>
      <c r="D1213">
        <f>+IFERROR(VLOOKUP(A1213,durval!$A:$G,4,FALSE),MEDIAN(D1208:D1212))</f>
        <v>5.3268316499999999</v>
      </c>
      <c r="E1213">
        <f>+IFERROR(VLOOKUP(A1213,durval!$A:$G,5,FALSE),MEDIAN(E1208:E1212))</f>
        <v>4.5789505400000001</v>
      </c>
      <c r="F1213">
        <f>+IFERROR(VLOOKUP(A1213,durval!$A:$G,6,FALSE),MEDIAN(F1208:F1212))</f>
        <v>5.78300926</v>
      </c>
      <c r="G1213">
        <f>+IFERROR(VLOOKUP(A1213,durval!$A:$G,7,FALSE),MEDIAN(G1208:G1212))</f>
        <v>5.9845717900000004</v>
      </c>
      <c r="H1213">
        <v>1.9</v>
      </c>
      <c r="I1213">
        <v>8</v>
      </c>
    </row>
    <row r="1214" spans="1:9" x14ac:dyDescent="0.3">
      <c r="A1214" s="2">
        <v>46175</v>
      </c>
      <c r="B1214">
        <f>+IFERROR(VLOOKUP(A1214,durval!$A:$G,2,FALSE),MEDIAN(B1209:B1213))</f>
        <v>1.4581030699999999</v>
      </c>
      <c r="C1214">
        <f>+IFERROR(VLOOKUP(A1214,durval!$A:$G,3,FALSE),MEDIAN(C1209:C1213))</f>
        <v>1.8820190999999999</v>
      </c>
      <c r="D1214">
        <f>+IFERROR(VLOOKUP(A1214,durval!$A:$G,4,FALSE),MEDIAN(D1209:D1213))</f>
        <v>5.3268204399999997</v>
      </c>
      <c r="E1214">
        <f>+IFERROR(VLOOKUP(A1214,durval!$A:$G,5,FALSE),MEDIAN(E1209:E1213))</f>
        <v>4.5790990699999998</v>
      </c>
      <c r="F1214">
        <f>+IFERROR(VLOOKUP(A1214,durval!$A:$G,6,FALSE),MEDIAN(F1209:F1213))</f>
        <v>5.7854675200000001</v>
      </c>
      <c r="G1214">
        <f>+IFERROR(VLOOKUP(A1214,durval!$A:$G,7,FALSE),MEDIAN(G1209:G1213))</f>
        <v>5.9883174600000002</v>
      </c>
      <c r="H1214">
        <v>1.9</v>
      </c>
      <c r="I1214">
        <v>8</v>
      </c>
    </row>
    <row r="1215" spans="1:9" x14ac:dyDescent="0.3">
      <c r="A1215" s="2">
        <v>46176</v>
      </c>
      <c r="B1215">
        <f>+IFERROR(VLOOKUP(A1215,durval!$A:$G,2,FALSE),MEDIAN(B1210:B1214))</f>
        <v>1.4540855399999999</v>
      </c>
      <c r="C1215">
        <f>+IFERROR(VLOOKUP(A1215,durval!$A:$G,3,FALSE),MEDIAN(C1210:C1214))</f>
        <v>1.87756642</v>
      </c>
      <c r="D1215">
        <f>+IFERROR(VLOOKUP(A1215,durval!$A:$G,4,FALSE),MEDIAN(D1210:D1214))</f>
        <v>5.3207956100000002</v>
      </c>
      <c r="E1215">
        <f>+IFERROR(VLOOKUP(A1215,durval!$A:$G,5,FALSE),MEDIAN(E1210:E1214))</f>
        <v>4.5695050999999998</v>
      </c>
      <c r="F1215">
        <f>+IFERROR(VLOOKUP(A1215,durval!$A:$G,6,FALSE),MEDIAN(F1210:F1214))</f>
        <v>5.7775245599999998</v>
      </c>
      <c r="G1215">
        <f>+IFERROR(VLOOKUP(A1215,durval!$A:$G,7,FALSE),MEDIAN(G1210:G1214))</f>
        <v>5.9734484600000002</v>
      </c>
      <c r="H1215">
        <v>1.9</v>
      </c>
      <c r="I1215">
        <v>8</v>
      </c>
    </row>
    <row r="1216" spans="1:9" x14ac:dyDescent="0.3">
      <c r="A1216" s="2">
        <v>46177</v>
      </c>
      <c r="B1216">
        <f>+IFERROR(VLOOKUP(A1216,durval!$A:$G,2,FALSE),MEDIAN(B1211:B1215))</f>
        <v>1.45235935</v>
      </c>
      <c r="C1216">
        <f>+IFERROR(VLOOKUP(A1216,durval!$A:$G,3,FALSE),MEDIAN(C1211:C1215))</f>
        <v>1.87640111</v>
      </c>
      <c r="D1216">
        <f>+IFERROR(VLOOKUP(A1216,durval!$A:$G,4,FALSE),MEDIAN(D1211:D1215))</f>
        <v>5.3228104800000002</v>
      </c>
      <c r="E1216">
        <f>+IFERROR(VLOOKUP(A1216,durval!$A:$G,5,FALSE),MEDIAN(E1211:E1215))</f>
        <v>4.5742011900000001</v>
      </c>
      <c r="F1216">
        <f>+IFERROR(VLOOKUP(A1216,durval!$A:$G,6,FALSE),MEDIAN(F1211:F1215))</f>
        <v>5.78456423</v>
      </c>
      <c r="G1216">
        <f>+IFERROR(VLOOKUP(A1216,durval!$A:$G,7,FALSE),MEDIAN(G1211:G1215))</f>
        <v>5.98203598</v>
      </c>
      <c r="H1216">
        <v>1.9</v>
      </c>
      <c r="I1216">
        <v>8</v>
      </c>
    </row>
    <row r="1217" spans="1:9" x14ac:dyDescent="0.3">
      <c r="A1217" s="2">
        <v>46178</v>
      </c>
      <c r="B1217">
        <f>+IFERROR(VLOOKUP(A1217,durval!$A:$G,2,FALSE),MEDIAN(B1212:B1216))</f>
        <v>1.43813167</v>
      </c>
      <c r="C1217">
        <f>+IFERROR(VLOOKUP(A1217,durval!$A:$G,3,FALSE),MEDIAN(C1212:C1216))</f>
        <v>1.861945</v>
      </c>
      <c r="D1217">
        <f>+IFERROR(VLOOKUP(A1217,durval!$A:$G,4,FALSE),MEDIAN(D1212:D1216))</f>
        <v>5.3017593500000002</v>
      </c>
      <c r="E1217">
        <f>+IFERROR(VLOOKUP(A1217,durval!$A:$G,5,FALSE),MEDIAN(E1212:E1216))</f>
        <v>4.5448236299999998</v>
      </c>
      <c r="F1217">
        <f>+IFERROR(VLOOKUP(A1217,durval!$A:$G,6,FALSE),MEDIAN(F1212:F1216))</f>
        <v>5.75312745</v>
      </c>
      <c r="G1217">
        <f>+IFERROR(VLOOKUP(A1217,durval!$A:$G,7,FALSE),MEDIAN(G1212:G1216))</f>
        <v>5.9440942899999998</v>
      </c>
      <c r="H1217">
        <v>1.9</v>
      </c>
      <c r="I1217">
        <v>8</v>
      </c>
    </row>
    <row r="1218" spans="1:9" x14ac:dyDescent="0.3">
      <c r="A1218" s="2">
        <v>46179</v>
      </c>
      <c r="B1218">
        <f>+IFERROR(VLOOKUP(A1218,durval!$A:$G,2,FALSE),MEDIAN(B1213:B1217))</f>
        <v>1.4540855399999999</v>
      </c>
      <c r="C1218">
        <f>+IFERROR(VLOOKUP(A1218,durval!$A:$G,3,FALSE),MEDIAN(C1213:C1217))</f>
        <v>1.87756642</v>
      </c>
      <c r="D1218">
        <f>+IFERROR(VLOOKUP(A1218,durval!$A:$G,4,FALSE),MEDIAN(D1213:D1217))</f>
        <v>5.3228104800000002</v>
      </c>
      <c r="E1218">
        <f>+IFERROR(VLOOKUP(A1218,durval!$A:$G,5,FALSE),MEDIAN(E1213:E1217))</f>
        <v>4.5742011900000001</v>
      </c>
      <c r="F1218">
        <f>+IFERROR(VLOOKUP(A1218,durval!$A:$G,6,FALSE),MEDIAN(F1213:F1217))</f>
        <v>5.78300926</v>
      </c>
      <c r="G1218">
        <f>+IFERROR(VLOOKUP(A1218,durval!$A:$G,7,FALSE),MEDIAN(G1213:G1217))</f>
        <v>5.98203598</v>
      </c>
      <c r="H1218">
        <v>1.9</v>
      </c>
      <c r="I1218">
        <v>8</v>
      </c>
    </row>
    <row r="1219" spans="1:9" x14ac:dyDescent="0.3">
      <c r="A1219" s="2">
        <v>46180</v>
      </c>
      <c r="B1219">
        <f>+IFERROR(VLOOKUP(A1219,durval!$A:$G,2,FALSE),MEDIAN(B1214:B1218))</f>
        <v>1.4540855399999999</v>
      </c>
      <c r="C1219">
        <f>+IFERROR(VLOOKUP(A1219,durval!$A:$G,3,FALSE),MEDIAN(C1214:C1218))</f>
        <v>1.87756642</v>
      </c>
      <c r="D1219">
        <f>+IFERROR(VLOOKUP(A1219,durval!$A:$G,4,FALSE),MEDIAN(D1214:D1218))</f>
        <v>5.3228104800000002</v>
      </c>
      <c r="E1219">
        <f>+IFERROR(VLOOKUP(A1219,durval!$A:$G,5,FALSE),MEDIAN(E1214:E1218))</f>
        <v>4.5742011900000001</v>
      </c>
      <c r="F1219">
        <f>+IFERROR(VLOOKUP(A1219,durval!$A:$G,6,FALSE),MEDIAN(F1214:F1218))</f>
        <v>5.78300926</v>
      </c>
      <c r="G1219">
        <f>+IFERROR(VLOOKUP(A1219,durval!$A:$G,7,FALSE),MEDIAN(G1214:G1218))</f>
        <v>5.98203598</v>
      </c>
      <c r="H1219">
        <v>1.9</v>
      </c>
      <c r="I1219">
        <v>8</v>
      </c>
    </row>
    <row r="1220" spans="1:9" x14ac:dyDescent="0.3">
      <c r="A1220" s="2">
        <v>46181</v>
      </c>
      <c r="B1220">
        <f>+IFERROR(VLOOKUP(A1220,durval!$A:$G,2,FALSE),MEDIAN(B1215:B1219))</f>
        <v>1.4376267</v>
      </c>
      <c r="C1220">
        <f>+IFERROR(VLOOKUP(A1220,durval!$A:$G,3,FALSE),MEDIAN(C1215:C1219))</f>
        <v>1.8627138599999999</v>
      </c>
      <c r="D1220">
        <f>+IFERROR(VLOOKUP(A1220,durval!$A:$G,4,FALSE),MEDIAN(D1215:D1219))</f>
        <v>5.30085198</v>
      </c>
      <c r="E1220">
        <f>+IFERROR(VLOOKUP(A1220,durval!$A:$G,5,FALSE),MEDIAN(E1215:E1219))</f>
        <v>4.5474548400000003</v>
      </c>
      <c r="F1220">
        <f>+IFERROR(VLOOKUP(A1220,durval!$A:$G,6,FALSE),MEDIAN(F1215:F1219))</f>
        <v>5.7548108300000003</v>
      </c>
      <c r="G1220">
        <f>+IFERROR(VLOOKUP(A1220,durval!$A:$G,7,FALSE),MEDIAN(G1215:G1219))</f>
        <v>5.9525679199999999</v>
      </c>
      <c r="H1220">
        <v>1.9</v>
      </c>
      <c r="I1220">
        <v>8</v>
      </c>
    </row>
    <row r="1221" spans="1:9" x14ac:dyDescent="0.3">
      <c r="A1221" s="2">
        <v>46182</v>
      </c>
      <c r="B1221">
        <f>+IFERROR(VLOOKUP(A1221,durval!$A:$G,2,FALSE),MEDIAN(B1216:B1220))</f>
        <v>1.43485654</v>
      </c>
      <c r="C1221">
        <f>+IFERROR(VLOOKUP(A1221,durval!$A:$G,3,FALSE),MEDIAN(C1216:C1220))</f>
        <v>1.85983948</v>
      </c>
      <c r="D1221">
        <f>+IFERROR(VLOOKUP(A1221,durval!$A:$G,4,FALSE),MEDIAN(D1216:D1220))</f>
        <v>5.2971751200000003</v>
      </c>
      <c r="E1221">
        <f>+IFERROR(VLOOKUP(A1221,durval!$A:$G,5,FALSE),MEDIAN(E1216:E1220))</f>
        <v>4.5406508800000003</v>
      </c>
      <c r="F1221">
        <f>+IFERROR(VLOOKUP(A1221,durval!$A:$G,6,FALSE),MEDIAN(F1216:F1220))</f>
        <v>5.7465286999999998</v>
      </c>
      <c r="G1221">
        <f>+IFERROR(VLOOKUP(A1221,durval!$A:$G,7,FALSE),MEDIAN(G1216:G1220))</f>
        <v>5.9424163700000001</v>
      </c>
      <c r="H1221">
        <v>1.9</v>
      </c>
      <c r="I1221">
        <v>8</v>
      </c>
    </row>
    <row r="1222" spans="1:9" x14ac:dyDescent="0.3">
      <c r="A1222" s="2">
        <v>46183</v>
      </c>
      <c r="B1222">
        <f>+IFERROR(VLOOKUP(A1222,durval!$A:$G,2,FALSE),MEDIAN(B1217:B1221))</f>
        <v>1.4323426800000001</v>
      </c>
      <c r="C1222">
        <f>+IFERROR(VLOOKUP(A1222,durval!$A:$G,3,FALSE),MEDIAN(C1217:C1221))</f>
        <v>1.85514063</v>
      </c>
      <c r="D1222">
        <f>+IFERROR(VLOOKUP(A1222,durval!$A:$G,4,FALSE),MEDIAN(D1217:D1221))</f>
        <v>5.2906498400000004</v>
      </c>
      <c r="E1222">
        <f>+IFERROR(VLOOKUP(A1222,durval!$A:$G,5,FALSE),MEDIAN(E1217:E1221))</f>
        <v>4.5320059800000001</v>
      </c>
      <c r="F1222">
        <f>+IFERROR(VLOOKUP(A1222,durval!$A:$G,6,FALSE),MEDIAN(F1217:F1221))</f>
        <v>5.7342091499999999</v>
      </c>
      <c r="G1222">
        <f>+IFERROR(VLOOKUP(A1222,durval!$A:$G,7,FALSE),MEDIAN(G1217:G1221))</f>
        <v>5.91841156</v>
      </c>
      <c r="H1222">
        <v>1.9</v>
      </c>
      <c r="I1222">
        <v>8</v>
      </c>
    </row>
    <row r="1223" spans="1:9" x14ac:dyDescent="0.3">
      <c r="A1223" s="2">
        <v>46184</v>
      </c>
      <c r="B1223">
        <f>+IFERROR(VLOOKUP(A1223,durval!$A:$G,2,FALSE),MEDIAN(B1218:B1222))</f>
        <v>1.4439316900000001</v>
      </c>
      <c r="C1223">
        <f>+IFERROR(VLOOKUP(A1223,durval!$A:$G,3,FALSE),MEDIAN(C1218:C1222))</f>
        <v>1.86995121</v>
      </c>
      <c r="D1223">
        <f>+IFERROR(VLOOKUP(A1223,durval!$A:$G,4,FALSE),MEDIAN(D1218:D1222))</f>
        <v>5.3351025200000004</v>
      </c>
      <c r="E1223">
        <f>+IFERROR(VLOOKUP(A1223,durval!$A:$G,5,FALSE),MEDIAN(E1218:E1222))</f>
        <v>4.6066262900000003</v>
      </c>
      <c r="F1223">
        <f>+IFERROR(VLOOKUP(A1223,durval!$A:$G,6,FALSE),MEDIAN(F1218:F1222))</f>
        <v>5.8370244099999997</v>
      </c>
      <c r="G1223">
        <f>+IFERROR(VLOOKUP(A1223,durval!$A:$G,7,FALSE),MEDIAN(G1218:G1222))</f>
        <v>6.0649805399999996</v>
      </c>
      <c r="H1223">
        <v>1.9</v>
      </c>
      <c r="I1223">
        <v>8</v>
      </c>
    </row>
    <row r="1224" spans="1:9" x14ac:dyDescent="0.3">
      <c r="A1224" s="2">
        <v>46185</v>
      </c>
      <c r="B1224">
        <f>+IFERROR(VLOOKUP(A1224,durval!$A:$G,2,FALSE),MEDIAN(B1219:B1223))</f>
        <v>1.4365781099999999</v>
      </c>
      <c r="C1224">
        <f>+IFERROR(VLOOKUP(A1224,durval!$A:$G,3,FALSE),MEDIAN(C1219:C1223))</f>
        <v>1.8633234999999999</v>
      </c>
      <c r="D1224">
        <f>+IFERROR(VLOOKUP(A1224,durval!$A:$G,4,FALSE),MEDIAN(D1219:D1223))</f>
        <v>5.3329474599999998</v>
      </c>
      <c r="E1224">
        <f>+IFERROR(VLOOKUP(A1224,durval!$A:$G,5,FALSE),MEDIAN(E1219:E1223))</f>
        <v>4.6079279099999999</v>
      </c>
      <c r="F1224">
        <f>+IFERROR(VLOOKUP(A1224,durval!$A:$G,6,FALSE),MEDIAN(F1219:F1223))</f>
        <v>5.83456084</v>
      </c>
      <c r="G1224">
        <f>+IFERROR(VLOOKUP(A1224,durval!$A:$G,7,FALSE),MEDIAN(G1219:G1223))</f>
        <v>6.0821831299999998</v>
      </c>
      <c r="H1224">
        <v>1.9</v>
      </c>
      <c r="I1224">
        <v>8</v>
      </c>
    </row>
    <row r="1225" spans="1:9" x14ac:dyDescent="0.3">
      <c r="A1225" s="2">
        <v>46186</v>
      </c>
      <c r="B1225">
        <f>+IFERROR(VLOOKUP(A1225,durval!$A:$G,2,FALSE),MEDIAN(B1220:B1224))</f>
        <v>1.4365781099999999</v>
      </c>
      <c r="C1225">
        <f>+IFERROR(VLOOKUP(A1225,durval!$A:$G,3,FALSE),MEDIAN(C1220:C1224))</f>
        <v>1.8627138599999999</v>
      </c>
      <c r="D1225">
        <f>+IFERROR(VLOOKUP(A1225,durval!$A:$G,4,FALSE),MEDIAN(D1220:D1224))</f>
        <v>5.30085198</v>
      </c>
      <c r="E1225">
        <f>+IFERROR(VLOOKUP(A1225,durval!$A:$G,5,FALSE),MEDIAN(E1220:E1224))</f>
        <v>4.5474548400000003</v>
      </c>
      <c r="F1225">
        <f>+IFERROR(VLOOKUP(A1225,durval!$A:$G,6,FALSE),MEDIAN(F1220:F1224))</f>
        <v>5.7548108300000003</v>
      </c>
      <c r="G1225">
        <f>+IFERROR(VLOOKUP(A1225,durval!$A:$G,7,FALSE),MEDIAN(G1220:G1224))</f>
        <v>5.9525679199999999</v>
      </c>
      <c r="H1225">
        <v>1.9</v>
      </c>
      <c r="I1225">
        <v>8</v>
      </c>
    </row>
    <row r="1226" spans="1:9" x14ac:dyDescent="0.3">
      <c r="A1226" s="2">
        <v>46187</v>
      </c>
      <c r="B1226">
        <f>+IFERROR(VLOOKUP(A1226,durval!$A:$G,2,FALSE),MEDIAN(B1221:B1225))</f>
        <v>1.4365781099999999</v>
      </c>
      <c r="C1226">
        <f>+IFERROR(VLOOKUP(A1226,durval!$A:$G,3,FALSE),MEDIAN(C1221:C1225))</f>
        <v>1.8627138599999999</v>
      </c>
      <c r="D1226">
        <f>+IFERROR(VLOOKUP(A1226,durval!$A:$G,4,FALSE),MEDIAN(D1221:D1225))</f>
        <v>5.30085198</v>
      </c>
      <c r="E1226">
        <f>+IFERROR(VLOOKUP(A1226,durval!$A:$G,5,FALSE),MEDIAN(E1221:E1225))</f>
        <v>4.5474548400000003</v>
      </c>
      <c r="F1226">
        <f>+IFERROR(VLOOKUP(A1226,durval!$A:$G,6,FALSE),MEDIAN(F1221:F1225))</f>
        <v>5.7548108300000003</v>
      </c>
      <c r="G1226">
        <f>+IFERROR(VLOOKUP(A1226,durval!$A:$G,7,FALSE),MEDIAN(G1221:G1225))</f>
        <v>5.9525679199999999</v>
      </c>
      <c r="H1226">
        <v>1.9</v>
      </c>
      <c r="I1226">
        <v>8</v>
      </c>
    </row>
    <row r="1227" spans="1:9" x14ac:dyDescent="0.3">
      <c r="A1227" s="2">
        <v>46188</v>
      </c>
      <c r="B1227">
        <f>+IFERROR(VLOOKUP(A1227,durval!$A:$G,2,FALSE),MEDIAN(B1222:B1226))</f>
        <v>1.4348442699999999</v>
      </c>
      <c r="C1227">
        <f>+IFERROR(VLOOKUP(A1227,durval!$A:$G,3,FALSE),MEDIAN(C1222:C1226))</f>
        <v>1.86455463</v>
      </c>
      <c r="D1227">
        <f>+IFERROR(VLOOKUP(A1227,durval!$A:$G,4,FALSE),MEDIAN(D1222:D1226))</f>
        <v>5.33767981</v>
      </c>
      <c r="E1227">
        <f>+IFERROR(VLOOKUP(A1227,durval!$A:$G,5,FALSE),MEDIAN(E1222:E1226))</f>
        <v>4.6243134399999999</v>
      </c>
      <c r="F1227">
        <f>+IFERROR(VLOOKUP(A1227,durval!$A:$G,6,FALSE),MEDIAN(F1222:F1226))</f>
        <v>5.8508155300000002</v>
      </c>
      <c r="G1227">
        <f>+IFERROR(VLOOKUP(A1227,durval!$A:$G,7,FALSE),MEDIAN(G1222:G1226))</f>
        <v>6.1130775899999996</v>
      </c>
      <c r="H1227">
        <v>1.9</v>
      </c>
      <c r="I1227">
        <v>8</v>
      </c>
    </row>
    <row r="1228" spans="1:9" x14ac:dyDescent="0.3">
      <c r="A1228" s="2">
        <v>46189</v>
      </c>
      <c r="B1228">
        <f>+IFERROR(VLOOKUP(A1228,durval!$A:$G,2,FALSE),MEDIAN(B1223:B1227))</f>
        <v>1.42929661</v>
      </c>
      <c r="C1228">
        <f>+IFERROR(VLOOKUP(A1228,durval!$A:$G,3,FALSE),MEDIAN(C1223:C1227))</f>
        <v>1.86020013</v>
      </c>
      <c r="D1228">
        <f>+IFERROR(VLOOKUP(A1228,durval!$A:$G,4,FALSE),MEDIAN(D1223:D1227))</f>
        <v>5.3316222399999997</v>
      </c>
      <c r="E1228">
        <f>+IFERROR(VLOOKUP(A1228,durval!$A:$G,5,FALSE),MEDIAN(E1223:E1227))</f>
        <v>4.6195702900000004</v>
      </c>
      <c r="F1228">
        <f>+IFERROR(VLOOKUP(A1228,durval!$A:$G,6,FALSE),MEDIAN(F1223:F1227))</f>
        <v>5.8407233400000003</v>
      </c>
      <c r="G1228">
        <f>+IFERROR(VLOOKUP(A1228,durval!$A:$G,7,FALSE),MEDIAN(G1223:G1227))</f>
        <v>6.0994053299999997</v>
      </c>
      <c r="H1228">
        <v>1.9</v>
      </c>
      <c r="I1228">
        <v>8</v>
      </c>
    </row>
    <row r="1229" spans="1:9" x14ac:dyDescent="0.3">
      <c r="A1229" s="2">
        <v>46190</v>
      </c>
      <c r="B1229">
        <f>+IFERROR(VLOOKUP(A1229,durval!$A:$G,2,FALSE),MEDIAN(B1224:B1228))</f>
        <v>1.42610466</v>
      </c>
      <c r="C1229">
        <f>+IFERROR(VLOOKUP(A1229,durval!$A:$G,3,FALSE),MEDIAN(C1224:C1228))</f>
        <v>1.8574584999999999</v>
      </c>
      <c r="D1229">
        <f>+IFERROR(VLOOKUP(A1229,durval!$A:$G,4,FALSE),MEDIAN(D1224:D1228))</f>
        <v>5.32909056</v>
      </c>
      <c r="E1229">
        <f>+IFERROR(VLOOKUP(A1229,durval!$A:$G,5,FALSE),MEDIAN(E1224:E1228))</f>
        <v>4.6153082599999999</v>
      </c>
      <c r="F1229">
        <f>+IFERROR(VLOOKUP(A1229,durval!$A:$G,6,FALSE),MEDIAN(F1224:F1228))</f>
        <v>5.8415405199999997</v>
      </c>
      <c r="G1229">
        <f>+IFERROR(VLOOKUP(A1229,durval!$A:$G,7,FALSE),MEDIAN(G1224:G1228))</f>
        <v>6.1028387100000003</v>
      </c>
      <c r="H1229">
        <v>1.9</v>
      </c>
      <c r="I1229">
        <v>8</v>
      </c>
    </row>
    <row r="1230" spans="1:9" x14ac:dyDescent="0.3">
      <c r="A1230" s="2">
        <v>46191</v>
      </c>
      <c r="B1230">
        <f>+IFERROR(VLOOKUP(A1230,durval!$A:$G,2,FALSE),MEDIAN(B1225:B1229))</f>
        <v>1.4147288499999999</v>
      </c>
      <c r="C1230">
        <f>+IFERROR(VLOOKUP(A1230,durval!$A:$G,3,FALSE),MEDIAN(C1225:C1229))</f>
        <v>1.8466349500000001</v>
      </c>
      <c r="D1230">
        <f>+IFERROR(VLOOKUP(A1230,durval!$A:$G,4,FALSE),MEDIAN(D1225:D1229))</f>
        <v>5.32168595</v>
      </c>
      <c r="E1230">
        <f>+IFERROR(VLOOKUP(A1230,durval!$A:$G,5,FALSE),MEDIAN(E1225:E1229))</f>
        <v>4.6129511599999997</v>
      </c>
      <c r="F1230">
        <f>+IFERROR(VLOOKUP(A1230,durval!$A:$G,6,FALSE),MEDIAN(F1225:F1229))</f>
        <v>5.8351729600000004</v>
      </c>
      <c r="G1230">
        <f>+IFERROR(VLOOKUP(A1230,durval!$A:$G,7,FALSE),MEDIAN(G1225:G1229))</f>
        <v>6.0929741000000002</v>
      </c>
      <c r="H1230">
        <v>1.9</v>
      </c>
      <c r="I1230">
        <v>8</v>
      </c>
    </row>
    <row r="1231" spans="1:9" x14ac:dyDescent="0.3">
      <c r="A1231" s="2">
        <v>46192</v>
      </c>
      <c r="B1231">
        <f>+IFERROR(VLOOKUP(A1231,durval!$A:$G,2,FALSE),MEDIAN(B1226:B1230))</f>
        <v>1.42929661</v>
      </c>
      <c r="C1231">
        <f>+IFERROR(VLOOKUP(A1231,durval!$A:$G,3,FALSE),MEDIAN(C1226:C1230))</f>
        <v>1.86020013</v>
      </c>
      <c r="D1231">
        <f>+IFERROR(VLOOKUP(A1231,durval!$A:$G,4,FALSE),MEDIAN(D1226:D1230))</f>
        <v>5.32909056</v>
      </c>
      <c r="E1231">
        <f>+IFERROR(VLOOKUP(A1231,durval!$A:$G,5,FALSE),MEDIAN(E1226:E1230))</f>
        <v>4.6153082599999999</v>
      </c>
      <c r="F1231">
        <f>+IFERROR(VLOOKUP(A1231,durval!$A:$G,6,FALSE),MEDIAN(F1226:F1230))</f>
        <v>5.8407233400000003</v>
      </c>
      <c r="G1231">
        <f>+IFERROR(VLOOKUP(A1231,durval!$A:$G,7,FALSE),MEDIAN(G1226:G1230))</f>
        <v>6.0994053299999997</v>
      </c>
      <c r="H1231">
        <v>1.9</v>
      </c>
      <c r="I1231">
        <v>8</v>
      </c>
    </row>
    <row r="1232" spans="1:9" x14ac:dyDescent="0.3">
      <c r="A1232" s="2">
        <v>46193</v>
      </c>
      <c r="B1232">
        <f>+IFERROR(VLOOKUP(A1232,durval!$A:$G,2,FALSE),MEDIAN(B1227:B1231))</f>
        <v>1.42929661</v>
      </c>
      <c r="C1232">
        <f>+IFERROR(VLOOKUP(A1232,durval!$A:$G,3,FALSE),MEDIAN(C1227:C1231))</f>
        <v>1.86020013</v>
      </c>
      <c r="D1232">
        <f>+IFERROR(VLOOKUP(A1232,durval!$A:$G,4,FALSE),MEDIAN(D1227:D1231))</f>
        <v>5.32909056</v>
      </c>
      <c r="E1232">
        <f>+IFERROR(VLOOKUP(A1232,durval!$A:$G,5,FALSE),MEDIAN(E1227:E1231))</f>
        <v>4.6153082599999999</v>
      </c>
      <c r="F1232">
        <f>+IFERROR(VLOOKUP(A1232,durval!$A:$G,6,FALSE),MEDIAN(F1227:F1231))</f>
        <v>5.8407233400000003</v>
      </c>
      <c r="G1232">
        <f>+IFERROR(VLOOKUP(A1232,durval!$A:$G,7,FALSE),MEDIAN(G1227:G1231))</f>
        <v>6.0994053299999997</v>
      </c>
      <c r="H1232">
        <v>1.9</v>
      </c>
      <c r="I1232">
        <v>8</v>
      </c>
    </row>
    <row r="1233" spans="1:9" x14ac:dyDescent="0.3">
      <c r="A1233" s="2">
        <v>46194</v>
      </c>
      <c r="B1233">
        <f>+IFERROR(VLOOKUP(A1233,durval!$A:$G,2,FALSE),MEDIAN(B1228:B1232))</f>
        <v>1.42929661</v>
      </c>
      <c r="C1233">
        <f>+IFERROR(VLOOKUP(A1233,durval!$A:$G,3,FALSE),MEDIAN(C1228:C1232))</f>
        <v>1.86020013</v>
      </c>
      <c r="D1233">
        <f>+IFERROR(VLOOKUP(A1233,durval!$A:$G,4,FALSE),MEDIAN(D1228:D1232))</f>
        <v>5.32909056</v>
      </c>
      <c r="E1233">
        <f>+IFERROR(VLOOKUP(A1233,durval!$A:$G,5,FALSE),MEDIAN(E1228:E1232))</f>
        <v>4.6153082599999999</v>
      </c>
      <c r="F1233">
        <f>+IFERROR(VLOOKUP(A1233,durval!$A:$G,6,FALSE),MEDIAN(F1228:F1232))</f>
        <v>5.8407233400000003</v>
      </c>
      <c r="G1233">
        <f>+IFERROR(VLOOKUP(A1233,durval!$A:$G,7,FALSE),MEDIAN(G1228:G1232))</f>
        <v>6.0994053299999997</v>
      </c>
      <c r="H1233">
        <v>1.9</v>
      </c>
      <c r="I1233">
        <v>8</v>
      </c>
    </row>
    <row r="1234" spans="1:9" x14ac:dyDescent="0.3">
      <c r="A1234" s="2">
        <v>46195</v>
      </c>
      <c r="B1234">
        <f>+IFERROR(VLOOKUP(A1234,durval!$A:$G,2,FALSE),MEDIAN(B1229:B1233))</f>
        <v>1.4134299100000001</v>
      </c>
      <c r="C1234">
        <f>+IFERROR(VLOOKUP(A1234,durval!$A:$G,3,FALSE),MEDIAN(C1229:C1233))</f>
        <v>1.8454994300000001</v>
      </c>
      <c r="D1234">
        <f>+IFERROR(VLOOKUP(A1234,durval!$A:$G,4,FALSE),MEDIAN(D1229:D1233))</f>
        <v>5.3194524100000002</v>
      </c>
      <c r="E1234">
        <f>+IFERROR(VLOOKUP(A1234,durval!$A:$G,5,FALSE),MEDIAN(E1229:E1233))</f>
        <v>4.6084232900000002</v>
      </c>
      <c r="F1234">
        <f>+IFERROR(VLOOKUP(A1234,durval!$A:$G,6,FALSE),MEDIAN(F1229:F1233))</f>
        <v>5.8334313800000004</v>
      </c>
      <c r="G1234">
        <f>+IFERROR(VLOOKUP(A1234,durval!$A:$G,7,FALSE),MEDIAN(G1229:G1233))</f>
        <v>6.0979515800000001</v>
      </c>
      <c r="H1234">
        <v>1.9</v>
      </c>
      <c r="I1234">
        <v>8</v>
      </c>
    </row>
    <row r="1235" spans="1:9" x14ac:dyDescent="0.3">
      <c r="A1235" s="2">
        <v>46196</v>
      </c>
      <c r="B1235">
        <f>+IFERROR(VLOOKUP(A1235,durval!$A:$G,2,FALSE),MEDIAN(B1230:B1234))</f>
        <v>1.4082829299999999</v>
      </c>
      <c r="C1235">
        <f>+IFERROR(VLOOKUP(A1235,durval!$A:$G,3,FALSE),MEDIAN(C1230:C1234))</f>
        <v>1.83934423</v>
      </c>
      <c r="D1235">
        <f>+IFERROR(VLOOKUP(A1235,durval!$A:$G,4,FALSE),MEDIAN(D1230:D1234))</f>
        <v>5.3123957700000002</v>
      </c>
      <c r="E1235">
        <f>+IFERROR(VLOOKUP(A1235,durval!$A:$G,5,FALSE),MEDIAN(E1230:E1234))</f>
        <v>4.5952999200000004</v>
      </c>
      <c r="F1235">
        <f>+IFERROR(VLOOKUP(A1235,durval!$A:$G,6,FALSE),MEDIAN(F1230:F1234))</f>
        <v>5.8173745400000003</v>
      </c>
      <c r="G1235">
        <f>+IFERROR(VLOOKUP(A1235,durval!$A:$G,7,FALSE),MEDIAN(G1230:G1234))</f>
        <v>6.0749775599999998</v>
      </c>
      <c r="H1235">
        <v>1.9</v>
      </c>
      <c r="I1235">
        <v>8</v>
      </c>
    </row>
    <row r="1236" spans="1:9" x14ac:dyDescent="0.3">
      <c r="A1236" s="2">
        <v>46197</v>
      </c>
      <c r="B1236">
        <f>+IFERROR(VLOOKUP(A1236,durval!$A:$G,2,FALSE),MEDIAN(B1231:B1235))</f>
        <v>1.40624481</v>
      </c>
      <c r="C1236">
        <f>+IFERROR(VLOOKUP(A1236,durval!$A:$G,3,FALSE),MEDIAN(C1231:C1235))</f>
        <v>1.8379977599999999</v>
      </c>
      <c r="D1236">
        <f>+IFERROR(VLOOKUP(A1236,durval!$A:$G,4,FALSE),MEDIAN(D1231:D1235))</f>
        <v>5.31337729</v>
      </c>
      <c r="E1236">
        <f>+IFERROR(VLOOKUP(A1236,durval!$A:$G,5,FALSE),MEDIAN(E1231:E1235))</f>
        <v>4.5971854099999998</v>
      </c>
      <c r="F1236">
        <f>+IFERROR(VLOOKUP(A1236,durval!$A:$G,6,FALSE),MEDIAN(F1231:F1235))</f>
        <v>5.8198867300000003</v>
      </c>
      <c r="G1236">
        <f>+IFERROR(VLOOKUP(A1236,durval!$A:$G,7,FALSE),MEDIAN(G1231:G1235))</f>
        <v>6.0806285100000004</v>
      </c>
      <c r="H1236">
        <v>1.9</v>
      </c>
      <c r="I1236">
        <v>8</v>
      </c>
    </row>
    <row r="1237" spans="1:9" x14ac:dyDescent="0.3">
      <c r="A1237" s="2">
        <v>46198</v>
      </c>
      <c r="B1237">
        <f>+IFERROR(VLOOKUP(A1237,durval!$A:$G,2,FALSE),MEDIAN(B1232:B1236))</f>
        <v>1.40464324</v>
      </c>
      <c r="C1237">
        <f>+IFERROR(VLOOKUP(A1237,durval!$A:$G,3,FALSE),MEDIAN(C1232:C1236))</f>
        <v>1.8365005999999999</v>
      </c>
      <c r="D1237">
        <f>+IFERROR(VLOOKUP(A1237,durval!$A:$G,4,FALSE),MEDIAN(D1232:D1236))</f>
        <v>5.3128248300000003</v>
      </c>
      <c r="E1237">
        <f>+IFERROR(VLOOKUP(A1237,durval!$A:$G,5,FALSE),MEDIAN(E1232:E1236))</f>
        <v>4.5977845400000001</v>
      </c>
      <c r="F1237">
        <f>+IFERROR(VLOOKUP(A1237,durval!$A:$G,6,FALSE),MEDIAN(F1232:F1236))</f>
        <v>5.8238517500000002</v>
      </c>
      <c r="G1237">
        <f>+IFERROR(VLOOKUP(A1237,durval!$A:$G,7,FALSE),MEDIAN(G1232:G1236))</f>
        <v>6.08326514</v>
      </c>
      <c r="H1237">
        <v>1.9</v>
      </c>
      <c r="I1237">
        <v>8</v>
      </c>
    </row>
    <row r="1238" spans="1:9" x14ac:dyDescent="0.3">
      <c r="A1238" s="2">
        <v>46199</v>
      </c>
      <c r="B1238">
        <f>+IFERROR(VLOOKUP(A1238,durval!$A:$G,2,FALSE),MEDIAN(B1233:B1237))</f>
        <v>1.3961428199999999</v>
      </c>
      <c r="C1238">
        <f>+IFERROR(VLOOKUP(A1238,durval!$A:$G,3,FALSE),MEDIAN(C1233:C1237))</f>
        <v>1.82789435</v>
      </c>
      <c r="D1238">
        <f>+IFERROR(VLOOKUP(A1238,durval!$A:$G,4,FALSE),MEDIAN(D1233:D1237))</f>
        <v>5.3050514199999999</v>
      </c>
      <c r="E1238">
        <f>+IFERROR(VLOOKUP(A1238,durval!$A:$G,5,FALSE),MEDIAN(E1233:E1237))</f>
        <v>4.5900911999999998</v>
      </c>
      <c r="F1238">
        <f>+IFERROR(VLOOKUP(A1238,durval!$A:$G,6,FALSE),MEDIAN(F1233:F1237))</f>
        <v>5.8154696399999999</v>
      </c>
      <c r="G1238">
        <f>+IFERROR(VLOOKUP(A1238,durval!$A:$G,7,FALSE),MEDIAN(G1233:G1237))</f>
        <v>6.0750825600000002</v>
      </c>
      <c r="H1238">
        <v>1.9</v>
      </c>
      <c r="I1238">
        <v>8</v>
      </c>
    </row>
    <row r="1239" spans="1:9" x14ac:dyDescent="0.3">
      <c r="A1239" s="2">
        <v>46200</v>
      </c>
      <c r="B1239">
        <f>+IFERROR(VLOOKUP(A1239,durval!$A:$G,2,FALSE),MEDIAN(B1234:B1238))</f>
        <v>1.40624481</v>
      </c>
      <c r="C1239">
        <f>+IFERROR(VLOOKUP(A1239,durval!$A:$G,3,FALSE),MEDIAN(C1234:C1238))</f>
        <v>1.8379977599999999</v>
      </c>
      <c r="D1239">
        <f>+IFERROR(VLOOKUP(A1239,durval!$A:$G,4,FALSE),MEDIAN(D1234:D1238))</f>
        <v>5.3128248300000003</v>
      </c>
      <c r="E1239">
        <f>+IFERROR(VLOOKUP(A1239,durval!$A:$G,5,FALSE),MEDIAN(E1234:E1238))</f>
        <v>4.5971854099999998</v>
      </c>
      <c r="F1239">
        <f>+IFERROR(VLOOKUP(A1239,durval!$A:$G,6,FALSE),MEDIAN(F1234:F1238))</f>
        <v>5.8198867300000003</v>
      </c>
      <c r="G1239">
        <f>+IFERROR(VLOOKUP(A1239,durval!$A:$G,7,FALSE),MEDIAN(G1234:G1238))</f>
        <v>6.0806285100000004</v>
      </c>
      <c r="H1239">
        <v>1.9</v>
      </c>
      <c r="I1239">
        <v>8</v>
      </c>
    </row>
    <row r="1240" spans="1:9" x14ac:dyDescent="0.3">
      <c r="A1240" s="2">
        <v>46201</v>
      </c>
      <c r="B1240">
        <f>+IFERROR(VLOOKUP(A1240,durval!$A:$G,2,FALSE),MEDIAN(B1235:B1239))</f>
        <v>1.40624481</v>
      </c>
      <c r="C1240">
        <f>+IFERROR(VLOOKUP(A1240,durval!$A:$G,3,FALSE),MEDIAN(C1235:C1239))</f>
        <v>1.8379977599999999</v>
      </c>
      <c r="D1240">
        <f>+IFERROR(VLOOKUP(A1240,durval!$A:$G,4,FALSE),MEDIAN(D1235:D1239))</f>
        <v>5.3128248300000003</v>
      </c>
      <c r="E1240">
        <f>+IFERROR(VLOOKUP(A1240,durval!$A:$G,5,FALSE),MEDIAN(E1235:E1239))</f>
        <v>4.5971854099999998</v>
      </c>
      <c r="F1240">
        <f>+IFERROR(VLOOKUP(A1240,durval!$A:$G,6,FALSE),MEDIAN(F1235:F1239))</f>
        <v>5.8198867300000003</v>
      </c>
      <c r="G1240">
        <f>+IFERROR(VLOOKUP(A1240,durval!$A:$G,7,FALSE),MEDIAN(G1235:G1239))</f>
        <v>6.0806285100000004</v>
      </c>
      <c r="H1240">
        <v>1.9</v>
      </c>
      <c r="I1240">
        <v>8</v>
      </c>
    </row>
    <row r="1241" spans="1:9" x14ac:dyDescent="0.3">
      <c r="A1241" s="2">
        <v>46202</v>
      </c>
      <c r="B1241">
        <f>+IFERROR(VLOOKUP(A1241,durval!$A:$G,2,FALSE),MEDIAN(B1236:B1240))</f>
        <v>1.3947394</v>
      </c>
      <c r="C1241">
        <f>+IFERROR(VLOOKUP(A1241,durval!$A:$G,3,FALSE),MEDIAN(C1236:C1240))</f>
        <v>1.8260515900000001</v>
      </c>
      <c r="D1241">
        <f>+IFERROR(VLOOKUP(A1241,durval!$A:$G,4,FALSE),MEDIAN(D1236:D1240))</f>
        <v>5.3074949299999998</v>
      </c>
      <c r="E1241">
        <f>+IFERROR(VLOOKUP(A1241,durval!$A:$G,5,FALSE),MEDIAN(E1236:E1240))</f>
        <v>4.59715381</v>
      </c>
      <c r="F1241">
        <f>+IFERROR(VLOOKUP(A1241,durval!$A:$G,6,FALSE),MEDIAN(F1236:F1240))</f>
        <v>5.8287437000000004</v>
      </c>
      <c r="G1241">
        <f>+IFERROR(VLOOKUP(A1241,durval!$A:$G,7,FALSE),MEDIAN(G1236:G1240))</f>
        <v>6.0854595600000003</v>
      </c>
      <c r="H1241">
        <v>1.9</v>
      </c>
      <c r="I1241">
        <v>8</v>
      </c>
    </row>
    <row r="1242" spans="1:9" x14ac:dyDescent="0.3">
      <c r="A1242" s="2">
        <v>46203</v>
      </c>
      <c r="B1242">
        <f>+IFERROR(VLOOKUP(A1242,durval!$A:$G,2,FALSE),MEDIAN(B1237:B1241))</f>
        <v>1.3906764599999999</v>
      </c>
      <c r="C1242">
        <f>+IFERROR(VLOOKUP(A1242,durval!$A:$G,3,FALSE),MEDIAN(C1237:C1241))</f>
        <v>1.82048195</v>
      </c>
      <c r="D1242">
        <f>+IFERROR(VLOOKUP(A1242,durval!$A:$G,4,FALSE),MEDIAN(D1237:D1241))</f>
        <v>5.3017503799999997</v>
      </c>
      <c r="E1242">
        <f>+IFERROR(VLOOKUP(A1242,durval!$A:$G,5,FALSE),MEDIAN(E1237:E1241))</f>
        <v>4.5886690999999997</v>
      </c>
      <c r="F1242">
        <f>+IFERROR(VLOOKUP(A1242,durval!$A:$G,6,FALSE),MEDIAN(F1237:F1241))</f>
        <v>5.8229999599999998</v>
      </c>
      <c r="G1242">
        <f>+IFERROR(VLOOKUP(A1242,durval!$A:$G,7,FALSE),MEDIAN(G1237:G1241))</f>
        <v>6.0789274400000002</v>
      </c>
      <c r="H1242">
        <v>1.9</v>
      </c>
      <c r="I1242">
        <v>8</v>
      </c>
    </row>
    <row r="1243" spans="1:9" x14ac:dyDescent="0.3">
      <c r="A1243" s="2">
        <v>46204</v>
      </c>
      <c r="B1243">
        <f>+IFERROR(VLOOKUP(A1243,durval!$A:$G,2,FALSE),MEDIAN(B1238:B1242))</f>
        <v>1.3873950100000001</v>
      </c>
      <c r="C1243">
        <f>+IFERROR(VLOOKUP(A1243,durval!$A:$G,3,FALSE),MEDIAN(C1238:C1242))</f>
        <v>1.8183749600000001</v>
      </c>
      <c r="D1243">
        <f>+IFERROR(VLOOKUP(A1243,durval!$A:$G,4,FALSE),MEDIAN(D1238:D1242))</f>
        <v>5.3009612400000004</v>
      </c>
      <c r="E1243">
        <f>+IFERROR(VLOOKUP(A1243,durval!$A:$G,5,FALSE),MEDIAN(E1238:E1242))</f>
        <v>4.5860486600000003</v>
      </c>
      <c r="F1243">
        <f>+IFERROR(VLOOKUP(A1243,durval!$A:$G,6,FALSE),MEDIAN(F1238:F1242))</f>
        <v>5.8263590399999998</v>
      </c>
      <c r="G1243">
        <f>+IFERROR(VLOOKUP(A1243,durval!$A:$G,7,FALSE),MEDIAN(G1238:G1242))</f>
        <v>6.0736822699999999</v>
      </c>
      <c r="H1243">
        <v>1.9</v>
      </c>
      <c r="I1243">
        <v>8</v>
      </c>
    </row>
    <row r="1244" spans="1:9" x14ac:dyDescent="0.3">
      <c r="A1244" s="2">
        <v>46205</v>
      </c>
      <c r="B1244">
        <f>+IFERROR(VLOOKUP(A1244,durval!$A:$G,2,FALSE),MEDIAN(B1239:B1243))</f>
        <v>1.3775183499999999</v>
      </c>
      <c r="C1244">
        <f>+IFERROR(VLOOKUP(A1244,durval!$A:$G,3,FALSE),MEDIAN(C1239:C1243))</f>
        <v>1.8081308199999999</v>
      </c>
      <c r="D1244">
        <f>+IFERROR(VLOOKUP(A1244,durval!$A:$G,4,FALSE),MEDIAN(D1239:D1243))</f>
        <v>5.2954847699999998</v>
      </c>
      <c r="E1244">
        <f>+IFERROR(VLOOKUP(A1244,durval!$A:$G,5,FALSE),MEDIAN(E1239:E1243))</f>
        <v>4.5823899199999998</v>
      </c>
      <c r="F1244">
        <f>+IFERROR(VLOOKUP(A1244,durval!$A:$G,6,FALSE),MEDIAN(F1239:F1243))</f>
        <v>5.8227853200000004</v>
      </c>
      <c r="G1244">
        <f>+IFERROR(VLOOKUP(A1244,durval!$A:$G,7,FALSE),MEDIAN(G1239:G1243))</f>
        <v>6.0746610700000003</v>
      </c>
      <c r="H1244">
        <v>1.9</v>
      </c>
      <c r="I1244">
        <v>8</v>
      </c>
    </row>
    <row r="1245" spans="1:9" x14ac:dyDescent="0.3">
      <c r="A1245" s="2">
        <v>46206</v>
      </c>
      <c r="B1245">
        <f>+IFERROR(VLOOKUP(A1245,durval!$A:$G,2,FALSE),MEDIAN(B1240:B1244))</f>
        <v>1.3906764599999999</v>
      </c>
      <c r="C1245">
        <f>+IFERROR(VLOOKUP(A1245,durval!$A:$G,3,FALSE),MEDIAN(C1240:C1244))</f>
        <v>1.82048195</v>
      </c>
      <c r="D1245">
        <f>+IFERROR(VLOOKUP(A1245,durval!$A:$G,4,FALSE),MEDIAN(D1240:D1244))</f>
        <v>5.3017503799999997</v>
      </c>
      <c r="E1245">
        <f>+IFERROR(VLOOKUP(A1245,durval!$A:$G,5,FALSE),MEDIAN(E1240:E1244))</f>
        <v>4.5886690999999997</v>
      </c>
      <c r="F1245">
        <f>+IFERROR(VLOOKUP(A1245,durval!$A:$G,6,FALSE),MEDIAN(F1240:F1244))</f>
        <v>5.8229999599999998</v>
      </c>
      <c r="G1245">
        <f>+IFERROR(VLOOKUP(A1245,durval!$A:$G,7,FALSE),MEDIAN(G1240:G1244))</f>
        <v>6.0789274400000002</v>
      </c>
      <c r="H1245">
        <v>1.9</v>
      </c>
      <c r="I1245">
        <v>8</v>
      </c>
    </row>
    <row r="1246" spans="1:9" x14ac:dyDescent="0.3">
      <c r="A1246" s="2">
        <v>46207</v>
      </c>
      <c r="B1246">
        <f>+IFERROR(VLOOKUP(A1246,durval!$A:$G,2,FALSE),MEDIAN(B1241:B1245))</f>
        <v>1.3906764599999999</v>
      </c>
      <c r="C1246">
        <f>+IFERROR(VLOOKUP(A1246,durval!$A:$G,3,FALSE),MEDIAN(C1241:C1245))</f>
        <v>1.82048195</v>
      </c>
      <c r="D1246">
        <f>+IFERROR(VLOOKUP(A1246,durval!$A:$G,4,FALSE),MEDIAN(D1241:D1245))</f>
        <v>5.3017503799999997</v>
      </c>
      <c r="E1246">
        <f>+IFERROR(VLOOKUP(A1246,durval!$A:$G,5,FALSE),MEDIAN(E1241:E1245))</f>
        <v>4.5886690999999997</v>
      </c>
      <c r="F1246">
        <f>+IFERROR(VLOOKUP(A1246,durval!$A:$G,6,FALSE),MEDIAN(F1241:F1245))</f>
        <v>5.8229999599999998</v>
      </c>
      <c r="G1246">
        <f>+IFERROR(VLOOKUP(A1246,durval!$A:$G,7,FALSE),MEDIAN(G1241:G1245))</f>
        <v>6.0789274400000002</v>
      </c>
      <c r="H1246">
        <v>1.9</v>
      </c>
      <c r="I1246">
        <v>8</v>
      </c>
    </row>
    <row r="1247" spans="1:9" x14ac:dyDescent="0.3">
      <c r="A1247" s="2">
        <v>46208</v>
      </c>
      <c r="B1247">
        <f>+IFERROR(VLOOKUP(A1247,durval!$A:$G,2,FALSE),MEDIAN(B1242:B1246))</f>
        <v>1.3906764599999999</v>
      </c>
      <c r="C1247">
        <f>+IFERROR(VLOOKUP(A1247,durval!$A:$G,3,FALSE),MEDIAN(C1242:C1246))</f>
        <v>1.82048195</v>
      </c>
      <c r="D1247">
        <f>+IFERROR(VLOOKUP(A1247,durval!$A:$G,4,FALSE),MEDIAN(D1242:D1246))</f>
        <v>5.3017503799999997</v>
      </c>
      <c r="E1247">
        <f>+IFERROR(VLOOKUP(A1247,durval!$A:$G,5,FALSE),MEDIAN(E1242:E1246))</f>
        <v>4.5886690999999997</v>
      </c>
      <c r="F1247">
        <f>+IFERROR(VLOOKUP(A1247,durval!$A:$G,6,FALSE),MEDIAN(F1242:F1246))</f>
        <v>5.8229999599999998</v>
      </c>
      <c r="G1247">
        <f>+IFERROR(VLOOKUP(A1247,durval!$A:$G,7,FALSE),MEDIAN(G1242:G1246))</f>
        <v>6.0789274400000002</v>
      </c>
      <c r="H1247">
        <v>1.9</v>
      </c>
      <c r="I1247">
        <v>8</v>
      </c>
    </row>
    <row r="1248" spans="1:9" x14ac:dyDescent="0.3">
      <c r="A1248" s="2">
        <v>46209</v>
      </c>
      <c r="B1248">
        <f>+IFERROR(VLOOKUP(A1248,durval!$A:$G,2,FALSE),MEDIAN(B1243:B1247))</f>
        <v>1.37496682</v>
      </c>
      <c r="C1248">
        <f>+IFERROR(VLOOKUP(A1248,durval!$A:$G,3,FALSE),MEDIAN(C1243:C1247))</f>
        <v>1.8080547899999999</v>
      </c>
      <c r="D1248">
        <f>+IFERROR(VLOOKUP(A1248,durval!$A:$G,4,FALSE),MEDIAN(D1243:D1247))</f>
        <v>5.3005297699999998</v>
      </c>
      <c r="E1248">
        <f>+IFERROR(VLOOKUP(A1248,durval!$A:$G,5,FALSE),MEDIAN(E1243:E1247))</f>
        <v>4.5922921199999998</v>
      </c>
      <c r="F1248">
        <f>+IFERROR(VLOOKUP(A1248,durval!$A:$G,6,FALSE),MEDIAN(F1243:F1247))</f>
        <v>5.8339949200000003</v>
      </c>
      <c r="G1248">
        <f>+IFERROR(VLOOKUP(A1248,durval!$A:$G,7,FALSE),MEDIAN(G1243:G1247))</f>
        <v>6.0826651299999996</v>
      </c>
      <c r="H1248">
        <v>1.9</v>
      </c>
      <c r="I1248">
        <v>8</v>
      </c>
    </row>
    <row r="1249" spans="1:9" x14ac:dyDescent="0.3">
      <c r="A1249" s="2">
        <v>46210</v>
      </c>
      <c r="B1249">
        <f>+IFERROR(VLOOKUP(A1249,durval!$A:$G,2,FALSE),MEDIAN(B1244:B1248))</f>
        <v>1.37050133</v>
      </c>
      <c r="C1249">
        <f>+IFERROR(VLOOKUP(A1249,durval!$A:$G,3,FALSE),MEDIAN(C1244:C1248))</f>
        <v>1.8018381800000001</v>
      </c>
      <c r="D1249">
        <f>+IFERROR(VLOOKUP(A1249,durval!$A:$G,4,FALSE),MEDIAN(D1244:D1248))</f>
        <v>5.2941139599999998</v>
      </c>
      <c r="E1249">
        <f>+IFERROR(VLOOKUP(A1249,durval!$A:$G,5,FALSE),MEDIAN(E1244:E1248))</f>
        <v>4.5868715900000003</v>
      </c>
      <c r="F1249">
        <f>+IFERROR(VLOOKUP(A1249,durval!$A:$G,6,FALSE),MEDIAN(F1244:F1248))</f>
        <v>5.8269602100000002</v>
      </c>
      <c r="G1249">
        <f>+IFERROR(VLOOKUP(A1249,durval!$A:$G,7,FALSE),MEDIAN(G1244:G1248))</f>
        <v>6.0718507099999997</v>
      </c>
      <c r="H1249">
        <v>1.9</v>
      </c>
      <c r="I1249">
        <v>8</v>
      </c>
    </row>
    <row r="1250" spans="1:9" x14ac:dyDescent="0.3">
      <c r="A1250" s="2">
        <v>46211</v>
      </c>
      <c r="B1250">
        <f>+IFERROR(VLOOKUP(A1250,durval!$A:$G,2,FALSE),MEDIAN(B1245:B1249))</f>
        <v>1.6287934500000001</v>
      </c>
      <c r="C1250">
        <f>+IFERROR(VLOOKUP(A1250,durval!$A:$G,3,FALSE),MEDIAN(C1245:C1249))</f>
        <v>2.0631470300000001</v>
      </c>
      <c r="D1250">
        <f>+IFERROR(VLOOKUP(A1250,durval!$A:$G,4,FALSE),MEDIAN(D1245:D1249))</f>
        <v>5.4211096200000002</v>
      </c>
      <c r="E1250">
        <f>+IFERROR(VLOOKUP(A1250,durval!$A:$G,5,FALSE),MEDIAN(E1245:E1249))</f>
        <v>4.71108818</v>
      </c>
      <c r="F1250">
        <f>+IFERROR(VLOOKUP(A1250,durval!$A:$G,6,FALSE),MEDIAN(F1245:F1249))</f>
        <v>5.9491450600000002</v>
      </c>
      <c r="G1250">
        <f>+IFERROR(VLOOKUP(A1250,durval!$A:$G,7,FALSE),MEDIAN(G1245:G1249))</f>
        <v>6.4305532100000002</v>
      </c>
      <c r="H1250">
        <v>1.9</v>
      </c>
      <c r="I1250">
        <v>8</v>
      </c>
    </row>
    <row r="1251" spans="1:9" x14ac:dyDescent="0.3">
      <c r="A1251" s="2">
        <v>46212</v>
      </c>
      <c r="B1251">
        <f>+IFERROR(VLOOKUP(A1251,durval!$A:$G,2,FALSE),MEDIAN(B1246:B1250))</f>
        <v>1.6303244100000001</v>
      </c>
      <c r="C1251">
        <f>+IFERROR(VLOOKUP(A1251,durval!$A:$G,3,FALSE),MEDIAN(C1246:C1250))</f>
        <v>2.06528475</v>
      </c>
      <c r="D1251">
        <f>+IFERROR(VLOOKUP(A1251,durval!$A:$G,4,FALSE),MEDIAN(D1246:D1250))</f>
        <v>5.4226250900000004</v>
      </c>
      <c r="E1251">
        <f>+IFERROR(VLOOKUP(A1251,durval!$A:$G,5,FALSE),MEDIAN(E1246:E1250))</f>
        <v>4.7158801099999996</v>
      </c>
      <c r="F1251">
        <f>+IFERROR(VLOOKUP(A1251,durval!$A:$G,6,FALSE),MEDIAN(F1246:F1250))</f>
        <v>5.9572865699999999</v>
      </c>
      <c r="G1251">
        <f>+IFERROR(VLOOKUP(A1251,durval!$A:$G,7,FALSE),MEDIAN(G1246:G1250))</f>
        <v>6.4337619899999998</v>
      </c>
      <c r="H1251">
        <v>1.9</v>
      </c>
      <c r="I1251">
        <v>8</v>
      </c>
    </row>
    <row r="1252" spans="1:9" x14ac:dyDescent="0.3">
      <c r="A1252" s="2">
        <v>46213</v>
      </c>
      <c r="B1252">
        <f>+IFERROR(VLOOKUP(A1252,durval!$A:$G,2,FALSE),MEDIAN(B1247:B1251))</f>
        <v>1.6219151599999999</v>
      </c>
      <c r="C1252">
        <f>+IFERROR(VLOOKUP(A1252,durval!$A:$G,3,FALSE),MEDIAN(C1247:C1251))</f>
        <v>2.0562536100000002</v>
      </c>
      <c r="D1252">
        <f>+IFERROR(VLOOKUP(A1252,durval!$A:$G,4,FALSE),MEDIAN(D1247:D1251))</f>
        <v>5.4137073400000002</v>
      </c>
      <c r="E1252">
        <f>+IFERROR(VLOOKUP(A1252,durval!$A:$G,5,FALSE),MEDIAN(E1247:E1251))</f>
        <v>4.7061242200000004</v>
      </c>
      <c r="F1252">
        <f>+IFERROR(VLOOKUP(A1252,durval!$A:$G,6,FALSE),MEDIAN(F1247:F1251))</f>
        <v>5.9476246599999998</v>
      </c>
      <c r="G1252">
        <f>+IFERROR(VLOOKUP(A1252,durval!$A:$G,7,FALSE),MEDIAN(G1247:G1251))</f>
        <v>6.4260566399999997</v>
      </c>
      <c r="H1252">
        <v>1.9</v>
      </c>
      <c r="I1252">
        <v>8</v>
      </c>
    </row>
    <row r="1253" spans="1:9" x14ac:dyDescent="0.3">
      <c r="A1253" s="2">
        <v>46214</v>
      </c>
      <c r="B1253">
        <f>+IFERROR(VLOOKUP(A1253,durval!$A:$G,2,FALSE),MEDIAN(B1248:B1252))</f>
        <v>1.6219151599999999</v>
      </c>
      <c r="C1253">
        <f>+IFERROR(VLOOKUP(A1253,durval!$A:$G,3,FALSE),MEDIAN(C1248:C1252))</f>
        <v>2.0562536100000002</v>
      </c>
      <c r="D1253">
        <f>+IFERROR(VLOOKUP(A1253,durval!$A:$G,4,FALSE),MEDIAN(D1248:D1252))</f>
        <v>5.4137073400000002</v>
      </c>
      <c r="E1253">
        <f>+IFERROR(VLOOKUP(A1253,durval!$A:$G,5,FALSE),MEDIAN(E1248:E1252))</f>
        <v>4.7061242200000004</v>
      </c>
      <c r="F1253">
        <f>+IFERROR(VLOOKUP(A1253,durval!$A:$G,6,FALSE),MEDIAN(F1248:F1252))</f>
        <v>5.9476246599999998</v>
      </c>
      <c r="G1253">
        <f>+IFERROR(VLOOKUP(A1253,durval!$A:$G,7,FALSE),MEDIAN(G1248:G1252))</f>
        <v>6.4260566399999997</v>
      </c>
      <c r="H1253">
        <v>1.9</v>
      </c>
      <c r="I1253">
        <v>8</v>
      </c>
    </row>
    <row r="1254" spans="1:9" x14ac:dyDescent="0.3">
      <c r="A1254" s="2">
        <v>46215</v>
      </c>
      <c r="B1254">
        <f>+IFERROR(VLOOKUP(A1254,durval!$A:$G,2,FALSE),MEDIAN(B1249:B1253))</f>
        <v>1.6219151599999999</v>
      </c>
      <c r="C1254">
        <f>+IFERROR(VLOOKUP(A1254,durval!$A:$G,3,FALSE),MEDIAN(C1249:C1253))</f>
        <v>2.0562536100000002</v>
      </c>
      <c r="D1254">
        <f>+IFERROR(VLOOKUP(A1254,durval!$A:$G,4,FALSE),MEDIAN(D1249:D1253))</f>
        <v>5.4137073400000002</v>
      </c>
      <c r="E1254">
        <f>+IFERROR(VLOOKUP(A1254,durval!$A:$G,5,FALSE),MEDIAN(E1249:E1253))</f>
        <v>4.7061242200000004</v>
      </c>
      <c r="F1254">
        <f>+IFERROR(VLOOKUP(A1254,durval!$A:$G,6,FALSE),MEDIAN(F1249:F1253))</f>
        <v>5.9476246599999998</v>
      </c>
      <c r="G1254">
        <f>+IFERROR(VLOOKUP(A1254,durval!$A:$G,7,FALSE),MEDIAN(G1249:G1253))</f>
        <v>6.4260566399999997</v>
      </c>
      <c r="H1254">
        <v>1.9</v>
      </c>
      <c r="I1254">
        <v>8</v>
      </c>
    </row>
    <row r="1255" spans="1:9" x14ac:dyDescent="0.3">
      <c r="A1255" s="2">
        <v>46216</v>
      </c>
      <c r="B1255">
        <f>+IFERROR(VLOOKUP(A1255,durval!$A:$G,2,FALSE),MEDIAN(B1250:B1254))</f>
        <v>1.61761142</v>
      </c>
      <c r="C1255">
        <f>+IFERROR(VLOOKUP(A1255,durval!$A:$G,3,FALSE),MEDIAN(C1250:C1254))</f>
        <v>2.0513297399999999</v>
      </c>
      <c r="D1255">
        <f>+IFERROR(VLOOKUP(A1255,durval!$A:$G,4,FALSE),MEDIAN(D1250:D1254))</f>
        <v>5.4050232600000001</v>
      </c>
      <c r="E1255">
        <f>+IFERROR(VLOOKUP(A1255,durval!$A:$G,5,FALSE),MEDIAN(E1250:E1254))</f>
        <v>4.6934387299999996</v>
      </c>
      <c r="F1255">
        <f>+IFERROR(VLOOKUP(A1255,durval!$A:$G,6,FALSE),MEDIAN(F1250:F1254))</f>
        <v>5.9339768299999998</v>
      </c>
      <c r="G1255">
        <f>+IFERROR(VLOOKUP(A1255,durval!$A:$G,7,FALSE),MEDIAN(G1250:G1254))</f>
        <v>6.4056965100000003</v>
      </c>
      <c r="H1255">
        <v>1.9</v>
      </c>
      <c r="I1255">
        <v>8</v>
      </c>
    </row>
    <row r="1256" spans="1:9" x14ac:dyDescent="0.3">
      <c r="A1256" s="2">
        <v>46217</v>
      </c>
      <c r="B1256">
        <f>+IFERROR(VLOOKUP(A1256,durval!$A:$G,2,FALSE),MEDIAN(B1251:B1255))</f>
        <v>1.6156387400000001</v>
      </c>
      <c r="C1256">
        <f>+IFERROR(VLOOKUP(A1256,durval!$A:$G,3,FALSE),MEDIAN(C1251:C1255))</f>
        <v>2.0496068300000001</v>
      </c>
      <c r="D1256">
        <f>+IFERROR(VLOOKUP(A1256,durval!$A:$G,4,FALSE),MEDIAN(D1251:D1255))</f>
        <v>5.4047187299999999</v>
      </c>
      <c r="E1256">
        <f>+IFERROR(VLOOKUP(A1256,durval!$A:$G,5,FALSE),MEDIAN(E1251:E1255))</f>
        <v>4.6923183799999997</v>
      </c>
      <c r="F1256">
        <f>+IFERROR(VLOOKUP(A1256,durval!$A:$G,6,FALSE),MEDIAN(F1251:F1255))</f>
        <v>5.9314230800000001</v>
      </c>
      <c r="G1256">
        <f>+IFERROR(VLOOKUP(A1256,durval!$A:$G,7,FALSE),MEDIAN(G1251:G1255))</f>
        <v>6.4047071100000004</v>
      </c>
      <c r="H1256">
        <v>1.9</v>
      </c>
      <c r="I1256">
        <v>8</v>
      </c>
    </row>
    <row r="1257" spans="1:9" x14ac:dyDescent="0.3">
      <c r="A1257" s="2">
        <v>46218</v>
      </c>
      <c r="B1257">
        <f>+IFERROR(VLOOKUP(A1257,durval!$A:$G,2,FALSE),MEDIAN(B1252:B1256))</f>
        <v>1.6139861499999999</v>
      </c>
      <c r="C1257">
        <f>+IFERROR(VLOOKUP(A1257,durval!$A:$G,3,FALSE),MEDIAN(C1252:C1256))</f>
        <v>2.0502307700000002</v>
      </c>
      <c r="D1257">
        <f>+IFERROR(VLOOKUP(A1257,durval!$A:$G,4,FALSE),MEDIAN(D1252:D1256))</f>
        <v>5.4054536899999999</v>
      </c>
      <c r="E1257">
        <f>+IFERROR(VLOOKUP(A1257,durval!$A:$G,5,FALSE),MEDIAN(E1252:E1256))</f>
        <v>4.6983802199999998</v>
      </c>
      <c r="F1257">
        <f>+IFERROR(VLOOKUP(A1257,durval!$A:$G,6,FALSE),MEDIAN(F1252:F1256))</f>
        <v>5.9372007599999996</v>
      </c>
      <c r="G1257">
        <f>+IFERROR(VLOOKUP(A1257,durval!$A:$G,7,FALSE),MEDIAN(G1252:G1256))</f>
        <v>6.4124938299999998</v>
      </c>
      <c r="H1257">
        <v>1.9</v>
      </c>
      <c r="I1257">
        <v>8</v>
      </c>
    </row>
    <row r="1258" spans="1:9" x14ac:dyDescent="0.3">
      <c r="A1258" s="2">
        <v>46219</v>
      </c>
      <c r="B1258">
        <f>+IFERROR(VLOOKUP(A1258,durval!$A:$G,2,FALSE),MEDIAN(B1253:B1257))</f>
        <v>1.61001598</v>
      </c>
      <c r="C1258">
        <f>+IFERROR(VLOOKUP(A1258,durval!$A:$G,3,FALSE),MEDIAN(C1253:C1257))</f>
        <v>2.0459364099999999</v>
      </c>
      <c r="D1258">
        <f>+IFERROR(VLOOKUP(A1258,durval!$A:$G,4,FALSE),MEDIAN(D1253:D1257))</f>
        <v>5.4009646800000004</v>
      </c>
      <c r="E1258">
        <f>+IFERROR(VLOOKUP(A1258,durval!$A:$G,5,FALSE),MEDIAN(E1253:E1257))</f>
        <v>4.6912208499999997</v>
      </c>
      <c r="F1258">
        <f>+IFERROR(VLOOKUP(A1258,durval!$A:$G,6,FALSE),MEDIAN(F1253:F1257))</f>
        <v>5.9291967300000001</v>
      </c>
      <c r="G1258">
        <f>+IFERROR(VLOOKUP(A1258,durval!$A:$G,7,FALSE),MEDIAN(G1253:G1257))</f>
        <v>6.4026675900000001</v>
      </c>
      <c r="H1258">
        <v>1.9</v>
      </c>
      <c r="I1258">
        <v>8</v>
      </c>
    </row>
    <row r="1259" spans="1:9" x14ac:dyDescent="0.3">
      <c r="A1259" s="2">
        <v>46220</v>
      </c>
      <c r="B1259">
        <f>+IFERROR(VLOOKUP(A1259,durval!$A:$G,2,FALSE),MEDIAN(B1254:B1258))</f>
        <v>1.6006954600000001</v>
      </c>
      <c r="C1259">
        <f>+IFERROR(VLOOKUP(A1259,durval!$A:$G,3,FALSE),MEDIAN(C1254:C1258))</f>
        <v>2.0352082199999999</v>
      </c>
      <c r="D1259">
        <f>+IFERROR(VLOOKUP(A1259,durval!$A:$G,4,FALSE),MEDIAN(D1254:D1258))</f>
        <v>5.3882134099999996</v>
      </c>
      <c r="E1259">
        <f>+IFERROR(VLOOKUP(A1259,durval!$A:$G,5,FALSE),MEDIAN(E1254:E1258))</f>
        <v>4.6754963600000004</v>
      </c>
      <c r="F1259">
        <f>+IFERROR(VLOOKUP(A1259,durval!$A:$G,6,FALSE),MEDIAN(F1254:F1258))</f>
        <v>5.9100489700000001</v>
      </c>
      <c r="G1259">
        <f>+IFERROR(VLOOKUP(A1259,durval!$A:$G,7,FALSE),MEDIAN(G1254:G1258))</f>
        <v>6.3800961599999999</v>
      </c>
      <c r="H1259">
        <v>1.9</v>
      </c>
      <c r="I1259">
        <v>8</v>
      </c>
    </row>
    <row r="1260" spans="1:9" x14ac:dyDescent="0.3">
      <c r="A1260" s="2">
        <v>46221</v>
      </c>
      <c r="B1260">
        <f>+IFERROR(VLOOKUP(A1260,durval!$A:$G,2,FALSE),MEDIAN(B1255:B1259))</f>
        <v>1.6139861499999999</v>
      </c>
      <c r="C1260">
        <f>+IFERROR(VLOOKUP(A1260,durval!$A:$G,3,FALSE),MEDIAN(C1255:C1259))</f>
        <v>2.0496068300000001</v>
      </c>
      <c r="D1260">
        <f>+IFERROR(VLOOKUP(A1260,durval!$A:$G,4,FALSE),MEDIAN(D1255:D1259))</f>
        <v>5.4047187299999999</v>
      </c>
      <c r="E1260">
        <f>+IFERROR(VLOOKUP(A1260,durval!$A:$G,5,FALSE),MEDIAN(E1255:E1259))</f>
        <v>4.6923183799999997</v>
      </c>
      <c r="F1260">
        <f>+IFERROR(VLOOKUP(A1260,durval!$A:$G,6,FALSE),MEDIAN(F1255:F1259))</f>
        <v>5.9314230800000001</v>
      </c>
      <c r="G1260">
        <f>+IFERROR(VLOOKUP(A1260,durval!$A:$G,7,FALSE),MEDIAN(G1255:G1259))</f>
        <v>6.4047071100000004</v>
      </c>
      <c r="H1260">
        <v>1.9</v>
      </c>
      <c r="I1260">
        <v>8</v>
      </c>
    </row>
    <row r="1261" spans="1:9" x14ac:dyDescent="0.3">
      <c r="A1261" s="2">
        <v>46222</v>
      </c>
      <c r="B1261">
        <f>+IFERROR(VLOOKUP(A1261,durval!$A:$G,2,FALSE),MEDIAN(B1256:B1260))</f>
        <v>1.6139861499999999</v>
      </c>
      <c r="C1261">
        <f>+IFERROR(VLOOKUP(A1261,durval!$A:$G,3,FALSE),MEDIAN(C1256:C1260))</f>
        <v>2.0496068300000001</v>
      </c>
      <c r="D1261">
        <f>+IFERROR(VLOOKUP(A1261,durval!$A:$G,4,FALSE),MEDIAN(D1256:D1260))</f>
        <v>5.4047187299999999</v>
      </c>
      <c r="E1261">
        <f>+IFERROR(VLOOKUP(A1261,durval!$A:$G,5,FALSE),MEDIAN(E1256:E1260))</f>
        <v>4.6923183799999997</v>
      </c>
      <c r="F1261">
        <f>+IFERROR(VLOOKUP(A1261,durval!$A:$G,6,FALSE),MEDIAN(F1256:F1260))</f>
        <v>5.9314230800000001</v>
      </c>
      <c r="G1261">
        <f>+IFERROR(VLOOKUP(A1261,durval!$A:$G,7,FALSE),MEDIAN(G1256:G1260))</f>
        <v>6.4047071100000004</v>
      </c>
      <c r="H1261">
        <v>1.9</v>
      </c>
      <c r="I1261">
        <v>8</v>
      </c>
    </row>
    <row r="1262" spans="1:9" x14ac:dyDescent="0.3">
      <c r="A1262" s="2">
        <v>46223</v>
      </c>
      <c r="B1262">
        <f>+IFERROR(VLOOKUP(A1262,durval!$A:$G,2,FALSE),MEDIAN(B1257:B1261))</f>
        <v>1.5978388100000001</v>
      </c>
      <c r="C1262">
        <f>+IFERROR(VLOOKUP(A1262,durval!$A:$G,3,FALSE),MEDIAN(C1257:C1261))</f>
        <v>2.0321563600000001</v>
      </c>
      <c r="D1262">
        <f>+IFERROR(VLOOKUP(A1262,durval!$A:$G,4,FALSE),MEDIAN(D1257:D1261))</f>
        <v>5.3826148500000004</v>
      </c>
      <c r="E1262">
        <f>+IFERROR(VLOOKUP(A1262,durval!$A:$G,5,FALSE),MEDIAN(E1257:E1261))</f>
        <v>4.6688427800000003</v>
      </c>
      <c r="F1262">
        <f>+IFERROR(VLOOKUP(A1262,durval!$A:$G,6,FALSE),MEDIAN(F1257:F1261))</f>
        <v>5.9029083499999997</v>
      </c>
      <c r="G1262">
        <f>+IFERROR(VLOOKUP(A1262,durval!$A:$G,7,FALSE),MEDIAN(G1257:G1261))</f>
        <v>6.3784359400000001</v>
      </c>
      <c r="H1262">
        <v>1.9</v>
      </c>
      <c r="I1262">
        <v>8</v>
      </c>
    </row>
    <row r="1263" spans="1:9" x14ac:dyDescent="0.3">
      <c r="A1263" s="2">
        <v>46224</v>
      </c>
      <c r="B1263">
        <f>+IFERROR(VLOOKUP(A1263,durval!$A:$G,2,FALSE),MEDIAN(B1258:B1262))</f>
        <v>1.59271454</v>
      </c>
      <c r="C1263">
        <f>+IFERROR(VLOOKUP(A1263,durval!$A:$G,3,FALSE),MEDIAN(C1258:C1262))</f>
        <v>2.0277060800000002</v>
      </c>
      <c r="D1263">
        <f>+IFERROR(VLOOKUP(A1263,durval!$A:$G,4,FALSE),MEDIAN(D1258:D1262))</f>
        <v>5.3756427200000001</v>
      </c>
      <c r="E1263">
        <f>+IFERROR(VLOOKUP(A1263,durval!$A:$G,5,FALSE),MEDIAN(E1258:E1262))</f>
        <v>4.6561174100000002</v>
      </c>
      <c r="F1263">
        <f>+IFERROR(VLOOKUP(A1263,durval!$A:$G,6,FALSE),MEDIAN(F1258:F1262))</f>
        <v>5.8916080300000004</v>
      </c>
      <c r="G1263">
        <f>+IFERROR(VLOOKUP(A1263,durval!$A:$G,7,FALSE),MEDIAN(G1258:G1262))</f>
        <v>6.3564162099999999</v>
      </c>
      <c r="H1263">
        <v>1.9</v>
      </c>
      <c r="I1263">
        <v>8</v>
      </c>
    </row>
    <row r="1264" spans="1:9" x14ac:dyDescent="0.3">
      <c r="A1264" s="2">
        <v>46225</v>
      </c>
      <c r="B1264">
        <f>+IFERROR(VLOOKUP(A1264,durval!$A:$G,2,FALSE),MEDIAN(B1259:B1263))</f>
        <v>1.5920136</v>
      </c>
      <c r="C1264">
        <f>+IFERROR(VLOOKUP(A1264,durval!$A:$G,3,FALSE),MEDIAN(C1259:C1263))</f>
        <v>2.0272664699999998</v>
      </c>
      <c r="D1264">
        <f>+IFERROR(VLOOKUP(A1264,durval!$A:$G,4,FALSE),MEDIAN(D1259:D1263))</f>
        <v>5.3722039700000002</v>
      </c>
      <c r="E1264">
        <f>+IFERROR(VLOOKUP(A1264,durval!$A:$G,5,FALSE),MEDIAN(E1259:E1263))</f>
        <v>4.6576980800000003</v>
      </c>
      <c r="F1264">
        <f>+IFERROR(VLOOKUP(A1264,durval!$A:$G,6,FALSE),MEDIAN(F1259:F1263))</f>
        <v>5.8907185499999999</v>
      </c>
      <c r="G1264">
        <f>+IFERROR(VLOOKUP(A1264,durval!$A:$G,7,FALSE),MEDIAN(G1259:G1263))</f>
        <v>6.36379874</v>
      </c>
      <c r="H1264">
        <v>1.9</v>
      </c>
      <c r="I1264">
        <v>8</v>
      </c>
    </row>
    <row r="1265" spans="1:9" x14ac:dyDescent="0.3">
      <c r="A1265" s="2">
        <v>46226</v>
      </c>
      <c r="B1265">
        <f>+IFERROR(VLOOKUP(A1265,durval!$A:$G,2,FALSE),MEDIAN(B1260:B1264))</f>
        <v>1.5845255600000001</v>
      </c>
      <c r="C1265">
        <f>+IFERROR(VLOOKUP(A1265,durval!$A:$G,3,FALSE),MEDIAN(C1260:C1264))</f>
        <v>2.0182750500000002</v>
      </c>
      <c r="D1265">
        <f>+IFERROR(VLOOKUP(A1265,durval!$A:$G,4,FALSE),MEDIAN(D1260:D1264))</f>
        <v>5.3529072500000003</v>
      </c>
      <c r="E1265">
        <f>+IFERROR(VLOOKUP(A1265,durval!$A:$G,5,FALSE),MEDIAN(E1260:E1264))</f>
        <v>4.6255574099999999</v>
      </c>
      <c r="F1265">
        <f>+IFERROR(VLOOKUP(A1265,durval!$A:$G,6,FALSE),MEDIAN(F1260:F1264))</f>
        <v>5.8508856700000003</v>
      </c>
      <c r="G1265">
        <f>+IFERROR(VLOOKUP(A1265,durval!$A:$G,7,FALSE),MEDIAN(G1260:G1264))</f>
        <v>6.3025028599999997</v>
      </c>
      <c r="H1265">
        <v>1.9</v>
      </c>
      <c r="I1265">
        <v>8</v>
      </c>
    </row>
    <row r="1266" spans="1:9" x14ac:dyDescent="0.3">
      <c r="A1266" s="2">
        <v>46227</v>
      </c>
      <c r="B1266">
        <f>+IFERROR(VLOOKUP(A1266,durval!$A:$G,2,FALSE),MEDIAN(B1261:B1265))</f>
        <v>1.5766035300000001</v>
      </c>
      <c r="C1266">
        <f>+IFERROR(VLOOKUP(A1266,durval!$A:$G,3,FALSE),MEDIAN(C1261:C1265))</f>
        <v>2.0105171899999998</v>
      </c>
      <c r="D1266">
        <f>+IFERROR(VLOOKUP(A1266,durval!$A:$G,4,FALSE),MEDIAN(D1261:D1265))</f>
        <v>5.3450279700000003</v>
      </c>
      <c r="E1266">
        <f>+IFERROR(VLOOKUP(A1266,durval!$A:$G,5,FALSE),MEDIAN(E1261:E1265))</f>
        <v>4.6155454999999996</v>
      </c>
      <c r="F1266">
        <f>+IFERROR(VLOOKUP(A1266,durval!$A:$G,6,FALSE),MEDIAN(F1261:F1265))</f>
        <v>5.8410973100000003</v>
      </c>
      <c r="G1266">
        <f>+IFERROR(VLOOKUP(A1266,durval!$A:$G,7,FALSE),MEDIAN(G1261:G1265))</f>
        <v>6.2874015600000002</v>
      </c>
      <c r="H1266">
        <v>1.9</v>
      </c>
      <c r="I1266">
        <v>8</v>
      </c>
    </row>
    <row r="1267" spans="1:9" x14ac:dyDescent="0.3">
      <c r="A1267" s="2">
        <v>46228</v>
      </c>
      <c r="B1267">
        <f>+IFERROR(VLOOKUP(A1267,durval!$A:$G,2,FALSE),MEDIAN(B1262:B1266))</f>
        <v>1.5920136</v>
      </c>
      <c r="C1267">
        <f>+IFERROR(VLOOKUP(A1267,durval!$A:$G,3,FALSE),MEDIAN(C1262:C1266))</f>
        <v>2.0272664699999998</v>
      </c>
      <c r="D1267">
        <f>+IFERROR(VLOOKUP(A1267,durval!$A:$G,4,FALSE),MEDIAN(D1262:D1266))</f>
        <v>5.3722039700000002</v>
      </c>
      <c r="E1267">
        <f>+IFERROR(VLOOKUP(A1267,durval!$A:$G,5,FALSE),MEDIAN(E1262:E1266))</f>
        <v>4.6561174100000002</v>
      </c>
      <c r="F1267">
        <f>+IFERROR(VLOOKUP(A1267,durval!$A:$G,6,FALSE),MEDIAN(F1262:F1266))</f>
        <v>5.8907185499999999</v>
      </c>
      <c r="G1267">
        <f>+IFERROR(VLOOKUP(A1267,durval!$A:$G,7,FALSE),MEDIAN(G1262:G1266))</f>
        <v>6.3564162099999999</v>
      </c>
      <c r="H1267">
        <v>1.9</v>
      </c>
      <c r="I1267">
        <v>8</v>
      </c>
    </row>
    <row r="1268" spans="1:9" x14ac:dyDescent="0.3">
      <c r="A1268" s="2">
        <v>46229</v>
      </c>
      <c r="B1268">
        <f>+IFERROR(VLOOKUP(A1268,durval!$A:$G,2,FALSE),MEDIAN(B1263:B1267))</f>
        <v>1.5920136</v>
      </c>
      <c r="C1268">
        <f>+IFERROR(VLOOKUP(A1268,durval!$A:$G,3,FALSE),MEDIAN(C1263:C1267))</f>
        <v>2.0272664699999998</v>
      </c>
      <c r="D1268">
        <f>+IFERROR(VLOOKUP(A1268,durval!$A:$G,4,FALSE),MEDIAN(D1263:D1267))</f>
        <v>5.3722039700000002</v>
      </c>
      <c r="E1268">
        <f>+IFERROR(VLOOKUP(A1268,durval!$A:$G,5,FALSE),MEDIAN(E1263:E1267))</f>
        <v>4.6561174100000002</v>
      </c>
      <c r="F1268">
        <f>+IFERROR(VLOOKUP(A1268,durval!$A:$G,6,FALSE),MEDIAN(F1263:F1267))</f>
        <v>5.8907185499999999</v>
      </c>
      <c r="G1268">
        <f>+IFERROR(VLOOKUP(A1268,durval!$A:$G,7,FALSE),MEDIAN(G1263:G1267))</f>
        <v>6.3564162099999999</v>
      </c>
      <c r="H1268">
        <v>1.9</v>
      </c>
      <c r="I1268">
        <v>8</v>
      </c>
    </row>
    <row r="1269" spans="1:9" x14ac:dyDescent="0.3">
      <c r="A1269" s="2">
        <v>46230</v>
      </c>
      <c r="B1269">
        <f>+IFERROR(VLOOKUP(A1269,durval!$A:$G,2,FALSE),MEDIAN(B1264:B1268))</f>
        <v>1.5740600899999999</v>
      </c>
      <c r="C1269">
        <f>+IFERROR(VLOOKUP(A1269,durval!$A:$G,3,FALSE),MEDIAN(C1264:C1268))</f>
        <v>2.0083862300000002</v>
      </c>
      <c r="D1269">
        <f>+IFERROR(VLOOKUP(A1269,durval!$A:$G,4,FALSE),MEDIAN(D1264:D1268))</f>
        <v>5.3422798499999997</v>
      </c>
      <c r="E1269">
        <f>+IFERROR(VLOOKUP(A1269,durval!$A:$G,5,FALSE),MEDIAN(E1264:E1268))</f>
        <v>4.6117749000000003</v>
      </c>
      <c r="F1269">
        <f>+IFERROR(VLOOKUP(A1269,durval!$A:$G,6,FALSE),MEDIAN(F1264:F1268))</f>
        <v>5.8387685999999999</v>
      </c>
      <c r="G1269">
        <f>+IFERROR(VLOOKUP(A1269,durval!$A:$G,7,FALSE),MEDIAN(G1264:G1268))</f>
        <v>6.27858391</v>
      </c>
      <c r="H1269">
        <v>1.9</v>
      </c>
      <c r="I1269">
        <v>8</v>
      </c>
    </row>
    <row r="1270" spans="1:9" x14ac:dyDescent="0.3">
      <c r="A1270" s="2">
        <v>46231</v>
      </c>
      <c r="B1270">
        <f>+IFERROR(VLOOKUP(A1270,durval!$A:$G,2,FALSE),MEDIAN(B1265:B1269))</f>
        <v>1.57232171</v>
      </c>
      <c r="C1270">
        <f>+IFERROR(VLOOKUP(A1270,durval!$A:$G,3,FALSE),MEDIAN(C1265:C1269))</f>
        <v>2.0089253299999998</v>
      </c>
      <c r="D1270">
        <f>+IFERROR(VLOOKUP(A1270,durval!$A:$G,4,FALSE),MEDIAN(D1265:D1269))</f>
        <v>5.3412777800000004</v>
      </c>
      <c r="E1270">
        <f>+IFERROR(VLOOKUP(A1270,durval!$A:$G,5,FALSE),MEDIAN(E1265:E1269))</f>
        <v>4.61696259</v>
      </c>
      <c r="F1270">
        <f>+IFERROR(VLOOKUP(A1270,durval!$A:$G,6,FALSE),MEDIAN(F1265:F1269))</f>
        <v>5.8402119800000003</v>
      </c>
      <c r="G1270">
        <f>+IFERROR(VLOOKUP(A1270,durval!$A:$G,7,FALSE),MEDIAN(G1265:G1269))</f>
        <v>6.2809003900000002</v>
      </c>
      <c r="H1270">
        <v>1.9</v>
      </c>
      <c r="I1270">
        <v>8</v>
      </c>
    </row>
    <row r="1271" spans="1:9" x14ac:dyDescent="0.3">
      <c r="A1271" s="2">
        <v>46232</v>
      </c>
      <c r="B1271">
        <f>+IFERROR(VLOOKUP(A1271,durval!$A:$G,2,FALSE),MEDIAN(B1266:B1270))</f>
        <v>1.56797403</v>
      </c>
      <c r="C1271">
        <f>+IFERROR(VLOOKUP(A1271,durval!$A:$G,3,FALSE),MEDIAN(C1266:C1270))</f>
        <v>2.00285015</v>
      </c>
      <c r="D1271">
        <f>+IFERROR(VLOOKUP(A1271,durval!$A:$G,4,FALSE),MEDIAN(D1266:D1270))</f>
        <v>5.3300304000000001</v>
      </c>
      <c r="E1271">
        <f>+IFERROR(VLOOKUP(A1271,durval!$A:$G,5,FALSE),MEDIAN(E1266:E1270))</f>
        <v>4.6013179299999996</v>
      </c>
      <c r="F1271">
        <f>+IFERROR(VLOOKUP(A1271,durval!$A:$G,6,FALSE),MEDIAN(F1266:F1270))</f>
        <v>5.8145288600000002</v>
      </c>
      <c r="G1271">
        <f>+IFERROR(VLOOKUP(A1271,durval!$A:$G,7,FALSE),MEDIAN(G1266:G1270))</f>
        <v>6.2452807100000003</v>
      </c>
      <c r="H1271">
        <v>1.9</v>
      </c>
      <c r="I1271">
        <v>8</v>
      </c>
    </row>
    <row r="1272" spans="1:9" x14ac:dyDescent="0.3">
      <c r="A1272" s="2">
        <v>46233</v>
      </c>
      <c r="B1272">
        <f>+IFERROR(VLOOKUP(A1272,durval!$A:$G,2,FALSE),MEDIAN(B1267:B1271))</f>
        <v>1.5667223800000001</v>
      </c>
      <c r="C1272">
        <f>+IFERROR(VLOOKUP(A1272,durval!$A:$G,3,FALSE),MEDIAN(C1267:C1271))</f>
        <v>2.0030784599999998</v>
      </c>
      <c r="D1272">
        <f>+IFERROR(VLOOKUP(A1272,durval!$A:$G,4,FALSE),MEDIAN(D1267:D1271))</f>
        <v>5.3290717699999997</v>
      </c>
      <c r="E1272">
        <f>+IFERROR(VLOOKUP(A1272,durval!$A:$G,5,FALSE),MEDIAN(E1267:E1271))</f>
        <v>4.60149001</v>
      </c>
      <c r="F1272">
        <f>+IFERROR(VLOOKUP(A1272,durval!$A:$G,6,FALSE),MEDIAN(F1267:F1271))</f>
        <v>5.81521183</v>
      </c>
      <c r="G1272">
        <f>+IFERROR(VLOOKUP(A1272,durval!$A:$G,7,FALSE),MEDIAN(G1267:G1271))</f>
        <v>6.2444043699999998</v>
      </c>
      <c r="H1272">
        <v>1.9</v>
      </c>
      <c r="I1272">
        <v>8</v>
      </c>
    </row>
    <row r="1273" spans="1:9" x14ac:dyDescent="0.3">
      <c r="A1273" s="2">
        <v>46234</v>
      </c>
      <c r="B1273">
        <f>+IFERROR(VLOOKUP(A1273,durval!$A:$G,2,FALSE),MEDIAN(B1268:B1272))</f>
        <v>1.5601830000000001</v>
      </c>
      <c r="C1273">
        <f>+IFERROR(VLOOKUP(A1273,durval!$A:$G,3,FALSE),MEDIAN(C1268:C1272))</f>
        <v>1.9955933400000001</v>
      </c>
      <c r="D1273">
        <f>+IFERROR(VLOOKUP(A1273,durval!$A:$G,4,FALSE),MEDIAN(D1268:D1272))</f>
        <v>5.3248697500000004</v>
      </c>
      <c r="E1273">
        <f>+IFERROR(VLOOKUP(A1273,durval!$A:$G,5,FALSE),MEDIAN(E1268:E1272))</f>
        <v>4.6008446599999999</v>
      </c>
      <c r="F1273">
        <f>+IFERROR(VLOOKUP(A1273,durval!$A:$G,6,FALSE),MEDIAN(F1268:F1272))</f>
        <v>5.8191611500000002</v>
      </c>
      <c r="G1273">
        <f>+IFERROR(VLOOKUP(A1273,durval!$A:$G,7,FALSE),MEDIAN(G1268:G1272))</f>
        <v>6.2527972099999998</v>
      </c>
      <c r="H1273">
        <v>1.9</v>
      </c>
      <c r="I1273">
        <v>8</v>
      </c>
    </row>
    <row r="1274" spans="1:9" x14ac:dyDescent="0.3">
      <c r="A1274" s="2">
        <v>46235</v>
      </c>
      <c r="B1274">
        <f>+IFERROR(VLOOKUP(A1274,durval!$A:$G,2,FALSE),MEDIAN(B1269:B1273))</f>
        <v>1.56797403</v>
      </c>
      <c r="C1274">
        <f>+IFERROR(VLOOKUP(A1274,durval!$A:$G,3,FALSE),MEDIAN(C1269:C1273))</f>
        <v>2.0030784599999998</v>
      </c>
      <c r="D1274">
        <f>+IFERROR(VLOOKUP(A1274,durval!$A:$G,4,FALSE),MEDIAN(D1269:D1273))</f>
        <v>5.3300304000000001</v>
      </c>
      <c r="E1274">
        <f>+IFERROR(VLOOKUP(A1274,durval!$A:$G,5,FALSE),MEDIAN(E1269:E1273))</f>
        <v>4.60149001</v>
      </c>
      <c r="F1274">
        <f>+IFERROR(VLOOKUP(A1274,durval!$A:$G,6,FALSE),MEDIAN(F1269:F1273))</f>
        <v>5.8191611500000002</v>
      </c>
      <c r="G1274">
        <f>+IFERROR(VLOOKUP(A1274,durval!$A:$G,7,FALSE),MEDIAN(G1269:G1273))</f>
        <v>6.2527972099999998</v>
      </c>
      <c r="H1274">
        <v>1.9</v>
      </c>
      <c r="I1274">
        <v>8</v>
      </c>
    </row>
    <row r="1275" spans="1:9" x14ac:dyDescent="0.3">
      <c r="A1275" s="2">
        <v>46236</v>
      </c>
      <c r="B1275">
        <f>+IFERROR(VLOOKUP(A1275,durval!$A:$G,2,FALSE),MEDIAN(B1270:B1274))</f>
        <v>1.56797403</v>
      </c>
      <c r="C1275">
        <f>+IFERROR(VLOOKUP(A1275,durval!$A:$G,3,FALSE),MEDIAN(C1270:C1274))</f>
        <v>2.0030784599999998</v>
      </c>
      <c r="D1275">
        <f>+IFERROR(VLOOKUP(A1275,durval!$A:$G,4,FALSE),MEDIAN(D1270:D1274))</f>
        <v>5.3300304000000001</v>
      </c>
      <c r="E1275">
        <f>+IFERROR(VLOOKUP(A1275,durval!$A:$G,5,FALSE),MEDIAN(E1270:E1274))</f>
        <v>4.60149001</v>
      </c>
      <c r="F1275">
        <f>+IFERROR(VLOOKUP(A1275,durval!$A:$G,6,FALSE),MEDIAN(F1270:F1274))</f>
        <v>5.8191611500000002</v>
      </c>
      <c r="G1275">
        <f>+IFERROR(VLOOKUP(A1275,durval!$A:$G,7,FALSE),MEDIAN(G1270:G1274))</f>
        <v>6.2527972099999998</v>
      </c>
      <c r="H1275">
        <v>1.9</v>
      </c>
      <c r="I1275">
        <v>8</v>
      </c>
    </row>
    <row r="1276" spans="1:9" x14ac:dyDescent="0.3">
      <c r="A1276" s="2">
        <v>46237</v>
      </c>
      <c r="B1276">
        <f>+IFERROR(VLOOKUP(A1276,durval!$A:$G,2,FALSE),MEDIAN(B1271:B1275))</f>
        <v>1.5617575400000001</v>
      </c>
      <c r="C1276">
        <f>+IFERROR(VLOOKUP(A1276,durval!$A:$G,3,FALSE),MEDIAN(C1271:C1275))</f>
        <v>2.0002103</v>
      </c>
      <c r="D1276">
        <f>+IFERROR(VLOOKUP(A1276,durval!$A:$G,4,FALSE),MEDIAN(D1271:D1275))</f>
        <v>5.3367815399999996</v>
      </c>
      <c r="E1276">
        <f>+IFERROR(VLOOKUP(A1276,durval!$A:$G,5,FALSE),MEDIAN(E1271:E1275))</f>
        <v>4.6213908999999997</v>
      </c>
      <c r="F1276">
        <f>+IFERROR(VLOOKUP(A1276,durval!$A:$G,6,FALSE),MEDIAN(F1271:F1275))</f>
        <v>5.8480725299999996</v>
      </c>
      <c r="G1276">
        <f>+IFERROR(VLOOKUP(A1276,durval!$A:$G,7,FALSE),MEDIAN(G1271:G1275))</f>
        <v>6.2869938400000001</v>
      </c>
      <c r="H1276">
        <v>1.9</v>
      </c>
      <c r="I1276">
        <v>8</v>
      </c>
    </row>
    <row r="1277" spans="1:9" x14ac:dyDescent="0.3">
      <c r="A1277" s="2">
        <v>46238</v>
      </c>
      <c r="B1277">
        <f>+IFERROR(VLOOKUP(A1277,durval!$A:$G,2,FALSE),MEDIAN(B1272:B1276))</f>
        <v>1.5596428099999999</v>
      </c>
      <c r="C1277">
        <f>+IFERROR(VLOOKUP(A1277,durval!$A:$G,3,FALSE),MEDIAN(C1272:C1276))</f>
        <v>1.9995007499999999</v>
      </c>
      <c r="D1277">
        <f>+IFERROR(VLOOKUP(A1277,durval!$A:$G,4,FALSE),MEDIAN(D1272:D1276))</f>
        <v>5.3338287400000004</v>
      </c>
      <c r="E1277">
        <f>+IFERROR(VLOOKUP(A1277,durval!$A:$G,5,FALSE),MEDIAN(E1272:E1276))</f>
        <v>4.6211029000000003</v>
      </c>
      <c r="F1277">
        <f>+IFERROR(VLOOKUP(A1277,durval!$A:$G,6,FALSE),MEDIAN(F1272:F1276))</f>
        <v>5.8453059100000004</v>
      </c>
      <c r="G1277">
        <f>+IFERROR(VLOOKUP(A1277,durval!$A:$G,7,FALSE),MEDIAN(G1272:G1276))</f>
        <v>6.2813593499999998</v>
      </c>
      <c r="H1277">
        <v>1.9</v>
      </c>
      <c r="I1277">
        <v>8</v>
      </c>
    </row>
    <row r="1278" spans="1:9" x14ac:dyDescent="0.3">
      <c r="A1278" s="2">
        <v>46239</v>
      </c>
      <c r="B1278">
        <f>+IFERROR(VLOOKUP(A1278,durval!$A:$G,2,FALSE),MEDIAN(B1273:B1277))</f>
        <v>1.55524544</v>
      </c>
      <c r="C1278">
        <f>+IFERROR(VLOOKUP(A1278,durval!$A:$G,3,FALSE),MEDIAN(C1273:C1277))</f>
        <v>1.9957001999999999</v>
      </c>
      <c r="D1278">
        <f>+IFERROR(VLOOKUP(A1278,durval!$A:$G,4,FALSE),MEDIAN(D1273:D1277))</f>
        <v>5.3277453000000001</v>
      </c>
      <c r="E1278">
        <f>+IFERROR(VLOOKUP(A1278,durval!$A:$G,5,FALSE),MEDIAN(E1273:E1277))</f>
        <v>4.6082606500000001</v>
      </c>
      <c r="F1278">
        <f>+IFERROR(VLOOKUP(A1278,durval!$A:$G,6,FALSE),MEDIAN(F1273:F1277))</f>
        <v>5.8297884599999996</v>
      </c>
      <c r="G1278">
        <f>+IFERROR(VLOOKUP(A1278,durval!$A:$G,7,FALSE),MEDIAN(G1273:G1277))</f>
        <v>6.2654087199999999</v>
      </c>
      <c r="H1278">
        <v>1.9</v>
      </c>
      <c r="I1278">
        <v>8</v>
      </c>
    </row>
    <row r="1279" spans="1:9" x14ac:dyDescent="0.3">
      <c r="A1279" s="2">
        <v>46240</v>
      </c>
      <c r="B1279">
        <f>+IFERROR(VLOOKUP(A1279,durval!$A:$G,2,FALSE),MEDIAN(B1274:B1278))</f>
        <v>1.5497477900000001</v>
      </c>
      <c r="C1279">
        <f>+IFERROR(VLOOKUP(A1279,durval!$A:$G,3,FALSE),MEDIAN(C1274:C1278))</f>
        <v>1.9883817399999999</v>
      </c>
      <c r="D1279">
        <f>+IFERROR(VLOOKUP(A1279,durval!$A:$G,4,FALSE),MEDIAN(D1274:D1278))</f>
        <v>5.3102583900000004</v>
      </c>
      <c r="E1279">
        <f>+IFERROR(VLOOKUP(A1279,durval!$A:$G,5,FALSE),MEDIAN(E1274:E1278))</f>
        <v>4.5842538499999996</v>
      </c>
      <c r="F1279">
        <f>+IFERROR(VLOOKUP(A1279,durval!$A:$G,6,FALSE),MEDIAN(F1274:F1278))</f>
        <v>5.7933183599999998</v>
      </c>
      <c r="G1279">
        <f>+IFERROR(VLOOKUP(A1279,durval!$A:$G,7,FALSE),MEDIAN(G1274:G1278))</f>
        <v>6.2199755899999998</v>
      </c>
      <c r="H1279">
        <v>1.9</v>
      </c>
      <c r="I1279">
        <v>8</v>
      </c>
    </row>
    <row r="1280" spans="1:9" x14ac:dyDescent="0.3">
      <c r="A1280" s="2">
        <v>46241</v>
      </c>
      <c r="B1280">
        <f>+IFERROR(VLOOKUP(A1280,durval!$A:$G,2,FALSE),MEDIAN(B1275:B1279))</f>
        <v>1.5411260499999999</v>
      </c>
      <c r="C1280">
        <f>+IFERROR(VLOOKUP(A1280,durval!$A:$G,3,FALSE),MEDIAN(C1275:C1279))</f>
        <v>1.9790262999999999</v>
      </c>
      <c r="D1280">
        <f>+IFERROR(VLOOKUP(A1280,durval!$A:$G,4,FALSE),MEDIAN(D1275:D1279))</f>
        <v>5.2988104500000004</v>
      </c>
      <c r="E1280">
        <f>+IFERROR(VLOOKUP(A1280,durval!$A:$G,5,FALSE),MEDIAN(E1275:E1279))</f>
        <v>4.5680792099999996</v>
      </c>
      <c r="F1280">
        <f>+IFERROR(VLOOKUP(A1280,durval!$A:$G,6,FALSE),MEDIAN(F1275:F1279))</f>
        <v>5.7724150200000004</v>
      </c>
      <c r="G1280">
        <f>+IFERROR(VLOOKUP(A1280,durval!$A:$G,7,FALSE),MEDIAN(G1275:G1279))</f>
        <v>6.1967606999999996</v>
      </c>
      <c r="H1280">
        <v>1.9</v>
      </c>
      <c r="I1280">
        <v>8</v>
      </c>
    </row>
    <row r="1281" spans="1:9" x14ac:dyDescent="0.3">
      <c r="A1281" s="2">
        <v>46242</v>
      </c>
      <c r="B1281">
        <f>+IFERROR(VLOOKUP(A1281,durval!$A:$G,2,FALSE),MEDIAN(B1276:B1280))</f>
        <v>1.55524544</v>
      </c>
      <c r="C1281">
        <f>+IFERROR(VLOOKUP(A1281,durval!$A:$G,3,FALSE),MEDIAN(C1276:C1280))</f>
        <v>1.9957001999999999</v>
      </c>
      <c r="D1281">
        <f>+IFERROR(VLOOKUP(A1281,durval!$A:$G,4,FALSE),MEDIAN(D1276:D1280))</f>
        <v>5.3277453000000001</v>
      </c>
      <c r="E1281">
        <f>+IFERROR(VLOOKUP(A1281,durval!$A:$G,5,FALSE),MEDIAN(E1276:E1280))</f>
        <v>4.6082606500000001</v>
      </c>
      <c r="F1281">
        <f>+IFERROR(VLOOKUP(A1281,durval!$A:$G,6,FALSE),MEDIAN(F1276:F1280))</f>
        <v>5.8297884599999996</v>
      </c>
      <c r="G1281">
        <f>+IFERROR(VLOOKUP(A1281,durval!$A:$G,7,FALSE),MEDIAN(G1276:G1280))</f>
        <v>6.2654087199999999</v>
      </c>
      <c r="H1281">
        <v>1.9</v>
      </c>
      <c r="I1281">
        <v>8</v>
      </c>
    </row>
    <row r="1282" spans="1:9" x14ac:dyDescent="0.3">
      <c r="A1282" s="2">
        <v>46243</v>
      </c>
      <c r="B1282">
        <f>+IFERROR(VLOOKUP(A1282,durval!$A:$G,2,FALSE),MEDIAN(B1277:B1281))</f>
        <v>1.55524544</v>
      </c>
      <c r="C1282">
        <f>+IFERROR(VLOOKUP(A1282,durval!$A:$G,3,FALSE),MEDIAN(C1277:C1281))</f>
        <v>1.9957001999999999</v>
      </c>
      <c r="D1282">
        <f>+IFERROR(VLOOKUP(A1282,durval!$A:$G,4,FALSE),MEDIAN(D1277:D1281))</f>
        <v>5.3277453000000001</v>
      </c>
      <c r="E1282">
        <f>+IFERROR(VLOOKUP(A1282,durval!$A:$G,5,FALSE),MEDIAN(E1277:E1281))</f>
        <v>4.6082606500000001</v>
      </c>
      <c r="F1282">
        <f>+IFERROR(VLOOKUP(A1282,durval!$A:$G,6,FALSE),MEDIAN(F1277:F1281))</f>
        <v>5.8297884599999996</v>
      </c>
      <c r="G1282">
        <f>+IFERROR(VLOOKUP(A1282,durval!$A:$G,7,FALSE),MEDIAN(G1277:G1281))</f>
        <v>6.2654087199999999</v>
      </c>
      <c r="H1282">
        <v>1.9</v>
      </c>
      <c r="I1282">
        <v>8</v>
      </c>
    </row>
    <row r="1283" spans="1:9" x14ac:dyDescent="0.3">
      <c r="A1283" s="2">
        <v>46244</v>
      </c>
      <c r="B1283">
        <f>+IFERROR(VLOOKUP(A1283,durval!$A:$G,2,FALSE),MEDIAN(B1278:B1282))</f>
        <v>1.53579961</v>
      </c>
      <c r="C1283">
        <f>+IFERROR(VLOOKUP(A1283,durval!$A:$G,3,FALSE),MEDIAN(C1278:C1282))</f>
        <v>1.9723850000000001</v>
      </c>
      <c r="D1283">
        <f>+IFERROR(VLOOKUP(A1283,durval!$A:$G,4,FALSE),MEDIAN(D1278:D1282))</f>
        <v>5.2828078500000002</v>
      </c>
      <c r="E1283">
        <f>+IFERROR(VLOOKUP(A1283,durval!$A:$G,5,FALSE),MEDIAN(E1278:E1282))</f>
        <v>4.5424220699999998</v>
      </c>
      <c r="F1283">
        <f>+IFERROR(VLOOKUP(A1283,durval!$A:$G,6,FALSE),MEDIAN(F1278:F1282))</f>
        <v>5.7408351900000003</v>
      </c>
      <c r="G1283">
        <f>+IFERROR(VLOOKUP(A1283,durval!$A:$G,7,FALSE),MEDIAN(G1278:G1282))</f>
        <v>6.1509054799999996</v>
      </c>
      <c r="H1283">
        <v>1.9</v>
      </c>
      <c r="I1283">
        <v>8</v>
      </c>
    </row>
    <row r="1284" spans="1:9" x14ac:dyDescent="0.3">
      <c r="A1284" s="2">
        <v>46245</v>
      </c>
      <c r="B1284">
        <f>+IFERROR(VLOOKUP(A1284,durval!$A:$G,2,FALSE),MEDIAN(B1279:B1283))</f>
        <v>1.5332135499999999</v>
      </c>
      <c r="C1284">
        <f>+IFERROR(VLOOKUP(A1284,durval!$A:$G,3,FALSE),MEDIAN(C1279:C1283))</f>
        <v>1.97033456</v>
      </c>
      <c r="D1284">
        <f>+IFERROR(VLOOKUP(A1284,durval!$A:$G,4,FALSE),MEDIAN(D1279:D1283))</f>
        <v>5.2806736000000001</v>
      </c>
      <c r="E1284">
        <f>+IFERROR(VLOOKUP(A1284,durval!$A:$G,5,FALSE),MEDIAN(E1279:E1283))</f>
        <v>4.53901339</v>
      </c>
      <c r="F1284">
        <f>+IFERROR(VLOOKUP(A1284,durval!$A:$G,6,FALSE),MEDIAN(F1279:F1283))</f>
        <v>5.74266991</v>
      </c>
      <c r="G1284">
        <f>+IFERROR(VLOOKUP(A1284,durval!$A:$G,7,FALSE),MEDIAN(G1279:G1283))</f>
        <v>6.1473820699999999</v>
      </c>
      <c r="H1284">
        <v>1.9</v>
      </c>
      <c r="I1284">
        <v>8</v>
      </c>
    </row>
    <row r="1285" spans="1:9" x14ac:dyDescent="0.3">
      <c r="A1285" s="2">
        <v>46246</v>
      </c>
      <c r="B1285">
        <f>+IFERROR(VLOOKUP(A1285,durval!$A:$G,2,FALSE),MEDIAN(B1280:B1284))</f>
        <v>1.5332135499999999</v>
      </c>
      <c r="C1285">
        <f>+IFERROR(VLOOKUP(A1285,durval!$A:$G,3,FALSE),MEDIAN(C1280:C1284))</f>
        <v>1.97033456</v>
      </c>
      <c r="D1285">
        <f>+IFERROR(VLOOKUP(A1285,durval!$A:$G,4,FALSE),MEDIAN(D1280:D1284))</f>
        <v>5.2806736000000001</v>
      </c>
      <c r="E1285">
        <f>+IFERROR(VLOOKUP(A1285,durval!$A:$G,5,FALSE),MEDIAN(E1280:E1284))</f>
        <v>4.53901339</v>
      </c>
      <c r="F1285">
        <f>+IFERROR(VLOOKUP(A1285,durval!$A:$G,6,FALSE),MEDIAN(F1280:F1284))</f>
        <v>5.74266991</v>
      </c>
      <c r="G1285">
        <f>+IFERROR(VLOOKUP(A1285,durval!$A:$G,7,FALSE),MEDIAN(G1280:G1284))</f>
        <v>6.1473820699999999</v>
      </c>
      <c r="H1285">
        <v>1.9</v>
      </c>
      <c r="I1285">
        <v>8</v>
      </c>
    </row>
  </sheetData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F3F4-9D12-4ADD-888E-C692BE91A84F}">
  <dimension ref="A1:I1275"/>
  <sheetViews>
    <sheetView topLeftCell="A1258" workbookViewId="0">
      <selection activeCell="J1285" sqref="J1285"/>
    </sheetView>
  </sheetViews>
  <sheetFormatPr baseColWidth="10" defaultRowHeight="14.4" x14ac:dyDescent="0.3"/>
  <sheetData>
    <row r="1" spans="1:9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 x14ac:dyDescent="0.3">
      <c r="A2" s="2">
        <v>44469</v>
      </c>
      <c r="B2">
        <f>+VLOOKUP(A2,cnvxval!$A:$G,2,FALSE)</f>
        <v>0.220474541625855</v>
      </c>
      <c r="C2">
        <f>+VLOOKUP(A2,cnvxval!$A:$G,3,FALSE)</f>
        <v>0.24523302452034065</v>
      </c>
      <c r="D2">
        <f>+VLOOKUP(A2,cnvxval!$A:$G,4,FALSE)</f>
        <v>0.91961520467967361</v>
      </c>
      <c r="E2">
        <f>+VLOOKUP(A2,cnvxval!$A:$G,5,FALSE)</f>
        <v>0.58772582623624425</v>
      </c>
      <c r="F2">
        <f>+VLOOKUP(A2,cnvxval!$A:$G,6,FALSE)</f>
        <v>0.72474383690437505</v>
      </c>
      <c r="G2">
        <f>+VLOOKUP(A2,cnvxval!$A:$G,7,FALSE)</f>
        <v>0.64966754526239989</v>
      </c>
      <c r="H2">
        <v>4.4999999999999998E-2</v>
      </c>
      <c r="I2">
        <v>0.75</v>
      </c>
    </row>
    <row r="3" spans="1:9" x14ac:dyDescent="0.3">
      <c r="A3" s="2">
        <v>44470</v>
      </c>
      <c r="B3">
        <f>+VLOOKUP(A3,cnvxval!$A:$G,2,FALSE)</f>
        <v>0.22039060632471949</v>
      </c>
      <c r="C3">
        <f>+VLOOKUP(A3,cnvxval!$A:$G,3,FALSE)</f>
        <v>0.24581381916478584</v>
      </c>
      <c r="D3">
        <f>+VLOOKUP(A3,cnvxval!$A:$G,4,FALSE)</f>
        <v>0.92319395967243068</v>
      </c>
      <c r="E3">
        <f>+VLOOKUP(A3,cnvxval!$A:$G,5,FALSE)</f>
        <v>0.58889506287061921</v>
      </c>
      <c r="F3">
        <f>+VLOOKUP(A3,cnvxval!$A:$G,6,FALSE)</f>
        <v>0.72798562128087974</v>
      </c>
      <c r="G3">
        <f>+VLOOKUP(A3,cnvxval!$A:$G,7,FALSE)</f>
        <v>0.65165080017751065</v>
      </c>
      <c r="H3">
        <v>4.4999999999999998E-2</v>
      </c>
      <c r="I3">
        <v>0.77270000000000005</v>
      </c>
    </row>
    <row r="4" spans="1:9" x14ac:dyDescent="0.3">
      <c r="A4" s="2">
        <v>44473</v>
      </c>
      <c r="B4">
        <f>+VLOOKUP(A4,cnvxval!$A:$G,2,FALSE)</f>
        <v>0.21995364101264311</v>
      </c>
      <c r="C4">
        <f>+VLOOKUP(A4,cnvxval!$A:$G,3,FALSE)</f>
        <v>0.24472182283240851</v>
      </c>
      <c r="D4">
        <f>+VLOOKUP(A4,cnvxval!$A:$G,4,FALSE)</f>
        <v>0.91861127855996783</v>
      </c>
      <c r="E4">
        <f>+VLOOKUP(A4,cnvxval!$A:$G,5,FALSE)</f>
        <v>0.58634624590812667</v>
      </c>
      <c r="F4">
        <f>+VLOOKUP(A4,cnvxval!$A:$G,6,FALSE)</f>
        <v>0.72321661812472315</v>
      </c>
      <c r="G4">
        <f>+VLOOKUP(A4,cnvxval!$A:$G,7,FALSE)</f>
        <v>0.65279964184710615</v>
      </c>
      <c r="H4">
        <v>4.4999999999999998E-2</v>
      </c>
      <c r="I4">
        <v>0.77270000000000005</v>
      </c>
    </row>
    <row r="5" spans="1:9" x14ac:dyDescent="0.3">
      <c r="A5" s="2">
        <v>44474</v>
      </c>
      <c r="B5">
        <f>+VLOOKUP(A5,cnvxval!$A:$G,2,FALSE)</f>
        <v>0.22053855768892483</v>
      </c>
      <c r="C5">
        <f>+VLOOKUP(A5,cnvxval!$A:$G,3,FALSE)</f>
        <v>0.24587429265005636</v>
      </c>
      <c r="D5">
        <f>+VLOOKUP(A5,cnvxval!$A:$G,4,FALSE)</f>
        <v>0.92410656840287231</v>
      </c>
      <c r="E5">
        <f>+VLOOKUP(A5,cnvxval!$A:$G,5,FALSE)</f>
        <v>0.5889555358086328</v>
      </c>
      <c r="F5">
        <f>+VLOOKUP(A5,cnvxval!$A:$G,6,FALSE)</f>
        <v>0.7291307618486722</v>
      </c>
      <c r="G5">
        <f>+VLOOKUP(A5,cnvxval!$A:$G,7,FALSE)</f>
        <v>0.65794419464118914</v>
      </c>
      <c r="H5">
        <v>4.4999999999999998E-2</v>
      </c>
      <c r="I5">
        <v>0.77270000000000005</v>
      </c>
    </row>
    <row r="6" spans="1:9" x14ac:dyDescent="0.3">
      <c r="A6" s="2">
        <v>44475</v>
      </c>
      <c r="B6">
        <f>+VLOOKUP(A6,cnvxval!$A:$G,2,FALSE)</f>
        <v>0.22029754203659591</v>
      </c>
      <c r="C6">
        <f>+VLOOKUP(A6,cnvxval!$A:$G,3,FALSE)</f>
        <v>0.24580589421910118</v>
      </c>
      <c r="D6">
        <f>+VLOOKUP(A6,cnvxval!$A:$G,4,FALSE)</f>
        <v>0.92461207179235749</v>
      </c>
      <c r="E6">
        <f>+VLOOKUP(A6,cnvxval!$A:$G,5,FALSE)</f>
        <v>0.58934056391743084</v>
      </c>
      <c r="F6">
        <f>+VLOOKUP(A6,cnvxval!$A:$G,6,FALSE)</f>
        <v>0.72838734853238174</v>
      </c>
      <c r="G6">
        <f>+VLOOKUP(A6,cnvxval!$A:$G,7,FALSE)</f>
        <v>0.66238132352110857</v>
      </c>
      <c r="H6">
        <v>4.4999999999999998E-2</v>
      </c>
      <c r="I6">
        <v>0.77270000000000005</v>
      </c>
    </row>
    <row r="7" spans="1:9" x14ac:dyDescent="0.3">
      <c r="A7" s="2">
        <v>44476</v>
      </c>
      <c r="B7">
        <f>+IFERROR(VLOOKUP(A7,cnvxval!$A:$G,2,FALSE),MEDIAN(B2:B6))</f>
        <v>0.21977731535368411</v>
      </c>
      <c r="C7">
        <f>+IFERROR(VLOOKUP(A7,cnvxval!$A:$G,3,FALSE),MEDIAN(C2:C6))</f>
        <v>0.24473456662007023</v>
      </c>
      <c r="D7">
        <f>+IFERROR(VLOOKUP(A7,cnvxval!$A:$G,4,FALSE),MEDIAN(D2:D6))</f>
        <v>0.92312019964351044</v>
      </c>
      <c r="E7">
        <f>+IFERROR(VLOOKUP(A7,cnvxval!$A:$G,5,FALSE),MEDIAN(E2:E6))</f>
        <v>0.58805139419349872</v>
      </c>
      <c r="F7">
        <f>+IFERROR(VLOOKUP(A7,cnvxval!$A:$G,6,FALSE),MEDIAN(F2:F6))</f>
        <v>0.72670369719896144</v>
      </c>
      <c r="G7">
        <f>+IFERROR(VLOOKUP(A7,cnvxval!$A:$G,7,FALSE),MEDIAN(G2:G6))</f>
        <v>0.6574991386173249</v>
      </c>
      <c r="H7">
        <v>4.4999999999999998E-2</v>
      </c>
      <c r="I7">
        <v>0.77270000000000005</v>
      </c>
    </row>
    <row r="8" spans="1:9" x14ac:dyDescent="0.3">
      <c r="A8" s="2">
        <v>44477</v>
      </c>
      <c r="B8">
        <f>+IFERROR(VLOOKUP(A8,cnvxval!$A:$G,2,FALSE),MEDIAN(B3:B7))</f>
        <v>0.21861941580794161</v>
      </c>
      <c r="C8">
        <f>+IFERROR(VLOOKUP(A8,cnvxval!$A:$G,3,FALSE),MEDIAN(C3:C7))</f>
        <v>0.24300478508823181</v>
      </c>
      <c r="D8">
        <f>+IFERROR(VLOOKUP(A8,cnvxval!$A:$G,4,FALSE),MEDIAN(D3:D7))</f>
        <v>0.91579668752448584</v>
      </c>
      <c r="E8">
        <f>+IFERROR(VLOOKUP(A8,cnvxval!$A:$G,5,FALSE),MEDIAN(E3:E7))</f>
        <v>0.58527936304113681</v>
      </c>
      <c r="F8">
        <f>+IFERROR(VLOOKUP(A8,cnvxval!$A:$G,6,FALSE),MEDIAN(F3:F7))</f>
        <v>0.72197922677938264</v>
      </c>
      <c r="G8">
        <f>+IFERROR(VLOOKUP(A8,cnvxval!$A:$G,7,FALSE),MEDIAN(G3:G7))</f>
        <v>0.65199428537452397</v>
      </c>
      <c r="H8">
        <v>4.4999999999999998E-2</v>
      </c>
      <c r="I8">
        <v>0.77270000000000005</v>
      </c>
    </row>
    <row r="9" spans="1:9" x14ac:dyDescent="0.3">
      <c r="A9" s="2">
        <v>44481</v>
      </c>
      <c r="B9">
        <f>+IFERROR(VLOOKUP(A9,cnvxval!$A:$G,2,FALSE),MEDIAN(B4:B8))</f>
        <v>0.21718493008626355</v>
      </c>
      <c r="C9">
        <f>+IFERROR(VLOOKUP(A9,cnvxval!$A:$G,3,FALSE),MEDIAN(C4:C8))</f>
        <v>0.24173486435871788</v>
      </c>
      <c r="D9">
        <f>+IFERROR(VLOOKUP(A9,cnvxval!$A:$G,4,FALSE),MEDIAN(D4:D8))</f>
        <v>0.91163994802766846</v>
      </c>
      <c r="E9">
        <f>+IFERROR(VLOOKUP(A9,cnvxval!$A:$G,5,FALSE),MEDIAN(E4:E8))</f>
        <v>0.5817310222906924</v>
      </c>
      <c r="F9">
        <f>+IFERROR(VLOOKUP(A9,cnvxval!$A:$G,6,FALSE),MEDIAN(F4:F8))</f>
        <v>0.71553100387991564</v>
      </c>
      <c r="G9">
        <f>+IFERROR(VLOOKUP(A9,cnvxval!$A:$G,7,FALSE),MEDIAN(G4:G8))</f>
        <v>0.6445143873342557</v>
      </c>
      <c r="H9">
        <v>4.4999999999999998E-2</v>
      </c>
      <c r="I9">
        <v>0.77270000000000005</v>
      </c>
    </row>
    <row r="10" spans="1:9" x14ac:dyDescent="0.3">
      <c r="A10" s="2">
        <v>44482</v>
      </c>
      <c r="B10">
        <f>+IFERROR(VLOOKUP(A10,cnvxval!$A:$G,2,FALSE),MEDIAN(B5:B9))</f>
        <v>0.21686622778438813</v>
      </c>
      <c r="C10">
        <f>+IFERROR(VLOOKUP(A10,cnvxval!$A:$G,3,FALSE),MEDIAN(C5:C9))</f>
        <v>0.24129090218448629</v>
      </c>
      <c r="D10">
        <f>+IFERROR(VLOOKUP(A10,cnvxval!$A:$G,4,FALSE),MEDIAN(D5:D9))</f>
        <v>0.90896195224906495</v>
      </c>
      <c r="E10">
        <f>+IFERROR(VLOOKUP(A10,cnvxval!$A:$G,5,FALSE),MEDIAN(E5:E9))</f>
        <v>0.58025139539390702</v>
      </c>
      <c r="F10">
        <f>+IFERROR(VLOOKUP(A10,cnvxval!$A:$G,6,FALSE),MEDIAN(F5:F9))</f>
        <v>0.71211545507952634</v>
      </c>
      <c r="G10">
        <f>+IFERROR(VLOOKUP(A10,cnvxval!$A:$G,7,FALSE),MEDIAN(G5:G9))</f>
        <v>0.64188552638653695</v>
      </c>
      <c r="H10">
        <v>4.4999999999999998E-2</v>
      </c>
      <c r="I10">
        <v>0.77270000000000005</v>
      </c>
    </row>
    <row r="11" spans="1:9" x14ac:dyDescent="0.3">
      <c r="A11" s="2">
        <v>44483</v>
      </c>
      <c r="B11">
        <f>+IFERROR(VLOOKUP(A11,cnvxval!$A:$G,2,FALSE),MEDIAN(B6:B10))</f>
        <v>0.21614881904435615</v>
      </c>
      <c r="C11">
        <f>+IFERROR(VLOOKUP(A11,cnvxval!$A:$G,3,FALSE),MEDIAN(C6:C10))</f>
        <v>0.24055817759038764</v>
      </c>
      <c r="D11">
        <f>+IFERROR(VLOOKUP(A11,cnvxval!$A:$G,4,FALSE),MEDIAN(D6:D10))</f>
        <v>0.90894864263048003</v>
      </c>
      <c r="E11">
        <f>+IFERROR(VLOOKUP(A11,cnvxval!$A:$G,5,FALSE),MEDIAN(E6:E10))</f>
        <v>0.57964587770953302</v>
      </c>
      <c r="F11">
        <f>+IFERROR(VLOOKUP(A11,cnvxval!$A:$G,6,FALSE),MEDIAN(F6:F10))</f>
        <v>0.71237755508812672</v>
      </c>
      <c r="G11">
        <f>+IFERROR(VLOOKUP(A11,cnvxval!$A:$G,7,FALSE),MEDIAN(G6:G10))</f>
        <v>0.64201191438677252</v>
      </c>
      <c r="H11">
        <v>4.4999999999999998E-2</v>
      </c>
      <c r="I11">
        <v>0.77270000000000005</v>
      </c>
    </row>
    <row r="12" spans="1:9" x14ac:dyDescent="0.3">
      <c r="A12" s="2">
        <v>44484</v>
      </c>
      <c r="B12">
        <f>+IFERROR(VLOOKUP(A12,cnvxval!$A:$G,2,FALSE),MEDIAN(B7:B11))</f>
        <v>0.21580184661780177</v>
      </c>
      <c r="C12">
        <f>+IFERROR(VLOOKUP(A12,cnvxval!$A:$G,3,FALSE),MEDIAN(C7:C11))</f>
        <v>0.23985840997421087</v>
      </c>
      <c r="D12">
        <f>+IFERROR(VLOOKUP(A12,cnvxval!$A:$G,4,FALSE),MEDIAN(D7:D11))</f>
        <v>0.90492935696313814</v>
      </c>
      <c r="E12">
        <f>+IFERROR(VLOOKUP(A12,cnvxval!$A:$G,5,FALSE),MEDIAN(E7:E11))</f>
        <v>0.57785840835406599</v>
      </c>
      <c r="F12">
        <f>+IFERROR(VLOOKUP(A12,cnvxval!$A:$G,6,FALSE),MEDIAN(F7:F11))</f>
        <v>0.70873335460087317</v>
      </c>
      <c r="G12">
        <f>+IFERROR(VLOOKUP(A12,cnvxval!$A:$G,7,FALSE),MEDIAN(G7:G11))</f>
        <v>0.63791335357789991</v>
      </c>
      <c r="H12">
        <v>4.4999999999999998E-2</v>
      </c>
      <c r="I12">
        <v>0.77270000000000005</v>
      </c>
    </row>
    <row r="13" spans="1:9" x14ac:dyDescent="0.3">
      <c r="A13" s="2">
        <v>44487</v>
      </c>
      <c r="B13">
        <f>+IFERROR(VLOOKUP(A13,cnvxval!$A:$G,2,FALSE),MEDIAN(B8:B12))</f>
        <v>0.21444413007641314</v>
      </c>
      <c r="C13">
        <f>+IFERROR(VLOOKUP(A13,cnvxval!$A:$G,3,FALSE),MEDIAN(C8:C12))</f>
        <v>0.23770033099945534</v>
      </c>
      <c r="D13">
        <f>+IFERROR(VLOOKUP(A13,cnvxval!$A:$G,4,FALSE),MEDIAN(D8:D12))</f>
        <v>0.89769829248967714</v>
      </c>
      <c r="E13">
        <f>+IFERROR(VLOOKUP(A13,cnvxval!$A:$G,5,FALSE),MEDIAN(E8:E12))</f>
        <v>0.57450095749922403</v>
      </c>
      <c r="F13">
        <f>+IFERROR(VLOOKUP(A13,cnvxval!$A:$G,6,FALSE),MEDIAN(F8:F12))</f>
        <v>0.70253020850283177</v>
      </c>
      <c r="G13">
        <f>+IFERROR(VLOOKUP(A13,cnvxval!$A:$G,7,FALSE),MEDIAN(G8:G12))</f>
        <v>0.63022901620570948</v>
      </c>
      <c r="H13">
        <v>4.4999999999999998E-2</v>
      </c>
      <c r="I13">
        <v>0.77270000000000005</v>
      </c>
    </row>
    <row r="14" spans="1:9" x14ac:dyDescent="0.3">
      <c r="A14" s="2">
        <v>44488</v>
      </c>
      <c r="B14">
        <f>+IFERROR(VLOOKUP(A14,cnvxval!$A:$G,2,FALSE),MEDIAN(B9:B13))</f>
        <v>0.21419996214405454</v>
      </c>
      <c r="C14">
        <f>+IFERROR(VLOOKUP(A14,cnvxval!$A:$G,3,FALSE),MEDIAN(C9:C13))</f>
        <v>0.23830445532211675</v>
      </c>
      <c r="D14">
        <f>+IFERROR(VLOOKUP(A14,cnvxval!$A:$G,4,FALSE),MEDIAN(D9:D13))</f>
        <v>0.90083606388181736</v>
      </c>
      <c r="E14">
        <f>+IFERROR(VLOOKUP(A14,cnvxval!$A:$G,5,FALSE),MEDIAN(E9:E13))</f>
        <v>0.57458654881382831</v>
      </c>
      <c r="F14">
        <f>+IFERROR(VLOOKUP(A14,cnvxval!$A:$G,6,FALSE),MEDIAN(F9:F13))</f>
        <v>0.70387513111188826</v>
      </c>
      <c r="G14">
        <f>+IFERROR(VLOOKUP(A14,cnvxval!$A:$G,7,FALSE),MEDIAN(G9:G13))</f>
        <v>0.63275064211740695</v>
      </c>
      <c r="H14">
        <v>4.4999999999999998E-2</v>
      </c>
      <c r="I14">
        <v>0.77270000000000005</v>
      </c>
    </row>
    <row r="15" spans="1:9" x14ac:dyDescent="0.3">
      <c r="A15" s="2">
        <v>44489</v>
      </c>
      <c r="B15">
        <f>+IFERROR(VLOOKUP(A15,cnvxval!$A:$G,2,FALSE),MEDIAN(B10:B14))</f>
        <v>0.21400842623872601</v>
      </c>
      <c r="C15">
        <f>+IFERROR(VLOOKUP(A15,cnvxval!$A:$G,3,FALSE),MEDIAN(C10:C14))</f>
        <v>0.23766217371285281</v>
      </c>
      <c r="D15">
        <f>+IFERROR(VLOOKUP(A15,cnvxval!$A:$G,4,FALSE),MEDIAN(D10:D14))</f>
        <v>0.90010481773052986</v>
      </c>
      <c r="E15">
        <f>+IFERROR(VLOOKUP(A15,cnvxval!$A:$G,5,FALSE),MEDIAN(E10:E14))</f>
        <v>0.57413609532308696</v>
      </c>
      <c r="F15">
        <f>+IFERROR(VLOOKUP(A15,cnvxval!$A:$G,6,FALSE),MEDIAN(F10:F14))</f>
        <v>0.70348941751499272</v>
      </c>
      <c r="G15">
        <f>+IFERROR(VLOOKUP(A15,cnvxval!$A:$G,7,FALSE),MEDIAN(G10:G14))</f>
        <v>0.63373487956202768</v>
      </c>
      <c r="H15">
        <v>4.4999999999999998E-2</v>
      </c>
      <c r="I15">
        <v>0.77270000000000005</v>
      </c>
    </row>
    <row r="16" spans="1:9" x14ac:dyDescent="0.3">
      <c r="A16" s="2">
        <v>44490</v>
      </c>
      <c r="B16">
        <f>+IFERROR(VLOOKUP(A16,cnvxval!$A:$G,2,FALSE),MEDIAN(B11:B15))</f>
        <v>0.21227719331627934</v>
      </c>
      <c r="C16">
        <f>+IFERROR(VLOOKUP(A16,cnvxval!$A:$G,3,FALSE),MEDIAN(C11:C15))</f>
        <v>0.23581433267896565</v>
      </c>
      <c r="D16">
        <f>+IFERROR(VLOOKUP(A16,cnvxval!$A:$G,4,FALSE),MEDIAN(D11:D15))</f>
        <v>0.89316775373099278</v>
      </c>
      <c r="E16">
        <f>+IFERROR(VLOOKUP(A16,cnvxval!$A:$G,5,FALSE),MEDIAN(E11:E15))</f>
        <v>0.57112695551773196</v>
      </c>
      <c r="F16">
        <f>+IFERROR(VLOOKUP(A16,cnvxval!$A:$G,6,FALSE),MEDIAN(F11:F15))</f>
        <v>0.69628532133278909</v>
      </c>
      <c r="G16">
        <f>+IFERROR(VLOOKUP(A16,cnvxval!$A:$G,7,FALSE),MEDIAN(G11:G15))</f>
        <v>0.627502167525545</v>
      </c>
      <c r="H16">
        <v>4.4999999999999998E-2</v>
      </c>
      <c r="I16">
        <v>0.77270000000000005</v>
      </c>
    </row>
    <row r="17" spans="1:9" x14ac:dyDescent="0.3">
      <c r="A17" s="2">
        <v>44491</v>
      </c>
      <c r="B17">
        <f>+IFERROR(VLOOKUP(A17,cnvxval!$A:$G,2,FALSE),MEDIAN(B12:B16))</f>
        <v>0.21123041934724263</v>
      </c>
      <c r="C17">
        <f>+IFERROR(VLOOKUP(A17,cnvxval!$A:$G,3,FALSE),MEDIAN(C12:C16))</f>
        <v>0.23457301462533772</v>
      </c>
      <c r="D17">
        <f>+IFERROR(VLOOKUP(A17,cnvxval!$A:$G,4,FALSE),MEDIAN(D12:D16))</f>
        <v>0.88685335116113695</v>
      </c>
      <c r="E17">
        <f>+IFERROR(VLOOKUP(A17,cnvxval!$A:$G,5,FALSE),MEDIAN(E12:E16))</f>
        <v>0.56848138196859777</v>
      </c>
      <c r="F17">
        <f>+IFERROR(VLOOKUP(A17,cnvxval!$A:$G,6,FALSE),MEDIAN(F12:F16))</f>
        <v>0.69229457578775333</v>
      </c>
      <c r="G17">
        <f>+IFERROR(VLOOKUP(A17,cnvxval!$A:$G,7,FALSE),MEDIAN(G12:G16))</f>
        <v>0.62261136657194494</v>
      </c>
      <c r="H17">
        <v>4.4999999999999998E-2</v>
      </c>
      <c r="I17">
        <v>0.77270000000000005</v>
      </c>
    </row>
    <row r="18" spans="1:9" x14ac:dyDescent="0.3">
      <c r="A18" s="2">
        <v>44494</v>
      </c>
      <c r="B18">
        <f>+IFERROR(VLOOKUP(A18,cnvxval!$A:$G,2,FALSE),MEDIAN(B13:B17))</f>
        <v>0.21155168711565556</v>
      </c>
      <c r="C18">
        <f>+IFERROR(VLOOKUP(A18,cnvxval!$A:$G,3,FALSE),MEDIAN(C13:C17))</f>
        <v>0.2349766542757824</v>
      </c>
      <c r="D18">
        <f>+IFERROR(VLOOKUP(A18,cnvxval!$A:$G,4,FALSE),MEDIAN(D13:D17))</f>
        <v>0.89125062523009302</v>
      </c>
      <c r="E18">
        <f>+IFERROR(VLOOKUP(A18,cnvxval!$A:$G,5,FALSE),MEDIAN(E13:E17))</f>
        <v>0.56932009441305487</v>
      </c>
      <c r="F18">
        <f>+IFERROR(VLOOKUP(A18,cnvxval!$A:$G,6,FALSE),MEDIAN(F13:F17))</f>
        <v>0.69528346656132078</v>
      </c>
      <c r="G18">
        <f>+IFERROR(VLOOKUP(A18,cnvxval!$A:$G,7,FALSE),MEDIAN(G13:G17))</f>
        <v>0.62357482968212996</v>
      </c>
      <c r="H18">
        <v>4.4999999999999998E-2</v>
      </c>
      <c r="I18">
        <v>0.77270000000000005</v>
      </c>
    </row>
    <row r="19" spans="1:9" x14ac:dyDescent="0.3">
      <c r="A19" s="2">
        <v>44495</v>
      </c>
      <c r="B19">
        <f>+IFERROR(VLOOKUP(A19,cnvxval!$A:$G,2,FALSE),MEDIAN(B14:B18))</f>
        <v>0.21136243360192489</v>
      </c>
      <c r="C19">
        <f>+IFERROR(VLOOKUP(A19,cnvxval!$A:$G,3,FALSE),MEDIAN(C14:C18))</f>
        <v>0.23462619248975577</v>
      </c>
      <c r="D19">
        <f>+IFERROR(VLOOKUP(A19,cnvxval!$A:$G,4,FALSE),MEDIAN(D14:D18))</f>
        <v>0.89300915530640657</v>
      </c>
      <c r="E19">
        <f>+IFERROR(VLOOKUP(A19,cnvxval!$A:$G,5,FALSE),MEDIAN(E14:E18))</f>
        <v>0.56959213650173013</v>
      </c>
      <c r="F19">
        <f>+IFERROR(VLOOKUP(A19,cnvxval!$A:$G,6,FALSE),MEDIAN(F14:F18))</f>
        <v>0.69530574047959892</v>
      </c>
      <c r="G19">
        <f>+IFERROR(VLOOKUP(A19,cnvxval!$A:$G,7,FALSE),MEDIAN(G14:G18))</f>
        <v>0.62353156847131475</v>
      </c>
      <c r="H19">
        <v>4.4999999999999998E-2</v>
      </c>
      <c r="I19">
        <v>0.77270000000000005</v>
      </c>
    </row>
    <row r="20" spans="1:9" x14ac:dyDescent="0.3">
      <c r="A20" s="2">
        <v>44496</v>
      </c>
      <c r="B20">
        <f>+IFERROR(VLOOKUP(A20,cnvxval!$A:$G,2,FALSE),MEDIAN(B15:B19))</f>
        <v>0.21073797963574842</v>
      </c>
      <c r="C20">
        <f>+IFERROR(VLOOKUP(A20,cnvxval!$A:$G,3,FALSE),MEDIAN(C15:C19))</f>
        <v>0.23400650578722029</v>
      </c>
      <c r="D20">
        <f>+IFERROR(VLOOKUP(A20,cnvxval!$A:$G,4,FALSE),MEDIAN(D15:D19))</f>
        <v>0.88866865978409759</v>
      </c>
      <c r="E20">
        <f>+IFERROR(VLOOKUP(A20,cnvxval!$A:$G,5,FALSE),MEDIAN(E15:E19))</f>
        <v>0.56860935195257611</v>
      </c>
      <c r="F20">
        <f>+IFERROR(VLOOKUP(A20,cnvxval!$A:$G,6,FALSE),MEDIAN(F15:F19))</f>
        <v>0.69457177597159347</v>
      </c>
      <c r="G20">
        <f>+IFERROR(VLOOKUP(A20,cnvxval!$A:$G,7,FALSE),MEDIAN(G15:G19))</f>
        <v>0.62315464253330544</v>
      </c>
      <c r="H20">
        <v>4.4999999999999998E-2</v>
      </c>
      <c r="I20">
        <v>0.77270000000000005</v>
      </c>
    </row>
    <row r="21" spans="1:9" x14ac:dyDescent="0.3">
      <c r="A21" s="2">
        <v>44497</v>
      </c>
      <c r="B21">
        <f>+IFERROR(VLOOKUP(A21,cnvxval!$A:$G,2,FALSE),MEDIAN(B16:B20))</f>
        <v>0.2086422929195744</v>
      </c>
      <c r="C21">
        <f>+IFERROR(VLOOKUP(A21,cnvxval!$A:$G,3,FALSE),MEDIAN(C16:C20))</f>
        <v>0.23088157987651226</v>
      </c>
      <c r="D21">
        <f>+IFERROR(VLOOKUP(A21,cnvxval!$A:$G,4,FALSE),MEDIAN(D16:D20))</f>
        <v>0.88064685513179242</v>
      </c>
      <c r="E21">
        <f>+IFERROR(VLOOKUP(A21,cnvxval!$A:$G,5,FALSE),MEDIAN(E16:E20))</f>
        <v>0.5623243618739503</v>
      </c>
      <c r="F21">
        <f>+IFERROR(VLOOKUP(A21,cnvxval!$A:$G,6,FALSE),MEDIAN(F16:F20))</f>
        <v>0.68244931135317044</v>
      </c>
      <c r="G21">
        <f>+IFERROR(VLOOKUP(A21,cnvxval!$A:$G,7,FALSE),MEDIAN(G16:G20))</f>
        <v>0.6102890461726872</v>
      </c>
      <c r="H21">
        <v>4.4999999999999998E-2</v>
      </c>
      <c r="I21">
        <v>0.77270000000000005</v>
      </c>
    </row>
    <row r="22" spans="1:9" x14ac:dyDescent="0.3">
      <c r="A22" s="2">
        <v>44498</v>
      </c>
      <c r="B22">
        <f>+IFERROR(VLOOKUP(A22,cnvxval!$A:$G,2,FALSE),MEDIAN(B17:B21))</f>
        <v>0.20779103992623615</v>
      </c>
      <c r="C22">
        <f>+IFERROR(VLOOKUP(A22,cnvxval!$A:$G,3,FALSE),MEDIAN(C17:C21))</f>
        <v>0.22979045994121786</v>
      </c>
      <c r="D22">
        <f>+IFERROR(VLOOKUP(A22,cnvxval!$A:$G,4,FALSE),MEDIAN(D17:D21))</f>
        <v>0.87799240728721062</v>
      </c>
      <c r="E22">
        <f>+IFERROR(VLOOKUP(A22,cnvxval!$A:$G,5,FALSE),MEDIAN(E17:E21))</f>
        <v>0.56078810380675792</v>
      </c>
      <c r="F22">
        <f>+IFERROR(VLOOKUP(A22,cnvxval!$A:$G,6,FALSE),MEDIAN(F17:F21))</f>
        <v>0.68125398021409767</v>
      </c>
      <c r="G22">
        <f>+IFERROR(VLOOKUP(A22,cnvxval!$A:$G,7,FALSE),MEDIAN(G17:G21))</f>
        <v>0.60692394691511786</v>
      </c>
      <c r="H22">
        <v>4.4999999999999998E-2</v>
      </c>
      <c r="I22">
        <v>0.77270000000000005</v>
      </c>
    </row>
    <row r="23" spans="1:9" x14ac:dyDescent="0.3">
      <c r="A23" s="2">
        <v>44501</v>
      </c>
      <c r="B23">
        <f>+IFERROR(VLOOKUP(A23,cnvxval!$A:$G,2,FALSE),MEDIAN(B18:B22))</f>
        <v>0.20632774135675691</v>
      </c>
      <c r="C23">
        <f>+IFERROR(VLOOKUP(A23,cnvxval!$A:$G,3,FALSE),MEDIAN(C18:C22))</f>
        <v>0.22795618172410784</v>
      </c>
      <c r="D23">
        <f>+IFERROR(VLOOKUP(A23,cnvxval!$A:$G,4,FALSE),MEDIAN(D18:D22))</f>
        <v>0.87160804166136341</v>
      </c>
      <c r="E23">
        <f>+IFERROR(VLOOKUP(A23,cnvxval!$A:$G,5,FALSE),MEDIAN(E18:E22))</f>
        <v>0.55756893048150802</v>
      </c>
      <c r="F23">
        <f>+IFERROR(VLOOKUP(A23,cnvxval!$A:$G,6,FALSE),MEDIAN(F18:F22))</f>
        <v>0.67192546075015103</v>
      </c>
      <c r="G23">
        <f>+IFERROR(VLOOKUP(A23,cnvxval!$A:$G,7,FALSE),MEDIAN(G18:G22))</f>
        <v>0.599946623430064</v>
      </c>
      <c r="H23">
        <v>4.4999999999999998E-2</v>
      </c>
      <c r="I23">
        <v>0.77270000000000005</v>
      </c>
    </row>
    <row r="24" spans="1:9" x14ac:dyDescent="0.3">
      <c r="A24" s="2">
        <v>44502</v>
      </c>
      <c r="B24">
        <f>+IFERROR(VLOOKUP(A24,cnvxval!$A:$G,2,FALSE),MEDIAN(B19:B23))</f>
        <v>0.206188028962906</v>
      </c>
      <c r="C24">
        <f>+IFERROR(VLOOKUP(A24,cnvxval!$A:$G,3,FALSE),MEDIAN(C19:C23))</f>
        <v>0.22733835598638083</v>
      </c>
      <c r="D24">
        <f>+IFERROR(VLOOKUP(A24,cnvxval!$A:$G,4,FALSE),MEDIAN(D19:D23))</f>
        <v>0.87102656003824819</v>
      </c>
      <c r="E24">
        <f>+IFERROR(VLOOKUP(A24,cnvxval!$A:$G,5,FALSE),MEDIAN(E19:E23))</f>
        <v>0.55821486297301559</v>
      </c>
      <c r="F24">
        <f>+IFERROR(VLOOKUP(A24,cnvxval!$A:$G,6,FALSE),MEDIAN(F19:F23))</f>
        <v>0.6715084083307522</v>
      </c>
      <c r="G24">
        <f>+IFERROR(VLOOKUP(A24,cnvxval!$A:$G,7,FALSE),MEDIAN(G19:G23))</f>
        <v>0.59992484941418689</v>
      </c>
      <c r="H24">
        <v>4.4999999999999998E-2</v>
      </c>
      <c r="I24">
        <v>0.77270000000000005</v>
      </c>
    </row>
    <row r="25" spans="1:9" x14ac:dyDescent="0.3">
      <c r="A25" s="2">
        <v>44503</v>
      </c>
      <c r="B25">
        <f>+IFERROR(VLOOKUP(A25,cnvxval!$A:$G,2,FALSE),MEDIAN(B20:B24))</f>
        <v>0.20543664252129704</v>
      </c>
      <c r="C25">
        <f>+IFERROR(VLOOKUP(A25,cnvxval!$A:$G,3,FALSE),MEDIAN(C20:C24))</f>
        <v>0.22747657556083881</v>
      </c>
      <c r="D25">
        <f>+IFERROR(VLOOKUP(A25,cnvxval!$A:$G,4,FALSE),MEDIAN(D20:D24))</f>
        <v>0.87132830421696839</v>
      </c>
      <c r="E25">
        <f>+IFERROR(VLOOKUP(A25,cnvxval!$A:$G,5,FALSE),MEDIAN(E20:E24))</f>
        <v>0.55677934721239108</v>
      </c>
      <c r="F25">
        <f>+IFERROR(VLOOKUP(A25,cnvxval!$A:$G,6,FALSE),MEDIAN(F20:F24))</f>
        <v>0.67236900479222994</v>
      </c>
      <c r="G25">
        <f>+IFERROR(VLOOKUP(A25,cnvxval!$A:$G,7,FALSE),MEDIAN(G20:G24))</f>
        <v>0.60091071436854449</v>
      </c>
      <c r="H25">
        <v>4.4999999999999998E-2</v>
      </c>
      <c r="I25">
        <v>0.77270000000000005</v>
      </c>
    </row>
    <row r="26" spans="1:9" x14ac:dyDescent="0.3">
      <c r="A26" s="2">
        <v>44504</v>
      </c>
      <c r="B26">
        <f>+IFERROR(VLOOKUP(A26,cnvxval!$A:$G,2,FALSE),MEDIAN(B21:B25))</f>
        <v>0.20527505167605792</v>
      </c>
      <c r="C26">
        <f>+IFERROR(VLOOKUP(A26,cnvxval!$A:$G,3,FALSE),MEDIAN(C21:C25))</f>
        <v>0.22725052520297828</v>
      </c>
      <c r="D26">
        <f>+IFERROR(VLOOKUP(A26,cnvxval!$A:$G,4,FALSE),MEDIAN(D21:D25))</f>
        <v>0.87057008728804541</v>
      </c>
      <c r="E26">
        <f>+IFERROR(VLOOKUP(A26,cnvxval!$A:$G,5,FALSE),MEDIAN(E21:E25))</f>
        <v>0.55714304426869299</v>
      </c>
      <c r="F26">
        <f>+IFERROR(VLOOKUP(A26,cnvxval!$A:$G,6,FALSE),MEDIAN(F21:F25))</f>
        <v>0.67225428088690298</v>
      </c>
      <c r="G26">
        <f>+IFERROR(VLOOKUP(A26,cnvxval!$A:$G,7,FALSE),MEDIAN(G21:G25))</f>
        <v>0.59936949821672425</v>
      </c>
      <c r="H26">
        <v>4.4999999999999998E-2</v>
      </c>
      <c r="I26">
        <v>0.77270000000000005</v>
      </c>
    </row>
    <row r="27" spans="1:9" x14ac:dyDescent="0.3">
      <c r="A27" s="2">
        <v>44505</v>
      </c>
      <c r="B27">
        <f>+IFERROR(VLOOKUP(A27,cnvxval!$A:$G,2,FALSE),MEDIAN(B22:B26))</f>
        <v>0.20568084326235531</v>
      </c>
      <c r="C27">
        <f>+IFERROR(VLOOKUP(A27,cnvxval!$A:$G,3,FALSE),MEDIAN(C22:C26))</f>
        <v>0.22804212558957018</v>
      </c>
      <c r="D27">
        <f>+IFERROR(VLOOKUP(A27,cnvxval!$A:$G,4,FALSE),MEDIAN(D22:D26))</f>
        <v>0.87486852584157337</v>
      </c>
      <c r="E27">
        <f>+IFERROR(VLOOKUP(A27,cnvxval!$A:$G,5,FALSE),MEDIAN(E22:E26))</f>
        <v>0.55900174543471637</v>
      </c>
      <c r="F27">
        <f>+IFERROR(VLOOKUP(A27,cnvxval!$A:$G,6,FALSE),MEDIAN(F22:F26))</f>
        <v>0.67726332009616275</v>
      </c>
      <c r="G27">
        <f>+IFERROR(VLOOKUP(A27,cnvxval!$A:$G,7,FALSE),MEDIAN(G22:G26))</f>
        <v>0.6035037996324496</v>
      </c>
      <c r="H27">
        <v>4.4999999999999998E-2</v>
      </c>
      <c r="I27">
        <v>0.77270000000000005</v>
      </c>
    </row>
    <row r="28" spans="1:9" x14ac:dyDescent="0.3">
      <c r="A28" s="2">
        <v>44508</v>
      </c>
      <c r="B28">
        <f>+IFERROR(VLOOKUP(A28,cnvxval!$A:$G,2,FALSE),MEDIAN(B23:B27))</f>
        <v>0.2059667231219097</v>
      </c>
      <c r="C28">
        <f>+IFERROR(VLOOKUP(A28,cnvxval!$A:$G,3,FALSE),MEDIAN(C23:C27))</f>
        <v>0.22785194869529823</v>
      </c>
      <c r="D28">
        <f>+IFERROR(VLOOKUP(A28,cnvxval!$A:$G,4,FALSE),MEDIAN(D23:D27))</f>
        <v>0.87494129077510396</v>
      </c>
      <c r="E28">
        <f>+IFERROR(VLOOKUP(A28,cnvxval!$A:$G,5,FALSE),MEDIAN(E23:E27))</f>
        <v>0.55874244586753941</v>
      </c>
      <c r="F28">
        <f>+IFERROR(VLOOKUP(A28,cnvxval!$A:$G,6,FALSE),MEDIAN(F23:F27))</f>
        <v>0.67739304270117628</v>
      </c>
      <c r="G28">
        <f>+IFERROR(VLOOKUP(A28,cnvxval!$A:$G,7,FALSE),MEDIAN(G23:G27))</f>
        <v>0.60397778165639171</v>
      </c>
      <c r="H28">
        <v>4.4999999999999998E-2</v>
      </c>
      <c r="I28">
        <v>0.77270000000000005</v>
      </c>
    </row>
    <row r="29" spans="1:9" x14ac:dyDescent="0.3">
      <c r="A29" s="2">
        <v>44509</v>
      </c>
      <c r="B29">
        <f>+IFERROR(VLOOKUP(A29,cnvxval!$A:$G,2,FALSE),MEDIAN(B24:B28))</f>
        <v>0.20496015897767375</v>
      </c>
      <c r="C29">
        <f>+IFERROR(VLOOKUP(A29,cnvxval!$A:$G,3,FALSE),MEDIAN(C24:C28))</f>
        <v>0.2268723202824488</v>
      </c>
      <c r="D29">
        <f>+IFERROR(VLOOKUP(A29,cnvxval!$A:$G,4,FALSE),MEDIAN(D24:D28))</f>
        <v>0.87008838145882095</v>
      </c>
      <c r="E29">
        <f>+IFERROR(VLOOKUP(A29,cnvxval!$A:$G,5,FALSE),MEDIAN(E24:E28))</f>
        <v>0.55684347957336078</v>
      </c>
      <c r="F29">
        <f>+IFERROR(VLOOKUP(A29,cnvxval!$A:$G,6,FALSE),MEDIAN(F24:F28))</f>
        <v>0.6739822760648736</v>
      </c>
      <c r="G29">
        <f>+IFERROR(VLOOKUP(A29,cnvxval!$A:$G,7,FALSE),MEDIAN(G24:G28))</f>
        <v>0.59970646806726868</v>
      </c>
      <c r="H29">
        <v>4.4999999999999998E-2</v>
      </c>
      <c r="I29">
        <v>0.77270000000000005</v>
      </c>
    </row>
    <row r="30" spans="1:9" x14ac:dyDescent="0.3">
      <c r="A30" s="2">
        <v>44510</v>
      </c>
      <c r="B30">
        <f>+IFERROR(VLOOKUP(A30,cnvxval!$A:$G,2,FALSE),MEDIAN(B25:B29))</f>
        <v>0.20352645121624133</v>
      </c>
      <c r="C30">
        <f>+IFERROR(VLOOKUP(A30,cnvxval!$A:$G,3,FALSE),MEDIAN(C25:C29))</f>
        <v>0.22528805517320347</v>
      </c>
      <c r="D30">
        <f>+IFERROR(VLOOKUP(A30,cnvxval!$A:$G,4,FALSE),MEDIAN(D25:D29))</f>
        <v>0.86318925121921741</v>
      </c>
      <c r="E30">
        <f>+IFERROR(VLOOKUP(A30,cnvxval!$A:$G,5,FALSE),MEDIAN(E25:E29))</f>
        <v>0.5516290438326118</v>
      </c>
      <c r="F30">
        <f>+IFERROR(VLOOKUP(A30,cnvxval!$A:$G,6,FALSE),MEDIAN(F25:F29))</f>
        <v>0.66402093041953703</v>
      </c>
      <c r="G30">
        <f>+IFERROR(VLOOKUP(A30,cnvxval!$A:$G,7,FALSE),MEDIAN(G25:G29))</f>
        <v>0.59110595893842299</v>
      </c>
      <c r="H30">
        <v>4.4999999999999998E-2</v>
      </c>
      <c r="I30">
        <v>0.77270000000000005</v>
      </c>
    </row>
    <row r="31" spans="1:9" x14ac:dyDescent="0.3">
      <c r="A31" s="2">
        <v>44512</v>
      </c>
      <c r="B31">
        <f>+IFERROR(VLOOKUP(A31,cnvxval!$A:$G,2,FALSE),MEDIAN(B26:B30))</f>
        <v>0.2032799715852408</v>
      </c>
      <c r="C31">
        <f>+IFERROR(VLOOKUP(A31,cnvxval!$A:$G,3,FALSE),MEDIAN(C26:C30))</f>
        <v>0.22498821808302105</v>
      </c>
      <c r="D31">
        <f>+IFERROR(VLOOKUP(A31,cnvxval!$A:$G,4,FALSE),MEDIAN(D26:D30))</f>
        <v>0.86438257801858287</v>
      </c>
      <c r="E31">
        <f>+IFERROR(VLOOKUP(A31,cnvxval!$A:$G,5,FALSE),MEDIAN(E26:E30))</f>
        <v>0.55076448025620683</v>
      </c>
      <c r="F31">
        <f>+IFERROR(VLOOKUP(A31,cnvxval!$A:$G,6,FALSE),MEDIAN(F26:F30))</f>
        <v>0.66214781698352632</v>
      </c>
      <c r="G31">
        <f>+IFERROR(VLOOKUP(A31,cnvxval!$A:$G,7,FALSE),MEDIAN(G26:G30))</f>
        <v>0.59111359755952242</v>
      </c>
      <c r="H31">
        <v>4.4999999999999998E-2</v>
      </c>
      <c r="I31">
        <v>0.77270000000000005</v>
      </c>
    </row>
    <row r="32" spans="1:9" x14ac:dyDescent="0.3">
      <c r="A32" s="2">
        <v>44515</v>
      </c>
      <c r="B32">
        <f>+IFERROR(VLOOKUP(A32,cnvxval!$A:$G,2,FALSE),MEDIAN(B27:B31))</f>
        <v>0.20537737972474604</v>
      </c>
      <c r="C32">
        <f>+IFERROR(VLOOKUP(A32,cnvxval!$A:$G,3,FALSE),MEDIAN(C27:C31))</f>
        <v>0.22775901798130527</v>
      </c>
      <c r="D32">
        <f>+IFERROR(VLOOKUP(A32,cnvxval!$A:$G,4,FALSE),MEDIAN(D27:D31))</f>
        <v>0.87848238896971276</v>
      </c>
      <c r="E32">
        <f>+IFERROR(VLOOKUP(A32,cnvxval!$A:$G,5,FALSE),MEDIAN(E27:E31))</f>
        <v>0.55843651006861439</v>
      </c>
      <c r="F32">
        <f>+IFERROR(VLOOKUP(A32,cnvxval!$A:$G,6,FALSE),MEDIAN(F27:F31))</f>
        <v>0.67659024295349912</v>
      </c>
      <c r="G32">
        <f>+IFERROR(VLOOKUP(A32,cnvxval!$A:$G,7,FALSE),MEDIAN(G27:G31))</f>
        <v>0.60628015154703219</v>
      </c>
      <c r="H32">
        <v>4.4999999999999998E-2</v>
      </c>
      <c r="I32">
        <v>0.77270000000000005</v>
      </c>
    </row>
    <row r="33" spans="1:9" x14ac:dyDescent="0.3">
      <c r="A33" s="2">
        <v>44516</v>
      </c>
      <c r="B33">
        <f>+IFERROR(VLOOKUP(A33,cnvxval!$A:$G,2,FALSE),MEDIAN(B28:B32))</f>
        <v>0.2040255927382969</v>
      </c>
      <c r="C33">
        <f>+IFERROR(VLOOKUP(A33,cnvxval!$A:$G,3,FALSE),MEDIAN(C28:C32))</f>
        <v>0.22537789409308787</v>
      </c>
      <c r="D33">
        <f>+IFERROR(VLOOKUP(A33,cnvxval!$A:$G,4,FALSE),MEDIAN(D28:D32))</f>
        <v>0.87003688525921286</v>
      </c>
      <c r="E33">
        <f>+IFERROR(VLOOKUP(A33,cnvxval!$A:$G,5,FALSE),MEDIAN(E28:E32))</f>
        <v>0.55479161850628333</v>
      </c>
      <c r="F33">
        <f>+IFERROR(VLOOKUP(A33,cnvxval!$A:$G,6,FALSE),MEDIAN(F28:F32))</f>
        <v>0.66765965914576608</v>
      </c>
      <c r="G33">
        <f>+IFERROR(VLOOKUP(A33,cnvxval!$A:$G,7,FALSE),MEDIAN(G28:G32))</f>
        <v>0.59700927571469253</v>
      </c>
      <c r="H33">
        <v>4.4999999999999998E-2</v>
      </c>
      <c r="I33">
        <v>0.77270000000000005</v>
      </c>
    </row>
    <row r="34" spans="1:9" x14ac:dyDescent="0.3">
      <c r="A34" s="2">
        <v>44517</v>
      </c>
      <c r="B34">
        <f>+IFERROR(VLOOKUP(A34,cnvxval!$A:$G,2,FALSE),MEDIAN(B29:B33))</f>
        <v>0.20324359240571668</v>
      </c>
      <c r="C34">
        <f>+IFERROR(VLOOKUP(A34,cnvxval!$A:$G,3,FALSE),MEDIAN(C29:C33))</f>
        <v>0.22430512407283584</v>
      </c>
      <c r="D34">
        <f>+IFERROR(VLOOKUP(A34,cnvxval!$A:$G,4,FALSE),MEDIAN(D29:D33))</f>
        <v>0.86753949720843004</v>
      </c>
      <c r="E34">
        <f>+IFERROR(VLOOKUP(A34,cnvxval!$A:$G,5,FALSE),MEDIAN(E29:E33))</f>
        <v>0.55324334177833878</v>
      </c>
      <c r="F34">
        <f>+IFERROR(VLOOKUP(A34,cnvxval!$A:$G,6,FALSE),MEDIAN(F29:F33))</f>
        <v>0.66472262383790914</v>
      </c>
      <c r="G34">
        <f>+IFERROR(VLOOKUP(A34,cnvxval!$A:$G,7,FALSE),MEDIAN(G29:G33))</f>
        <v>0.59360408752555738</v>
      </c>
      <c r="H34">
        <v>4.4999999999999998E-2</v>
      </c>
      <c r="I34">
        <v>0.77270000000000005</v>
      </c>
    </row>
    <row r="35" spans="1:9" x14ac:dyDescent="0.3">
      <c r="A35" s="2">
        <v>44518</v>
      </c>
      <c r="B35">
        <f>+IFERROR(VLOOKUP(A35,cnvxval!$A:$G,2,FALSE),MEDIAN(B30:B34))</f>
        <v>0.20155589369887722</v>
      </c>
      <c r="C35">
        <f>+IFERROR(VLOOKUP(A35,cnvxval!$A:$G,3,FALSE),MEDIAN(C30:C34))</f>
        <v>0.22249214908742482</v>
      </c>
      <c r="D35">
        <f>+IFERROR(VLOOKUP(A35,cnvxval!$A:$G,4,FALSE),MEDIAN(D30:D34))</f>
        <v>0.85875055142367085</v>
      </c>
      <c r="E35">
        <f>+IFERROR(VLOOKUP(A35,cnvxval!$A:$G,5,FALSE),MEDIAN(E30:E34))</f>
        <v>0.54985462608752234</v>
      </c>
      <c r="F35">
        <f>+IFERROR(VLOOKUP(A35,cnvxval!$A:$G,6,FALSE),MEDIAN(F30:F34))</f>
        <v>0.65926323355687988</v>
      </c>
      <c r="G35">
        <f>+IFERROR(VLOOKUP(A35,cnvxval!$A:$G,7,FALSE),MEDIAN(G30:G34))</f>
        <v>0.58778965524213878</v>
      </c>
      <c r="H35">
        <v>4.4999999999999998E-2</v>
      </c>
      <c r="I35">
        <v>0.77270000000000005</v>
      </c>
    </row>
    <row r="36" spans="1:9" x14ac:dyDescent="0.3">
      <c r="A36" s="2">
        <v>44519</v>
      </c>
      <c r="B36">
        <f>+IFERROR(VLOOKUP(A36,cnvxval!$A:$G,2,FALSE),MEDIAN(B31:B35))</f>
        <v>0.20130103497043894</v>
      </c>
      <c r="C36">
        <f>+IFERROR(VLOOKUP(A36,cnvxval!$A:$G,3,FALSE),MEDIAN(C31:C35))</f>
        <v>0.22239911830165532</v>
      </c>
      <c r="D36">
        <f>+IFERROR(VLOOKUP(A36,cnvxval!$A:$G,4,FALSE),MEDIAN(D31:D35))</f>
        <v>0.85971222200116348</v>
      </c>
      <c r="E36">
        <f>+IFERROR(VLOOKUP(A36,cnvxval!$A:$G,5,FALSE),MEDIAN(E31:E35))</f>
        <v>0.54911817727958334</v>
      </c>
      <c r="F36">
        <f>+IFERROR(VLOOKUP(A36,cnvxval!$A:$G,6,FALSE),MEDIAN(F31:F35))</f>
        <v>0.6569143134151848</v>
      </c>
      <c r="G36">
        <f>+IFERROR(VLOOKUP(A36,cnvxval!$A:$G,7,FALSE),MEDIAN(G31:G35))</f>
        <v>0.58817729803519303</v>
      </c>
      <c r="H36">
        <v>4.4999999999999998E-2</v>
      </c>
      <c r="I36">
        <v>0.77270000000000005</v>
      </c>
    </row>
    <row r="37" spans="1:9" x14ac:dyDescent="0.3">
      <c r="A37" s="2">
        <v>44522</v>
      </c>
      <c r="B37">
        <f>+IFERROR(VLOOKUP(A37,cnvxval!$A:$G,2,FALSE),MEDIAN(B32:B36))</f>
        <v>0.19983126649714292</v>
      </c>
      <c r="C37">
        <f>+IFERROR(VLOOKUP(A37,cnvxval!$A:$G,3,FALSE),MEDIAN(C32:C36))</f>
        <v>0.2196458021333321</v>
      </c>
      <c r="D37">
        <f>+IFERROR(VLOOKUP(A37,cnvxval!$A:$G,4,FALSE),MEDIAN(D32:D36))</f>
        <v>0.85225313606422604</v>
      </c>
      <c r="E37">
        <f>+IFERROR(VLOOKUP(A37,cnvxval!$A:$G,5,FALSE),MEDIAN(E32:E36))</f>
        <v>0.54434923329275819</v>
      </c>
      <c r="F37">
        <f>+IFERROR(VLOOKUP(A37,cnvxval!$A:$G,6,FALSE),MEDIAN(F32:F36))</f>
        <v>0.6485001749864463</v>
      </c>
      <c r="G37">
        <f>+IFERROR(VLOOKUP(A37,cnvxval!$A:$G,7,FALSE),MEDIAN(G32:G36))</f>
        <v>0.57238502959659987</v>
      </c>
      <c r="H37">
        <v>4.4999999999999998E-2</v>
      </c>
      <c r="I37">
        <v>0.77270000000000005</v>
      </c>
    </row>
    <row r="38" spans="1:9" x14ac:dyDescent="0.3">
      <c r="A38" s="2">
        <v>44523</v>
      </c>
      <c r="B38">
        <f>+IFERROR(VLOOKUP(A38,cnvxval!$A:$G,2,FALSE),MEDIAN(B33:B37))</f>
        <v>0.19719216161446781</v>
      </c>
      <c r="C38">
        <f>+IFERROR(VLOOKUP(A38,cnvxval!$A:$G,3,FALSE),MEDIAN(C33:C37))</f>
        <v>0.21694679877458134</v>
      </c>
      <c r="D38">
        <f>+IFERROR(VLOOKUP(A38,cnvxval!$A:$G,4,FALSE),MEDIAN(D33:D37))</f>
        <v>0.84349104314562584</v>
      </c>
      <c r="E38">
        <f>+IFERROR(VLOOKUP(A38,cnvxval!$A:$G,5,FALSE),MEDIAN(E33:E37))</f>
        <v>0.53908320460165027</v>
      </c>
      <c r="F38">
        <f>+IFERROR(VLOOKUP(A38,cnvxval!$A:$G,6,FALSE),MEDIAN(F33:F37))</f>
        <v>0.635695578640318</v>
      </c>
      <c r="G38">
        <f>+IFERROR(VLOOKUP(A38,cnvxval!$A:$G,7,FALSE),MEDIAN(G33:G37))</f>
        <v>0.56445417903352912</v>
      </c>
      <c r="H38">
        <v>4.4999999999999998E-2</v>
      </c>
      <c r="I38">
        <v>0.77270000000000005</v>
      </c>
    </row>
    <row r="39" spans="1:9" x14ac:dyDescent="0.3">
      <c r="A39" s="2">
        <v>44524</v>
      </c>
      <c r="B39">
        <f>+IFERROR(VLOOKUP(A39,cnvxval!$A:$G,2,FALSE),MEDIAN(B34:B38))</f>
        <v>0.1960578167209017</v>
      </c>
      <c r="C39">
        <f>+IFERROR(VLOOKUP(A39,cnvxval!$A:$G,3,FALSE),MEDIAN(C34:C38))</f>
        <v>0.21581349743216105</v>
      </c>
      <c r="D39">
        <f>+IFERROR(VLOOKUP(A39,cnvxval!$A:$G,4,FALSE),MEDIAN(D34:D38))</f>
        <v>0.84125902314782197</v>
      </c>
      <c r="E39">
        <f>+IFERROR(VLOOKUP(A39,cnvxval!$A:$G,5,FALSE),MEDIAN(E34:E38))</f>
        <v>0.53656569070336324</v>
      </c>
      <c r="F39">
        <f>+IFERROR(VLOOKUP(A39,cnvxval!$A:$G,6,FALSE),MEDIAN(F34:F38))</f>
        <v>0.63071699393767644</v>
      </c>
      <c r="G39">
        <f>+IFERROR(VLOOKUP(A39,cnvxval!$A:$G,7,FALSE),MEDIAN(G34:G38))</f>
        <v>0.56126686484740984</v>
      </c>
      <c r="H39">
        <v>4.4999999999999998E-2</v>
      </c>
      <c r="I39">
        <v>0.77270000000000005</v>
      </c>
    </row>
    <row r="40" spans="1:9" x14ac:dyDescent="0.3">
      <c r="A40" s="2">
        <v>44526</v>
      </c>
      <c r="B40">
        <f>+IFERROR(VLOOKUP(A40,cnvxval!$A:$G,2,FALSE),MEDIAN(B35:B39))</f>
        <v>0.19418320537271905</v>
      </c>
      <c r="C40">
        <f>+IFERROR(VLOOKUP(A40,cnvxval!$A:$G,3,FALSE),MEDIAN(C35:C39))</f>
        <v>0.2136754380198993</v>
      </c>
      <c r="D40">
        <f>+IFERROR(VLOOKUP(A40,cnvxval!$A:$G,4,FALSE),MEDIAN(D35:D39))</f>
        <v>0.82849656653266657</v>
      </c>
      <c r="E40">
        <f>+IFERROR(VLOOKUP(A40,cnvxval!$A:$G,5,FALSE),MEDIAN(E35:E39))</f>
        <v>0.53521900318966109</v>
      </c>
      <c r="F40">
        <f>+IFERROR(VLOOKUP(A40,cnvxval!$A:$G,6,FALSE),MEDIAN(F35:F39))</f>
        <v>0.61914072077137494</v>
      </c>
      <c r="G40">
        <f>+IFERROR(VLOOKUP(A40,cnvxval!$A:$G,7,FALSE),MEDIAN(G35:G39))</f>
        <v>0.55097104557440424</v>
      </c>
      <c r="H40">
        <v>4.4999999999999998E-2</v>
      </c>
      <c r="I40">
        <v>0.77270000000000005</v>
      </c>
    </row>
    <row r="41" spans="1:9" x14ac:dyDescent="0.3">
      <c r="A41" s="2">
        <v>44529</v>
      </c>
      <c r="B41">
        <f>+IFERROR(VLOOKUP(A41,cnvxval!$A:$G,2,FALSE),MEDIAN(B36:B40))</f>
        <v>0.19313105419869259</v>
      </c>
      <c r="C41">
        <f>+IFERROR(VLOOKUP(A41,cnvxval!$A:$G,3,FALSE),MEDIAN(C36:C40))</f>
        <v>0.21281059015963066</v>
      </c>
      <c r="D41">
        <f>+IFERROR(VLOOKUP(A41,cnvxval!$A:$G,4,FALSE),MEDIAN(D36:D40))</f>
        <v>0.82517917317849121</v>
      </c>
      <c r="E41">
        <f>+IFERROR(VLOOKUP(A41,cnvxval!$A:$G,5,FALSE),MEDIAN(E36:E40))</f>
        <v>0.53084670661425826</v>
      </c>
      <c r="F41">
        <f>+IFERROR(VLOOKUP(A41,cnvxval!$A:$G,6,FALSE),MEDIAN(F36:F40))</f>
        <v>0.61666176553497076</v>
      </c>
      <c r="G41">
        <f>+IFERROR(VLOOKUP(A41,cnvxval!$A:$G,7,FALSE),MEDIAN(G36:G40))</f>
        <v>0.54850362703731348</v>
      </c>
      <c r="H41">
        <v>4.4999999999999998E-2</v>
      </c>
      <c r="I41">
        <v>0.77270000000000005</v>
      </c>
    </row>
    <row r="42" spans="1:9" x14ac:dyDescent="0.3">
      <c r="A42" s="2">
        <v>44530</v>
      </c>
      <c r="B42">
        <f>+IFERROR(VLOOKUP(A42,cnvxval!$A:$G,2,FALSE),MEDIAN(B37:B41))</f>
        <v>0.19209069049477298</v>
      </c>
      <c r="C42">
        <f>+IFERROR(VLOOKUP(A42,cnvxval!$A:$G,3,FALSE),MEDIAN(C37:C41))</f>
        <v>0.21118256643334621</v>
      </c>
      <c r="D42">
        <f>+IFERROR(VLOOKUP(A42,cnvxval!$A:$G,4,FALSE),MEDIAN(D37:D41))</f>
        <v>0.81994776266630476</v>
      </c>
      <c r="E42">
        <f>+IFERROR(VLOOKUP(A42,cnvxval!$A:$G,5,FALSE),MEDIAN(E37:E41))</f>
        <v>0.52787889568254576</v>
      </c>
      <c r="F42">
        <f>+IFERROR(VLOOKUP(A42,cnvxval!$A:$G,6,FALSE),MEDIAN(F37:F41))</f>
        <v>0.61083248814501223</v>
      </c>
      <c r="G42">
        <f>+IFERROR(VLOOKUP(A42,cnvxval!$A:$G,7,FALSE),MEDIAN(G37:G41))</f>
        <v>0.54097509005896516</v>
      </c>
      <c r="H42">
        <v>4.4999999999999998E-2</v>
      </c>
      <c r="I42">
        <v>0.77270000000000005</v>
      </c>
    </row>
    <row r="43" spans="1:9" x14ac:dyDescent="0.3">
      <c r="A43" s="2">
        <v>44531</v>
      </c>
      <c r="B43">
        <f>+IFERROR(VLOOKUP(A43,cnvxval!$A:$G,2,FALSE),MEDIAN(B38:B42))</f>
        <v>0.19425921091739687</v>
      </c>
      <c r="C43">
        <f>+IFERROR(VLOOKUP(A43,cnvxval!$A:$G,3,FALSE),MEDIAN(C38:C42))</f>
        <v>0.21482468470030489</v>
      </c>
      <c r="D43">
        <f>+IFERROR(VLOOKUP(A43,cnvxval!$A:$G,4,FALSE),MEDIAN(D38:D42))</f>
        <v>0.8357458366658721</v>
      </c>
      <c r="E43">
        <f>+IFERROR(VLOOKUP(A43,cnvxval!$A:$G,5,FALSE),MEDIAN(E38:E42))</f>
        <v>0.53470764770594903</v>
      </c>
      <c r="F43">
        <f>+IFERROR(VLOOKUP(A43,cnvxval!$A:$G,6,FALSE),MEDIAN(F38:F42))</f>
        <v>0.63436860325540145</v>
      </c>
      <c r="G43">
        <f>+IFERROR(VLOOKUP(A43,cnvxval!$A:$G,7,FALSE),MEDIAN(G38:G42))</f>
        <v>0.56071847656016249</v>
      </c>
      <c r="H43">
        <v>4.4999999999999998E-2</v>
      </c>
      <c r="I43">
        <v>0.77270000000000005</v>
      </c>
    </row>
    <row r="44" spans="1:9" x14ac:dyDescent="0.3">
      <c r="A44" s="2">
        <v>44532</v>
      </c>
      <c r="B44">
        <f>+IFERROR(VLOOKUP(A44,cnvxval!$A:$G,2,FALSE),MEDIAN(B39:B43))</f>
        <v>0.19469396767982033</v>
      </c>
      <c r="C44">
        <f>+IFERROR(VLOOKUP(A44,cnvxval!$A:$G,3,FALSE),MEDIAN(C39:C43))</f>
        <v>0.21508936939052789</v>
      </c>
      <c r="D44">
        <f>+IFERROR(VLOOKUP(A44,cnvxval!$A:$G,4,FALSE),MEDIAN(D39:D43))</f>
        <v>0.84176702860664343</v>
      </c>
      <c r="E44">
        <f>+IFERROR(VLOOKUP(A44,cnvxval!$A:$G,5,FALSE),MEDIAN(E39:E43))</f>
        <v>0.53689231260422576</v>
      </c>
      <c r="F44">
        <f>+IFERROR(VLOOKUP(A44,cnvxval!$A:$G,6,FALSE),MEDIAN(F39:F43))</f>
        <v>0.63476586382174283</v>
      </c>
      <c r="G44">
        <f>+IFERROR(VLOOKUP(A44,cnvxval!$A:$G,7,FALSE),MEDIAN(G39:G43))</f>
        <v>0.56606641127661639</v>
      </c>
      <c r="H44">
        <v>4.4999999999999998E-2</v>
      </c>
      <c r="I44">
        <v>0.77270000000000005</v>
      </c>
    </row>
    <row r="45" spans="1:9" x14ac:dyDescent="0.3">
      <c r="A45" s="2">
        <v>44533</v>
      </c>
      <c r="B45">
        <f>+IFERROR(VLOOKUP(A45,cnvxval!$A:$G,2,FALSE),MEDIAN(B40:B44))</f>
        <v>0.19645829389844102</v>
      </c>
      <c r="C45">
        <f>+IFERROR(VLOOKUP(A45,cnvxval!$A:$G,3,FALSE),MEDIAN(C40:C44))</f>
        <v>0.21728796005418263</v>
      </c>
      <c r="D45">
        <f>+IFERROR(VLOOKUP(A45,cnvxval!$A:$G,4,FALSE),MEDIAN(D40:D44))</f>
        <v>0.85484524877875889</v>
      </c>
      <c r="E45">
        <f>+IFERROR(VLOOKUP(A45,cnvxval!$A:$G,5,FALSE),MEDIAN(E40:E44))</f>
        <v>0.54257485067469335</v>
      </c>
      <c r="F45">
        <f>+IFERROR(VLOOKUP(A45,cnvxval!$A:$G,6,FALSE),MEDIAN(F40:F44))</f>
        <v>0.65085033543040183</v>
      </c>
      <c r="G45">
        <f>+IFERROR(VLOOKUP(A45,cnvxval!$A:$G,7,FALSE),MEDIAN(G40:G44))</f>
        <v>0.58061772217897212</v>
      </c>
      <c r="H45">
        <v>4.4999999999999998E-2</v>
      </c>
      <c r="I45">
        <v>0.77270000000000005</v>
      </c>
    </row>
    <row r="46" spans="1:9" x14ac:dyDescent="0.3">
      <c r="A46" s="2">
        <v>44536</v>
      </c>
      <c r="B46">
        <f>+IFERROR(VLOOKUP(A46,cnvxval!$A:$G,2,FALSE),MEDIAN(B41:B45))</f>
        <v>0.1969589326500113</v>
      </c>
      <c r="C46">
        <f>+IFERROR(VLOOKUP(A46,cnvxval!$A:$G,3,FALSE),MEDIAN(C41:C45))</f>
        <v>0.21887410383088352</v>
      </c>
      <c r="D46">
        <f>+IFERROR(VLOOKUP(A46,cnvxval!$A:$G,4,FALSE),MEDIAN(D41:D45))</f>
        <v>0.85993036075096307</v>
      </c>
      <c r="E46">
        <f>+IFERROR(VLOOKUP(A46,cnvxval!$A:$G,5,FALSE),MEDIAN(E41:E45))</f>
        <v>0.54464308524932881</v>
      </c>
      <c r="F46">
        <f>+IFERROR(VLOOKUP(A46,cnvxval!$A:$G,6,FALSE),MEDIAN(F41:F45))</f>
        <v>0.65886520305183804</v>
      </c>
      <c r="G46">
        <f>+IFERROR(VLOOKUP(A46,cnvxval!$A:$G,7,FALSE),MEDIAN(G41:G45))</f>
        <v>0.58635058504908111</v>
      </c>
      <c r="H46">
        <v>4.4999999999999998E-2</v>
      </c>
      <c r="I46">
        <v>0.77270000000000005</v>
      </c>
    </row>
    <row r="47" spans="1:9" x14ac:dyDescent="0.3">
      <c r="A47" s="2">
        <v>44537</v>
      </c>
      <c r="B47">
        <f>+IFERROR(VLOOKUP(A47,cnvxval!$A:$G,2,FALSE),MEDIAN(B42:B46))</f>
        <v>0.19833308941103411</v>
      </c>
      <c r="C47">
        <f>+IFERROR(VLOOKUP(A47,cnvxval!$A:$G,3,FALSE),MEDIAN(C42:C46))</f>
        <v>0.22097379423688843</v>
      </c>
      <c r="D47">
        <f>+IFERROR(VLOOKUP(A47,cnvxval!$A:$G,4,FALSE),MEDIAN(D42:D46))</f>
        <v>0.87040280687476168</v>
      </c>
      <c r="E47">
        <f>+IFERROR(VLOOKUP(A47,cnvxval!$A:$G,5,FALSE),MEDIAN(E42:E46))</f>
        <v>0.55001008006678587</v>
      </c>
      <c r="F47">
        <f>+IFERROR(VLOOKUP(A47,cnvxval!$A:$G,6,FALSE),MEDIAN(F42:F46))</f>
        <v>0.67019519104440051</v>
      </c>
      <c r="G47">
        <f>+IFERROR(VLOOKUP(A47,cnvxval!$A:$G,7,FALSE),MEDIAN(G42:G46))</f>
        <v>0.59780674147176149</v>
      </c>
      <c r="H47">
        <v>4.4999999999999998E-2</v>
      </c>
      <c r="I47">
        <v>0.77270000000000005</v>
      </c>
    </row>
    <row r="48" spans="1:9" x14ac:dyDescent="0.3">
      <c r="A48" s="2">
        <v>44538</v>
      </c>
      <c r="B48">
        <f>+IFERROR(VLOOKUP(A48,cnvxval!$A:$G,2,FALSE),MEDIAN(B43:B47))</f>
        <v>0.19800635195129027</v>
      </c>
      <c r="C48">
        <f>+IFERROR(VLOOKUP(A48,cnvxval!$A:$G,3,FALSE),MEDIAN(C43:C47))</f>
        <v>0.22071261898322189</v>
      </c>
      <c r="D48">
        <f>+IFERROR(VLOOKUP(A48,cnvxval!$A:$G,4,FALSE),MEDIAN(D43:D47))</f>
        <v>0.86885622472398283</v>
      </c>
      <c r="E48">
        <f>+IFERROR(VLOOKUP(A48,cnvxval!$A:$G,5,FALSE),MEDIAN(E43:E47))</f>
        <v>0.55140967547142428</v>
      </c>
      <c r="F48">
        <f>+IFERROR(VLOOKUP(A48,cnvxval!$A:$G,6,FALSE),MEDIAN(F43:F47))</f>
        <v>0.67405775730280626</v>
      </c>
      <c r="G48">
        <f>+IFERROR(VLOOKUP(A48,cnvxval!$A:$G,7,FALSE),MEDIAN(G43:G47))</f>
        <v>0.59745254369096046</v>
      </c>
      <c r="H48">
        <v>4.4999999999999998E-2</v>
      </c>
      <c r="I48">
        <v>0.77270000000000005</v>
      </c>
    </row>
    <row r="49" spans="1:9" x14ac:dyDescent="0.3">
      <c r="A49" s="2">
        <v>44539</v>
      </c>
      <c r="B49">
        <f>+IFERROR(VLOOKUP(A49,cnvxval!$A:$G,2,FALSE),MEDIAN(B44:B48))</f>
        <v>0.19706071106641368</v>
      </c>
      <c r="C49">
        <f>+IFERROR(VLOOKUP(A49,cnvxval!$A:$G,3,FALSE),MEDIAN(C44:C48))</f>
        <v>0.22047530721666825</v>
      </c>
      <c r="D49">
        <f>+IFERROR(VLOOKUP(A49,cnvxval!$A:$G,4,FALSE),MEDIAN(D44:D48))</f>
        <v>0.87062948373570392</v>
      </c>
      <c r="E49">
        <f>+IFERROR(VLOOKUP(A49,cnvxval!$A:$G,5,FALSE),MEDIAN(E44:E48))</f>
        <v>0.55127048340821339</v>
      </c>
      <c r="F49">
        <f>+IFERROR(VLOOKUP(A49,cnvxval!$A:$G,6,FALSE),MEDIAN(F44:F48))</f>
        <v>0.67736302861634123</v>
      </c>
      <c r="G49">
        <f>+IFERROR(VLOOKUP(A49,cnvxval!$A:$G,7,FALSE),MEDIAN(G44:G48))</f>
        <v>0.59943411205660757</v>
      </c>
      <c r="H49">
        <v>4.4999999999999998E-2</v>
      </c>
      <c r="I49">
        <v>0.77270000000000005</v>
      </c>
    </row>
    <row r="50" spans="1:9" x14ac:dyDescent="0.3">
      <c r="A50" s="2">
        <v>44540</v>
      </c>
      <c r="B50">
        <f>+IFERROR(VLOOKUP(A50,cnvxval!$A:$G,2,FALSE),MEDIAN(B45:B49))</f>
        <v>0.19630222838751762</v>
      </c>
      <c r="C50">
        <f>+IFERROR(VLOOKUP(A50,cnvxval!$A:$G,3,FALSE),MEDIAN(C45:C49))</f>
        <v>0.21891046580592974</v>
      </c>
      <c r="D50">
        <f>+IFERROR(VLOOKUP(A50,cnvxval!$A:$G,4,FALSE),MEDIAN(D45:D49))</f>
        <v>0.86174652018056097</v>
      </c>
      <c r="E50">
        <f>+IFERROR(VLOOKUP(A50,cnvxval!$A:$G,5,FALSE),MEDIAN(E45:E49))</f>
        <v>0.5480975966329884</v>
      </c>
      <c r="F50">
        <f>+IFERROR(VLOOKUP(A50,cnvxval!$A:$G,6,FALSE),MEDIAN(F45:F49))</f>
        <v>0.67108011986152782</v>
      </c>
      <c r="G50">
        <f>+IFERROR(VLOOKUP(A50,cnvxval!$A:$G,7,FALSE),MEDIAN(G45:G49))</f>
        <v>0.59377035033671677</v>
      </c>
      <c r="H50">
        <v>4.4999999999999998E-2</v>
      </c>
      <c r="I50">
        <v>0.77270000000000005</v>
      </c>
    </row>
    <row r="51" spans="1:9" x14ac:dyDescent="0.3">
      <c r="A51" s="2">
        <v>44543</v>
      </c>
      <c r="B51">
        <f>+IFERROR(VLOOKUP(A51,cnvxval!$A:$G,2,FALSE),MEDIAN(B46:B50))</f>
        <v>0.19660173647754098</v>
      </c>
      <c r="C51">
        <f>+IFERROR(VLOOKUP(A51,cnvxval!$A:$G,3,FALSE),MEDIAN(C46:C50))</f>
        <v>0.21879658259115992</v>
      </c>
      <c r="D51">
        <f>+IFERROR(VLOOKUP(A51,cnvxval!$A:$G,4,FALSE),MEDIAN(D46:D50))</f>
        <v>0.8679360213702757</v>
      </c>
      <c r="E51">
        <f>+IFERROR(VLOOKUP(A51,cnvxval!$A:$G,5,FALSE),MEDIAN(E46:E50))</f>
        <v>0.55118542125792092</v>
      </c>
      <c r="F51">
        <f>+IFERROR(VLOOKUP(A51,cnvxval!$A:$G,6,FALSE),MEDIAN(F46:F50))</f>
        <v>0.67588455255527535</v>
      </c>
      <c r="G51">
        <f>+IFERROR(VLOOKUP(A51,cnvxval!$A:$G,7,FALSE),MEDIAN(G46:G50))</f>
        <v>0.59862642221457607</v>
      </c>
      <c r="H51">
        <v>4.4999999999999998E-2</v>
      </c>
      <c r="I51">
        <v>0.77270000000000005</v>
      </c>
    </row>
    <row r="52" spans="1:9" x14ac:dyDescent="0.3">
      <c r="A52" s="2">
        <v>44544</v>
      </c>
      <c r="B52">
        <f>+IFERROR(VLOOKUP(A52,cnvxval!$A:$G,2,FALSE),MEDIAN(B47:B51))</f>
        <v>0.19629385655838602</v>
      </c>
      <c r="C52">
        <f>+IFERROR(VLOOKUP(A52,cnvxval!$A:$G,3,FALSE),MEDIAN(C47:C51))</f>
        <v>0.21933381271851465</v>
      </c>
      <c r="D52">
        <f>+IFERROR(VLOOKUP(A52,cnvxval!$A:$G,4,FALSE),MEDIAN(D47:D51))</f>
        <v>0.8685662335059956</v>
      </c>
      <c r="E52">
        <f>+IFERROR(VLOOKUP(A52,cnvxval!$A:$G,5,FALSE),MEDIAN(E47:E51))</f>
        <v>0.55165111097585318</v>
      </c>
      <c r="F52">
        <f>+IFERROR(VLOOKUP(A52,cnvxval!$A:$G,6,FALSE),MEDIAN(F47:F51))</f>
        <v>0.67560796136026913</v>
      </c>
      <c r="G52">
        <f>+IFERROR(VLOOKUP(A52,cnvxval!$A:$G,7,FALSE),MEDIAN(G47:G51))</f>
        <v>0.60012203273514908</v>
      </c>
      <c r="H52">
        <v>4.4999999999999998E-2</v>
      </c>
      <c r="I52">
        <v>0.77270000000000005</v>
      </c>
    </row>
    <row r="53" spans="1:9" x14ac:dyDescent="0.3">
      <c r="A53" s="2">
        <v>44545</v>
      </c>
      <c r="B53">
        <f>+IFERROR(VLOOKUP(A53,cnvxval!$A:$G,2,FALSE),MEDIAN(B48:B52))</f>
        <v>0.19614004898833412</v>
      </c>
      <c r="C53">
        <f>+IFERROR(VLOOKUP(A53,cnvxval!$A:$G,3,FALSE),MEDIAN(C48:C52))</f>
        <v>0.21926960032149126</v>
      </c>
      <c r="D53">
        <f>+IFERROR(VLOOKUP(A53,cnvxval!$A:$G,4,FALSE),MEDIAN(D48:D52))</f>
        <v>0.86865683853243236</v>
      </c>
      <c r="E53">
        <f>+IFERROR(VLOOKUP(A53,cnvxval!$A:$G,5,FALSE),MEDIAN(E48:E52))</f>
        <v>0.55287976497172886</v>
      </c>
      <c r="F53">
        <f>+IFERROR(VLOOKUP(A53,cnvxval!$A:$G,6,FALSE),MEDIAN(F48:F52))</f>
        <v>0.67572578566833641</v>
      </c>
      <c r="G53">
        <f>+IFERROR(VLOOKUP(A53,cnvxval!$A:$G,7,FALSE),MEDIAN(G48:G52))</f>
        <v>0.60162399897481755</v>
      </c>
      <c r="H53">
        <v>4.4999999999999998E-2</v>
      </c>
      <c r="I53">
        <v>0.77270000000000005</v>
      </c>
    </row>
    <row r="54" spans="1:9" x14ac:dyDescent="0.3">
      <c r="A54" s="2">
        <v>44546</v>
      </c>
      <c r="B54">
        <f>+IFERROR(VLOOKUP(A54,cnvxval!$A:$G,2,FALSE),MEDIAN(B49:B53))</f>
        <v>0.19543358513455408</v>
      </c>
      <c r="C54">
        <f>+IFERROR(VLOOKUP(A54,cnvxval!$A:$G,3,FALSE),MEDIAN(C49:C53))</f>
        <v>0.2180104759964181</v>
      </c>
      <c r="D54">
        <f>+IFERROR(VLOOKUP(A54,cnvxval!$A:$G,4,FALSE),MEDIAN(D49:D53))</f>
        <v>0.86615990981287094</v>
      </c>
      <c r="E54">
        <f>+IFERROR(VLOOKUP(A54,cnvxval!$A:$G,5,FALSE),MEDIAN(E49:E53))</f>
        <v>0.55001651256377848</v>
      </c>
      <c r="F54">
        <f>+IFERROR(VLOOKUP(A54,cnvxval!$A:$G,6,FALSE),MEDIAN(F49:F53))</f>
        <v>0.67092171503761389</v>
      </c>
      <c r="G54">
        <f>+IFERROR(VLOOKUP(A54,cnvxval!$A:$G,7,FALSE),MEDIAN(G49:G53))</f>
        <v>0.59591272297670328</v>
      </c>
      <c r="H54">
        <v>4.4999999999999998E-2</v>
      </c>
      <c r="I54">
        <v>0.77270000000000005</v>
      </c>
    </row>
    <row r="55" spans="1:9" x14ac:dyDescent="0.3">
      <c r="A55" s="2">
        <v>44547</v>
      </c>
      <c r="B55">
        <f>+IFERROR(VLOOKUP(A55,cnvxval!$A:$G,2,FALSE),MEDIAN(B50:B54))</f>
        <v>0.19423913198987472</v>
      </c>
      <c r="C55">
        <f>+IFERROR(VLOOKUP(A55,cnvxval!$A:$G,3,FALSE),MEDIAN(C50:C54))</f>
        <v>0.21675951732036508</v>
      </c>
      <c r="D55">
        <f>+IFERROR(VLOOKUP(A55,cnvxval!$A:$G,4,FALSE),MEDIAN(D50:D54))</f>
        <v>0.86048409073834131</v>
      </c>
      <c r="E55">
        <f>+IFERROR(VLOOKUP(A55,cnvxval!$A:$G,5,FALSE),MEDIAN(E50:E54))</f>
        <v>0.54732544900462365</v>
      </c>
      <c r="F55">
        <f>+IFERROR(VLOOKUP(A55,cnvxval!$A:$G,6,FALSE),MEDIAN(F50:F54))</f>
        <v>0.66636914982182183</v>
      </c>
      <c r="G55">
        <f>+IFERROR(VLOOKUP(A55,cnvxval!$A:$G,7,FALSE),MEDIAN(G50:G54))</f>
        <v>0.5916300485715652</v>
      </c>
      <c r="H55">
        <v>4.4999999999999998E-2</v>
      </c>
      <c r="I55">
        <v>0.77270000000000005</v>
      </c>
    </row>
    <row r="56" spans="1:9" x14ac:dyDescent="0.3">
      <c r="A56" s="2">
        <v>44550</v>
      </c>
      <c r="B56">
        <f>+IFERROR(VLOOKUP(A56,cnvxval!$A:$G,2,FALSE),MEDIAN(B51:B55))</f>
        <v>0.19284915039115666</v>
      </c>
      <c r="C56">
        <f>+IFERROR(VLOOKUP(A56,cnvxval!$A:$G,3,FALSE),MEDIAN(C51:C55))</f>
        <v>0.21427213087735947</v>
      </c>
      <c r="D56">
        <f>+IFERROR(VLOOKUP(A56,cnvxval!$A:$G,4,FALSE),MEDIAN(D51:D55))</f>
        <v>0.84956671340956702</v>
      </c>
      <c r="E56">
        <f>+IFERROR(VLOOKUP(A56,cnvxval!$A:$G,5,FALSE),MEDIAN(E51:E55))</f>
        <v>0.54143285459427148</v>
      </c>
      <c r="F56">
        <f>+IFERROR(VLOOKUP(A56,cnvxval!$A:$G,6,FALSE),MEDIAN(F51:F55))</f>
        <v>0.6537250924837773</v>
      </c>
      <c r="G56">
        <f>+IFERROR(VLOOKUP(A56,cnvxval!$A:$G,7,FALSE),MEDIAN(G51:G55))</f>
        <v>0.57874195230011116</v>
      </c>
      <c r="H56">
        <v>4.4999999999999998E-2</v>
      </c>
      <c r="I56">
        <v>0.77270000000000005</v>
      </c>
    </row>
    <row r="57" spans="1:9" x14ac:dyDescent="0.3">
      <c r="A57" s="2">
        <v>44551</v>
      </c>
      <c r="B57">
        <f>+IFERROR(VLOOKUP(A57,cnvxval!$A:$G,2,FALSE),MEDIAN(B52:B56))</f>
        <v>0.19274217079562975</v>
      </c>
      <c r="C57">
        <f>+IFERROR(VLOOKUP(A57,cnvxval!$A:$G,3,FALSE),MEDIAN(C52:C56))</f>
        <v>0.21408400270875147</v>
      </c>
      <c r="D57">
        <f>+IFERROR(VLOOKUP(A57,cnvxval!$A:$G,4,FALSE),MEDIAN(D52:D56))</f>
        <v>0.85086890813807114</v>
      </c>
      <c r="E57">
        <f>+IFERROR(VLOOKUP(A57,cnvxval!$A:$G,5,FALSE),MEDIAN(E52:E56))</f>
        <v>0.54184346497250357</v>
      </c>
      <c r="F57">
        <f>+IFERROR(VLOOKUP(A57,cnvxval!$A:$G,6,FALSE),MEDIAN(F52:F56))</f>
        <v>0.65520344896162586</v>
      </c>
      <c r="G57">
        <f>+IFERROR(VLOOKUP(A57,cnvxval!$A:$G,7,FALSE),MEDIAN(G52:G56))</f>
        <v>0.57882905290099529</v>
      </c>
      <c r="H57">
        <v>4.4999999999999998E-2</v>
      </c>
      <c r="I57">
        <v>0.77270000000000005</v>
      </c>
    </row>
    <row r="58" spans="1:9" x14ac:dyDescent="0.3">
      <c r="A58" s="2">
        <v>44552</v>
      </c>
      <c r="B58">
        <f>+IFERROR(VLOOKUP(A58,cnvxval!$A:$G,2,FALSE),MEDIAN(B53:B57))</f>
        <v>0.1916758593277782</v>
      </c>
      <c r="C58">
        <f>+IFERROR(VLOOKUP(A58,cnvxval!$A:$G,3,FALSE),MEDIAN(C53:C57))</f>
        <v>0.21299212575233345</v>
      </c>
      <c r="D58">
        <f>+IFERROR(VLOOKUP(A58,cnvxval!$A:$G,4,FALSE),MEDIAN(D53:D57))</f>
        <v>0.84674230501560177</v>
      </c>
      <c r="E58">
        <f>+IFERROR(VLOOKUP(A58,cnvxval!$A:$G,5,FALSE),MEDIAN(E53:E57))</f>
        <v>0.54002730129484322</v>
      </c>
      <c r="F58">
        <f>+IFERROR(VLOOKUP(A58,cnvxval!$A:$G,6,FALSE),MEDIAN(F53:F57))</f>
        <v>0.65296511342552077</v>
      </c>
      <c r="G58">
        <f>+IFERROR(VLOOKUP(A58,cnvxval!$A:$G,7,FALSE),MEDIAN(G53:G57))</f>
        <v>0.57733020330906859</v>
      </c>
      <c r="H58">
        <v>4.4999999999999998E-2</v>
      </c>
      <c r="I58">
        <v>0.77270000000000005</v>
      </c>
    </row>
    <row r="59" spans="1:9" x14ac:dyDescent="0.3">
      <c r="A59" s="2">
        <v>44553</v>
      </c>
      <c r="B59">
        <f>+IFERROR(VLOOKUP(A59,cnvxval!$A:$G,2,FALSE),MEDIAN(B54:B58))</f>
        <v>0.19097463090033523</v>
      </c>
      <c r="C59">
        <f>+IFERROR(VLOOKUP(A59,cnvxval!$A:$G,3,FALSE),MEDIAN(C54:C58))</f>
        <v>0.21230115378553055</v>
      </c>
      <c r="D59">
        <f>+IFERROR(VLOOKUP(A59,cnvxval!$A:$G,4,FALSE),MEDIAN(D54:D58))</f>
        <v>0.84432296054543976</v>
      </c>
      <c r="E59">
        <f>+IFERROR(VLOOKUP(A59,cnvxval!$A:$G,5,FALSE),MEDIAN(E54:E58))</f>
        <v>0.53909891697298207</v>
      </c>
      <c r="F59">
        <f>+IFERROR(VLOOKUP(A59,cnvxval!$A:$G,6,FALSE),MEDIAN(F54:F58))</f>
        <v>0.65228710733973927</v>
      </c>
      <c r="G59">
        <f>+IFERROR(VLOOKUP(A59,cnvxval!$A:$G,7,FALSE),MEDIAN(G54:G58))</f>
        <v>0.57388862736365842</v>
      </c>
      <c r="H59">
        <v>4.4999999999999998E-2</v>
      </c>
      <c r="I59">
        <v>0.77270000000000005</v>
      </c>
    </row>
    <row r="60" spans="1:9" x14ac:dyDescent="0.3">
      <c r="A60" s="2">
        <v>44557</v>
      </c>
      <c r="B60">
        <f>+IFERROR(VLOOKUP(A60,cnvxval!$A:$G,2,FALSE),MEDIAN(B55:B59))</f>
        <v>0.19115316370348706</v>
      </c>
      <c r="C60">
        <f>+IFERROR(VLOOKUP(A60,cnvxval!$A:$G,3,FALSE),MEDIAN(C55:C59))</f>
        <v>0.21176353039397677</v>
      </c>
      <c r="D60">
        <f>+IFERROR(VLOOKUP(A60,cnvxval!$A:$G,4,FALSE),MEDIAN(D55:D59))</f>
        <v>0.84548485341727719</v>
      </c>
      <c r="E60">
        <f>+IFERROR(VLOOKUP(A60,cnvxval!$A:$G,5,FALSE),MEDIAN(E55:E59))</f>
        <v>0.53903873205786501</v>
      </c>
      <c r="F60">
        <f>+IFERROR(VLOOKUP(A60,cnvxval!$A:$G,6,FALSE),MEDIAN(F55:F59))</f>
        <v>0.65315713812372</v>
      </c>
      <c r="G60">
        <f>+IFERROR(VLOOKUP(A60,cnvxval!$A:$G,7,FALSE),MEDIAN(G55:G59))</f>
        <v>0.57609310049780793</v>
      </c>
      <c r="H60">
        <v>4.4999999999999998E-2</v>
      </c>
      <c r="I60">
        <v>0.77270000000000005</v>
      </c>
    </row>
    <row r="61" spans="1:9" x14ac:dyDescent="0.3">
      <c r="A61" s="2">
        <v>44558</v>
      </c>
      <c r="B61">
        <f>+IFERROR(VLOOKUP(A61,cnvxval!$A:$G,2,FALSE),MEDIAN(B56:B60))</f>
        <v>0.19157563923306226</v>
      </c>
      <c r="C61">
        <f>+IFERROR(VLOOKUP(A61,cnvxval!$A:$G,3,FALSE),MEDIAN(C56:C60))</f>
        <v>0.21516219749582491</v>
      </c>
      <c r="D61">
        <f>+IFERROR(VLOOKUP(A61,cnvxval!$A:$G,4,FALSE),MEDIAN(D56:D60))</f>
        <v>0.8558121819742931</v>
      </c>
      <c r="E61">
        <f>+IFERROR(VLOOKUP(A61,cnvxval!$A:$G,5,FALSE),MEDIAN(E56:E60))</f>
        <v>0.54141636428012385</v>
      </c>
      <c r="F61">
        <f>+IFERROR(VLOOKUP(A61,cnvxval!$A:$G,6,FALSE),MEDIAN(F56:F60))</f>
        <v>0.65688715088697003</v>
      </c>
      <c r="G61">
        <f>+IFERROR(VLOOKUP(A61,cnvxval!$A:$G,7,FALSE),MEDIAN(G56:G60))</f>
        <v>0.58225644385489073</v>
      </c>
      <c r="H61">
        <v>4.4999999999999998E-2</v>
      </c>
      <c r="I61">
        <v>0.77270000000000005</v>
      </c>
    </row>
    <row r="62" spans="1:9" x14ac:dyDescent="0.3">
      <c r="A62" s="2">
        <v>44559</v>
      </c>
      <c r="B62">
        <f>+IFERROR(VLOOKUP(A62,cnvxval!$A:$G,2,FALSE),MEDIAN(B57:B61))</f>
        <v>0.19177105442702128</v>
      </c>
      <c r="C62">
        <f>+IFERROR(VLOOKUP(A62,cnvxval!$A:$G,3,FALSE),MEDIAN(C57:C61))</f>
        <v>0.21474280593884457</v>
      </c>
      <c r="D62">
        <f>+IFERROR(VLOOKUP(A62,cnvxval!$A:$G,4,FALSE),MEDIAN(D57:D61))</f>
        <v>0.85719884708917227</v>
      </c>
      <c r="E62">
        <f>+IFERROR(VLOOKUP(A62,cnvxval!$A:$G,5,FALSE),MEDIAN(E57:E61))</f>
        <v>0.54344738778562085</v>
      </c>
      <c r="F62">
        <f>+IFERROR(VLOOKUP(A62,cnvxval!$A:$G,6,FALSE),MEDIAN(F57:F61))</f>
        <v>0.66194702189743504</v>
      </c>
      <c r="G62">
        <f>+IFERROR(VLOOKUP(A62,cnvxval!$A:$G,7,FALSE),MEDIAN(G57:G61))</f>
        <v>0.58444966462638159</v>
      </c>
      <c r="H62">
        <v>4.4999999999999998E-2</v>
      </c>
      <c r="I62">
        <v>0.77270000000000005</v>
      </c>
    </row>
    <row r="63" spans="1:9" x14ac:dyDescent="0.3">
      <c r="A63" s="2">
        <v>44560</v>
      </c>
      <c r="B63">
        <f>+IFERROR(VLOOKUP(A63,cnvxval!$A:$G,2,FALSE),MEDIAN(B58:B62))</f>
        <v>0.19140154347989266</v>
      </c>
      <c r="C63">
        <f>+IFERROR(VLOOKUP(A63,cnvxval!$A:$G,3,FALSE),MEDIAN(C58:C62))</f>
        <v>0.21400445742189456</v>
      </c>
      <c r="D63">
        <f>+IFERROR(VLOOKUP(A63,cnvxval!$A:$G,4,FALSE),MEDIAN(D58:D62))</f>
        <v>0.85638217984782972</v>
      </c>
      <c r="E63">
        <f>+IFERROR(VLOOKUP(A63,cnvxval!$A:$G,5,FALSE),MEDIAN(E58:E62))</f>
        <v>0.54283445217092441</v>
      </c>
      <c r="F63">
        <f>+IFERROR(VLOOKUP(A63,cnvxval!$A:$G,6,FALSE),MEDIAN(F58:F62))</f>
        <v>0.66220853639456656</v>
      </c>
      <c r="G63">
        <f>+IFERROR(VLOOKUP(A63,cnvxval!$A:$G,7,FALSE),MEDIAN(G58:G62))</f>
        <v>0.5816998823695404</v>
      </c>
      <c r="H63">
        <v>4.4999999999999998E-2</v>
      </c>
      <c r="I63">
        <v>0.77270000000000005</v>
      </c>
    </row>
    <row r="64" spans="1:9" x14ac:dyDescent="0.3">
      <c r="A64" s="2">
        <v>44561</v>
      </c>
      <c r="B64">
        <f>+IFERROR(VLOOKUP(A64,cnvxval!$A:$G,2,FALSE),MEDIAN(B59:B63))</f>
        <v>0.19135696334933169</v>
      </c>
      <c r="C64">
        <f>+IFERROR(VLOOKUP(A64,cnvxval!$A:$G,3,FALSE),MEDIAN(C59:C63))</f>
        <v>0.21393286514240836</v>
      </c>
      <c r="D64">
        <f>+IFERROR(VLOOKUP(A64,cnvxval!$A:$G,4,FALSE),MEDIAN(D59:D63))</f>
        <v>0.856002780241927</v>
      </c>
      <c r="E64">
        <f>+IFERROR(VLOOKUP(A64,cnvxval!$A:$G,5,FALSE),MEDIAN(E59:E63))</f>
        <v>0.54454022643328803</v>
      </c>
      <c r="F64">
        <f>+IFERROR(VLOOKUP(A64,cnvxval!$A:$G,6,FALSE),MEDIAN(F59:F63))</f>
        <v>0.66255577921939812</v>
      </c>
      <c r="G64">
        <f>+IFERROR(VLOOKUP(A64,cnvxval!$A:$G,7,FALSE),MEDIAN(G59:G63))</f>
        <v>0.58347605132902824</v>
      </c>
      <c r="H64">
        <v>4.4999999999999998E-2</v>
      </c>
      <c r="I64">
        <v>0.77270000000000005</v>
      </c>
    </row>
    <row r="65" spans="1:9" x14ac:dyDescent="0.3">
      <c r="A65" s="2">
        <v>44564</v>
      </c>
      <c r="B65">
        <f>+IFERROR(VLOOKUP(A65,cnvxval!$A:$G,2,FALSE),MEDIAN(B60:B64))</f>
        <v>0.19041604619599484</v>
      </c>
      <c r="C65">
        <f>+IFERROR(VLOOKUP(A65,cnvxval!$A:$G,3,FALSE),MEDIAN(C60:C64))</f>
        <v>0.2127239661573371</v>
      </c>
      <c r="D65">
        <f>+IFERROR(VLOOKUP(A65,cnvxval!$A:$G,4,FALSE),MEDIAN(D60:D64))</f>
        <v>0.85146710096684508</v>
      </c>
      <c r="E65">
        <f>+IFERROR(VLOOKUP(A65,cnvxval!$A:$G,5,FALSE),MEDIAN(E60:E64))</f>
        <v>0.54200742229451293</v>
      </c>
      <c r="F65">
        <f>+IFERROR(VLOOKUP(A65,cnvxval!$A:$G,6,FALSE),MEDIAN(F60:F64))</f>
        <v>0.6573259383149308</v>
      </c>
      <c r="G65">
        <f>+IFERROR(VLOOKUP(A65,cnvxval!$A:$G,7,FALSE),MEDIAN(G60:G64))</f>
        <v>0.57919314055506488</v>
      </c>
      <c r="H65">
        <v>4.4999999999999998E-2</v>
      </c>
      <c r="I65">
        <v>0.77270000000000005</v>
      </c>
    </row>
    <row r="66" spans="1:9" x14ac:dyDescent="0.3">
      <c r="A66" s="2">
        <v>44565</v>
      </c>
      <c r="B66">
        <f>+IFERROR(VLOOKUP(A66,cnvxval!$A:$G,2,FALSE),MEDIAN(B61:B65))</f>
        <v>0.18927941818978306</v>
      </c>
      <c r="C66">
        <f>+IFERROR(VLOOKUP(A66,cnvxval!$A:$G,3,FALSE),MEDIAN(C61:C65))</f>
        <v>0.21112819984040165</v>
      </c>
      <c r="D66">
        <f>+IFERROR(VLOOKUP(A66,cnvxval!$A:$G,4,FALSE),MEDIAN(D61:D65))</f>
        <v>0.8456146929075572</v>
      </c>
      <c r="E66">
        <f>+IFERROR(VLOOKUP(A66,cnvxval!$A:$G,5,FALSE),MEDIAN(E61:E65))</f>
        <v>0.5389958774892325</v>
      </c>
      <c r="F66">
        <f>+IFERROR(VLOOKUP(A66,cnvxval!$A:$G,6,FALSE),MEDIAN(F61:F65))</f>
        <v>0.65000912731988625</v>
      </c>
      <c r="G66">
        <f>+IFERROR(VLOOKUP(A66,cnvxval!$A:$G,7,FALSE),MEDIAN(G61:G65))</f>
        <v>0.56923668152734697</v>
      </c>
      <c r="H66">
        <v>4.4999999999999998E-2</v>
      </c>
      <c r="I66">
        <v>0.77270000000000005</v>
      </c>
    </row>
    <row r="67" spans="1:9" x14ac:dyDescent="0.3">
      <c r="A67" s="2">
        <v>44566</v>
      </c>
      <c r="B67">
        <f>+IFERROR(VLOOKUP(A67,cnvxval!$A:$G,2,FALSE),MEDIAN(B62:B66))</f>
        <v>0.18798104048832048</v>
      </c>
      <c r="C67">
        <f>+IFERROR(VLOOKUP(A67,cnvxval!$A:$G,3,FALSE),MEDIAN(C62:C66))</f>
        <v>0.2095013875981791</v>
      </c>
      <c r="D67">
        <f>+IFERROR(VLOOKUP(A67,cnvxval!$A:$G,4,FALSE),MEDIAN(D62:D66))</f>
        <v>0.83927522867545878</v>
      </c>
      <c r="E67">
        <f>+IFERROR(VLOOKUP(A67,cnvxval!$A:$G,5,FALSE),MEDIAN(E62:E66))</f>
        <v>0.53536703903869498</v>
      </c>
      <c r="F67">
        <f>+IFERROR(VLOOKUP(A67,cnvxval!$A:$G,6,FALSE),MEDIAN(F62:F66))</f>
        <v>0.64354156297482379</v>
      </c>
      <c r="G67">
        <f>+IFERROR(VLOOKUP(A67,cnvxval!$A:$G,7,FALSE),MEDIAN(G62:G66))</f>
        <v>0.56512128626521363</v>
      </c>
      <c r="H67">
        <v>4.4999999999999998E-2</v>
      </c>
      <c r="I67">
        <v>0.77270000000000005</v>
      </c>
    </row>
    <row r="68" spans="1:9" x14ac:dyDescent="0.3">
      <c r="A68" s="2">
        <v>44567</v>
      </c>
      <c r="B68">
        <f>+IFERROR(VLOOKUP(A68,cnvxval!$A:$G,2,FALSE),MEDIAN(B63:B67))</f>
        <v>0.18801502562786199</v>
      </c>
      <c r="C68">
        <f>+IFERROR(VLOOKUP(A68,cnvxval!$A:$G,3,FALSE),MEDIAN(C63:C67))</f>
        <v>0.20606852281072349</v>
      </c>
      <c r="D68">
        <f>+IFERROR(VLOOKUP(A68,cnvxval!$A:$G,4,FALSE),MEDIAN(D63:D67))</f>
        <v>0.83979483684391765</v>
      </c>
      <c r="E68">
        <f>+IFERROR(VLOOKUP(A68,cnvxval!$A:$G,5,FALSE),MEDIAN(E63:E67))</f>
        <v>0.48198442784790207</v>
      </c>
      <c r="F68">
        <f>+IFERROR(VLOOKUP(A68,cnvxval!$A:$G,6,FALSE),MEDIAN(F63:F67))</f>
        <v>0.61898459965881369</v>
      </c>
      <c r="G68">
        <f>+IFERROR(VLOOKUP(A68,cnvxval!$A:$G,7,FALSE),MEDIAN(G63:G67))</f>
        <v>0.49628528848948827</v>
      </c>
      <c r="H68">
        <v>4.4999999999999998E-2</v>
      </c>
      <c r="I68">
        <v>0.77270000000000005</v>
      </c>
    </row>
    <row r="69" spans="1:9" x14ac:dyDescent="0.3">
      <c r="A69" s="2">
        <v>44568</v>
      </c>
      <c r="B69">
        <f>+IFERROR(VLOOKUP(A69,cnvxval!$A:$G,2,FALSE),MEDIAN(B64:B68))</f>
        <v>0.18729052841199739</v>
      </c>
      <c r="C69">
        <f>+IFERROR(VLOOKUP(A69,cnvxval!$A:$G,3,FALSE),MEDIAN(C64:C68))</f>
        <v>0.20456579034245664</v>
      </c>
      <c r="D69">
        <f>+IFERROR(VLOOKUP(A69,cnvxval!$A:$G,4,FALSE),MEDIAN(D64:D68))</f>
        <v>0.83514368058136146</v>
      </c>
      <c r="E69">
        <f>+IFERROR(VLOOKUP(A69,cnvxval!$A:$G,5,FALSE),MEDIAN(E64:E68))</f>
        <v>0.47982371352389669</v>
      </c>
      <c r="F69">
        <f>+IFERROR(VLOOKUP(A69,cnvxval!$A:$G,6,FALSE),MEDIAN(F64:F68))</f>
        <v>0.61330285649123673</v>
      </c>
      <c r="G69">
        <f>+IFERROR(VLOOKUP(A69,cnvxval!$A:$G,7,FALSE),MEDIAN(G64:G68))</f>
        <v>0.49095742810176723</v>
      </c>
      <c r="H69">
        <v>4.4999999999999998E-2</v>
      </c>
      <c r="I69">
        <v>0.77270000000000005</v>
      </c>
    </row>
    <row r="70" spans="1:9" x14ac:dyDescent="0.3">
      <c r="A70" s="2">
        <v>44571</v>
      </c>
      <c r="B70">
        <f>+IFERROR(VLOOKUP(A70,cnvxval!$A:$G,2,FALSE),MEDIAN(B65:B69))</f>
        <v>0.18610209669878666</v>
      </c>
      <c r="C70">
        <f>+IFERROR(VLOOKUP(A70,cnvxval!$A:$G,3,FALSE),MEDIAN(C65:C69))</f>
        <v>0.20388079838624731</v>
      </c>
      <c r="D70">
        <f>+IFERROR(VLOOKUP(A70,cnvxval!$A:$G,4,FALSE),MEDIAN(D65:D69))</f>
        <v>0.83105099048028142</v>
      </c>
      <c r="E70">
        <f>+IFERROR(VLOOKUP(A70,cnvxval!$A:$G,5,FALSE),MEDIAN(E65:E69))</f>
        <v>0.47700836300585875</v>
      </c>
      <c r="F70">
        <f>+IFERROR(VLOOKUP(A70,cnvxval!$A:$G,6,FALSE),MEDIAN(F65:F69))</f>
        <v>0.61108124648893614</v>
      </c>
      <c r="G70">
        <f>+IFERROR(VLOOKUP(A70,cnvxval!$A:$G,7,FALSE),MEDIAN(G65:G69))</f>
        <v>0.48699412304085332</v>
      </c>
      <c r="H70">
        <v>4.4999999999999998E-2</v>
      </c>
      <c r="I70">
        <v>0.77270000000000005</v>
      </c>
    </row>
    <row r="71" spans="1:9" x14ac:dyDescent="0.3">
      <c r="A71" s="2">
        <v>44572</v>
      </c>
      <c r="B71">
        <f>+IFERROR(VLOOKUP(A71,cnvxval!$A:$G,2,FALSE),MEDIAN(B66:B70))</f>
        <v>0.18585402312565807</v>
      </c>
      <c r="C71">
        <f>+IFERROR(VLOOKUP(A71,cnvxval!$A:$G,3,FALSE),MEDIAN(C66:C70))</f>
        <v>0.20358703461070043</v>
      </c>
      <c r="D71">
        <f>+IFERROR(VLOOKUP(A71,cnvxval!$A:$G,4,FALSE),MEDIAN(D66:D70))</f>
        <v>0.8293883748246661</v>
      </c>
      <c r="E71">
        <f>+IFERROR(VLOOKUP(A71,cnvxval!$A:$G,5,FALSE),MEDIAN(E66:E70))</f>
        <v>0.47654403430074627</v>
      </c>
      <c r="F71">
        <f>+IFERROR(VLOOKUP(A71,cnvxval!$A:$G,6,FALSE),MEDIAN(F66:F70))</f>
        <v>0.61030490925739156</v>
      </c>
      <c r="G71">
        <f>+IFERROR(VLOOKUP(A71,cnvxval!$A:$G,7,FALSE),MEDIAN(G66:G70))</f>
        <v>0.4855699325301927</v>
      </c>
      <c r="H71">
        <v>4.4999999999999998E-2</v>
      </c>
      <c r="I71">
        <v>0.77270000000000005</v>
      </c>
    </row>
    <row r="72" spans="1:9" x14ac:dyDescent="0.3">
      <c r="A72" s="2">
        <v>44573</v>
      </c>
      <c r="B72">
        <f>+IFERROR(VLOOKUP(A72,cnvxval!$A:$G,2,FALSE),MEDIAN(B67:B71))</f>
        <v>0.18523498952808307</v>
      </c>
      <c r="C72">
        <f>+IFERROR(VLOOKUP(A72,cnvxval!$A:$G,3,FALSE),MEDIAN(C67:C71))</f>
        <v>0.20250297468458317</v>
      </c>
      <c r="D72">
        <f>+IFERROR(VLOOKUP(A72,cnvxval!$A:$G,4,FALSE),MEDIAN(D67:D71))</f>
        <v>0.82534951672310486</v>
      </c>
      <c r="E72">
        <f>+IFERROR(VLOOKUP(A72,cnvxval!$A:$G,5,FALSE),MEDIAN(E67:E71))</f>
        <v>0.4740182416516398</v>
      </c>
      <c r="F72">
        <f>+IFERROR(VLOOKUP(A72,cnvxval!$A:$G,6,FALSE),MEDIAN(F67:F71))</f>
        <v>0.60734653224666291</v>
      </c>
      <c r="G72">
        <f>+IFERROR(VLOOKUP(A72,cnvxval!$A:$G,7,FALSE),MEDIAN(G67:G71))</f>
        <v>0.48236967141976811</v>
      </c>
      <c r="H72">
        <v>4.4999999999999998E-2</v>
      </c>
      <c r="I72">
        <v>0.77270000000000005</v>
      </c>
    </row>
    <row r="73" spans="1:9" x14ac:dyDescent="0.3">
      <c r="A73" s="2">
        <v>44574</v>
      </c>
      <c r="B73">
        <f>+IFERROR(VLOOKUP(A73,cnvxval!$A:$G,2,FALSE),MEDIAN(B68:B72))</f>
        <v>0.18316059271691204</v>
      </c>
      <c r="C73">
        <f>+IFERROR(VLOOKUP(A73,cnvxval!$A:$G,3,FALSE),MEDIAN(C68:C72))</f>
        <v>0.19975069906555215</v>
      </c>
      <c r="D73">
        <f>+IFERROR(VLOOKUP(A73,cnvxval!$A:$G,4,FALSE),MEDIAN(D68:D72))</f>
        <v>0.81702794035579862</v>
      </c>
      <c r="E73">
        <f>+IFERROR(VLOOKUP(A73,cnvxval!$A:$G,5,FALSE),MEDIAN(E68:E72))</f>
        <v>0.46752937482930956</v>
      </c>
      <c r="F73">
        <f>+IFERROR(VLOOKUP(A73,cnvxval!$A:$G,6,FALSE),MEDIAN(F68:F72))</f>
        <v>0.59739686235063061</v>
      </c>
      <c r="G73">
        <f>+IFERROR(VLOOKUP(A73,cnvxval!$A:$G,7,FALSE),MEDIAN(G68:G72))</f>
        <v>0.47181956172235545</v>
      </c>
      <c r="H73">
        <v>4.4999999999999998E-2</v>
      </c>
      <c r="I73">
        <v>0.77270000000000005</v>
      </c>
    </row>
    <row r="74" spans="1:9" x14ac:dyDescent="0.3">
      <c r="A74" s="2">
        <v>44575</v>
      </c>
      <c r="B74">
        <f>+IFERROR(VLOOKUP(A74,cnvxval!$A:$G,2,FALSE),MEDIAN(B69:B73))</f>
        <v>0.18192470278160602</v>
      </c>
      <c r="C74">
        <f>+IFERROR(VLOOKUP(A74,cnvxval!$A:$G,3,FALSE),MEDIAN(C69:C73))</f>
        <v>0.19834497859215267</v>
      </c>
      <c r="D74">
        <f>+IFERROR(VLOOKUP(A74,cnvxval!$A:$G,4,FALSE),MEDIAN(D69:D73))</f>
        <v>0.81082447527281043</v>
      </c>
      <c r="E74">
        <f>+IFERROR(VLOOKUP(A74,cnvxval!$A:$G,5,FALSE),MEDIAN(E69:E73))</f>
        <v>0.46320665746337697</v>
      </c>
      <c r="F74">
        <f>+IFERROR(VLOOKUP(A74,cnvxval!$A:$G,6,FALSE),MEDIAN(F69:F73))</f>
        <v>0.58982865365829462</v>
      </c>
      <c r="G74">
        <f>+IFERROR(VLOOKUP(A74,cnvxval!$A:$G,7,FALSE),MEDIAN(G69:G73))</f>
        <v>0.46323657011567593</v>
      </c>
      <c r="H74">
        <v>4.4999999999999998E-2</v>
      </c>
      <c r="I74">
        <v>0.77270000000000005</v>
      </c>
    </row>
    <row r="75" spans="1:9" x14ac:dyDescent="0.3">
      <c r="A75" s="2">
        <v>44579</v>
      </c>
      <c r="B75">
        <f>+IFERROR(VLOOKUP(A75,cnvxval!$A:$G,2,FALSE),MEDIAN(B70:B74))</f>
        <v>0.18021491562528297</v>
      </c>
      <c r="C75">
        <f>+IFERROR(VLOOKUP(A75,cnvxval!$A:$G,3,FALSE),MEDIAN(C70:C74))</f>
        <v>0.19711577414716189</v>
      </c>
      <c r="D75">
        <f>+IFERROR(VLOOKUP(A75,cnvxval!$A:$G,4,FALSE),MEDIAN(D70:D74))</f>
        <v>0.80308703610024768</v>
      </c>
      <c r="E75">
        <f>+IFERROR(VLOOKUP(A75,cnvxval!$A:$G,5,FALSE),MEDIAN(E70:E74))</f>
        <v>0.46114466855313424</v>
      </c>
      <c r="F75">
        <f>+IFERROR(VLOOKUP(A75,cnvxval!$A:$G,6,FALSE),MEDIAN(F70:F74))</f>
        <v>0.58690251535396865</v>
      </c>
      <c r="G75">
        <f>+IFERROR(VLOOKUP(A75,cnvxval!$A:$G,7,FALSE),MEDIAN(G70:G74))</f>
        <v>0.45704434888341483</v>
      </c>
      <c r="H75">
        <v>4.4999999999999998E-2</v>
      </c>
      <c r="I75">
        <v>0.77270000000000005</v>
      </c>
    </row>
    <row r="76" spans="1:9" x14ac:dyDescent="0.3">
      <c r="A76" s="2">
        <v>44580</v>
      </c>
      <c r="B76">
        <f>+IFERROR(VLOOKUP(A76,cnvxval!$A:$G,2,FALSE),MEDIAN(B71:B75))</f>
        <v>0.18054957497654858</v>
      </c>
      <c r="C76">
        <f>+IFERROR(VLOOKUP(A76,cnvxval!$A:$G,3,FALSE),MEDIAN(C71:C75))</f>
        <v>0.19747733399582637</v>
      </c>
      <c r="D76">
        <f>+IFERROR(VLOOKUP(A76,cnvxval!$A:$G,4,FALSE),MEDIAN(D71:D75))</f>
        <v>0.80738070320694977</v>
      </c>
      <c r="E76">
        <f>+IFERROR(VLOOKUP(A76,cnvxval!$A:$G,5,FALSE),MEDIAN(E71:E75))</f>
        <v>0.46292327672824118</v>
      </c>
      <c r="F76">
        <f>+IFERROR(VLOOKUP(A76,cnvxval!$A:$G,6,FALSE),MEDIAN(F71:F75))</f>
        <v>0.5921474628654595</v>
      </c>
      <c r="G76">
        <f>+IFERROR(VLOOKUP(A76,cnvxval!$A:$G,7,FALSE),MEDIAN(G71:G75))</f>
        <v>0.46154975821877547</v>
      </c>
      <c r="H76">
        <v>4.4999999999999998E-2</v>
      </c>
      <c r="I76">
        <v>0.77270000000000005</v>
      </c>
    </row>
    <row r="77" spans="1:9" x14ac:dyDescent="0.3">
      <c r="A77" s="2">
        <v>44581</v>
      </c>
      <c r="B77">
        <f>+IFERROR(VLOOKUP(A77,cnvxval!$A:$G,2,FALSE),MEDIAN(B72:B76))</f>
        <v>0.17860029366032501</v>
      </c>
      <c r="C77">
        <f>+IFERROR(VLOOKUP(A77,cnvxval!$A:$G,3,FALSE),MEDIAN(C72:C76))</f>
        <v>0.19542584490650144</v>
      </c>
      <c r="D77">
        <f>+IFERROR(VLOOKUP(A77,cnvxval!$A:$G,4,FALSE),MEDIAN(D72:D76))</f>
        <v>0.79852336761105447</v>
      </c>
      <c r="E77">
        <f>+IFERROR(VLOOKUP(A77,cnvxval!$A:$G,5,FALSE),MEDIAN(E72:E76))</f>
        <v>0.45731722252223656</v>
      </c>
      <c r="F77">
        <f>+IFERROR(VLOOKUP(A77,cnvxval!$A:$G,6,FALSE),MEDIAN(F72:F76))</f>
        <v>0.58423836365253656</v>
      </c>
      <c r="G77">
        <f>+IFERROR(VLOOKUP(A77,cnvxval!$A:$G,7,FALSE),MEDIAN(G72:G76))</f>
        <v>0.45158750939888376</v>
      </c>
      <c r="H77">
        <v>4.4999999999999998E-2</v>
      </c>
      <c r="I77">
        <v>0.77270000000000005</v>
      </c>
    </row>
    <row r="78" spans="1:9" x14ac:dyDescent="0.3">
      <c r="A78" s="2">
        <v>44582</v>
      </c>
      <c r="B78">
        <f>+IFERROR(VLOOKUP(A78,cnvxval!$A:$G,2,FALSE),MEDIAN(B73:B77))</f>
        <v>0.17865938386617899</v>
      </c>
      <c r="C78">
        <f>+IFERROR(VLOOKUP(A78,cnvxval!$A:$G,3,FALSE),MEDIAN(C73:C77))</f>
        <v>0.19517798591314997</v>
      </c>
      <c r="D78">
        <f>+IFERROR(VLOOKUP(A78,cnvxval!$A:$G,4,FALSE),MEDIAN(D73:D77))</f>
        <v>0.79861768064926086</v>
      </c>
      <c r="E78">
        <f>+IFERROR(VLOOKUP(A78,cnvxval!$A:$G,5,FALSE),MEDIAN(E73:E77))</f>
        <v>0.45769408490453278</v>
      </c>
      <c r="F78">
        <f>+IFERROR(VLOOKUP(A78,cnvxval!$A:$G,6,FALSE),MEDIAN(F73:F77))</f>
        <v>0.58545384862618144</v>
      </c>
      <c r="G78">
        <f>+IFERROR(VLOOKUP(A78,cnvxval!$A:$G,7,FALSE),MEDIAN(G73:G77))</f>
        <v>0.45431149309152336</v>
      </c>
      <c r="H78">
        <v>4.4999999999999998E-2</v>
      </c>
      <c r="I78">
        <v>0.77270000000000005</v>
      </c>
    </row>
    <row r="79" spans="1:9" x14ac:dyDescent="0.3">
      <c r="A79" s="2">
        <v>44585</v>
      </c>
      <c r="B79">
        <f>+IFERROR(VLOOKUP(A79,cnvxval!$A:$G,2,FALSE),MEDIAN(B74:B78))</f>
        <v>0.17652125474151392</v>
      </c>
      <c r="C79">
        <f>+IFERROR(VLOOKUP(A79,cnvxval!$A:$G,3,FALSE),MEDIAN(C74:C78))</f>
        <v>0.19244984748590704</v>
      </c>
      <c r="D79">
        <f>+IFERROR(VLOOKUP(A79,cnvxval!$A:$G,4,FALSE),MEDIAN(D74:D78))</f>
        <v>0.78512280118430644</v>
      </c>
      <c r="E79">
        <f>+IFERROR(VLOOKUP(A79,cnvxval!$A:$G,5,FALSE),MEDIAN(E74:E78))</f>
        <v>0.44947190053932257</v>
      </c>
      <c r="F79">
        <f>+IFERROR(VLOOKUP(A79,cnvxval!$A:$G,6,FALSE),MEDIAN(F74:F78))</f>
        <v>0.57436958399464844</v>
      </c>
      <c r="G79">
        <f>+IFERROR(VLOOKUP(A79,cnvxval!$A:$G,7,FALSE),MEDIAN(G74:G78))</f>
        <v>0.44125368216748878</v>
      </c>
      <c r="H79">
        <v>4.4999999999999998E-2</v>
      </c>
      <c r="I79">
        <v>0.77270000000000005</v>
      </c>
    </row>
    <row r="80" spans="1:9" x14ac:dyDescent="0.3">
      <c r="A80" s="2">
        <v>44586</v>
      </c>
      <c r="B80">
        <f>+IFERROR(VLOOKUP(A80,cnvxval!$A:$G,2,FALSE),MEDIAN(B75:B79))</f>
        <v>0.17676052578865928</v>
      </c>
      <c r="C80">
        <f>+IFERROR(VLOOKUP(A80,cnvxval!$A:$G,3,FALSE),MEDIAN(C75:C79))</f>
        <v>0.19339631107020636</v>
      </c>
      <c r="D80">
        <f>+IFERROR(VLOOKUP(A80,cnvxval!$A:$G,4,FALSE),MEDIAN(D75:D79))</f>
        <v>0.7889567566204736</v>
      </c>
      <c r="E80">
        <f>+IFERROR(VLOOKUP(A80,cnvxval!$A:$G,5,FALSE),MEDIAN(E75:E79))</f>
        <v>0.45373467505088716</v>
      </c>
      <c r="F80">
        <f>+IFERROR(VLOOKUP(A80,cnvxval!$A:$G,6,FALSE),MEDIAN(F75:F79))</f>
        <v>0.58169047389361228</v>
      </c>
      <c r="G80">
        <f>+IFERROR(VLOOKUP(A80,cnvxval!$A:$G,7,FALSE),MEDIAN(G75:G79))</f>
        <v>0.44537937029546237</v>
      </c>
      <c r="H80">
        <v>4.4999999999999998E-2</v>
      </c>
      <c r="I80">
        <v>0.77270000000000005</v>
      </c>
    </row>
    <row r="81" spans="1:9" x14ac:dyDescent="0.3">
      <c r="A81" s="2">
        <v>44587</v>
      </c>
      <c r="B81">
        <f>+IFERROR(VLOOKUP(A81,cnvxval!$A:$G,2,FALSE),MEDIAN(B76:B80))</f>
        <v>0.17767148692261961</v>
      </c>
      <c r="C81">
        <f>+IFERROR(VLOOKUP(A81,cnvxval!$A:$G,3,FALSE),MEDIAN(C76:C80))</f>
        <v>0.19463776547714601</v>
      </c>
      <c r="D81">
        <f>+IFERROR(VLOOKUP(A81,cnvxval!$A:$G,4,FALSE),MEDIAN(D76:D80))</f>
        <v>0.80005790670347121</v>
      </c>
      <c r="E81">
        <f>+IFERROR(VLOOKUP(A81,cnvxval!$A:$G,5,FALSE),MEDIAN(E76:E80))</f>
        <v>0.45799538278371493</v>
      </c>
      <c r="F81">
        <f>+IFERROR(VLOOKUP(A81,cnvxval!$A:$G,6,FALSE),MEDIAN(F76:F80))</f>
        <v>0.59219053535513688</v>
      </c>
      <c r="G81">
        <f>+IFERROR(VLOOKUP(A81,cnvxval!$A:$G,7,FALSE),MEDIAN(G76:G80))</f>
        <v>0.45368807525712346</v>
      </c>
      <c r="H81">
        <v>4.4999999999999998E-2</v>
      </c>
      <c r="I81">
        <v>0.77270000000000005</v>
      </c>
    </row>
    <row r="82" spans="1:9" x14ac:dyDescent="0.3">
      <c r="A82" s="2">
        <v>44588</v>
      </c>
      <c r="B82">
        <f>+IFERROR(VLOOKUP(A82,cnvxval!$A:$G,2,FALSE),MEDIAN(B77:B81))</f>
        <v>0.17732801293666581</v>
      </c>
      <c r="C82">
        <f>+IFERROR(VLOOKUP(A82,cnvxval!$A:$G,3,FALSE),MEDIAN(C77:C81))</f>
        <v>0.193633037374213</v>
      </c>
      <c r="D82">
        <f>+IFERROR(VLOOKUP(A82,cnvxval!$A:$G,4,FALSE),MEDIAN(D77:D81))</f>
        <v>0.79872536627663937</v>
      </c>
      <c r="E82">
        <f>+IFERROR(VLOOKUP(A82,cnvxval!$A:$G,5,FALSE),MEDIAN(E77:E81))</f>
        <v>0.45777165365754885</v>
      </c>
      <c r="F82">
        <f>+IFERROR(VLOOKUP(A82,cnvxval!$A:$G,6,FALSE),MEDIAN(F77:F81))</f>
        <v>0.59059966599880065</v>
      </c>
      <c r="G82">
        <f>+IFERROR(VLOOKUP(A82,cnvxval!$A:$G,7,FALSE),MEDIAN(G77:G81))</f>
        <v>0.45622203859694255</v>
      </c>
      <c r="H82">
        <v>4.4999999999999998E-2</v>
      </c>
      <c r="I82">
        <v>0.77270000000000005</v>
      </c>
    </row>
    <row r="83" spans="1:9" x14ac:dyDescent="0.3">
      <c r="A83" s="2">
        <v>44589</v>
      </c>
      <c r="B83">
        <f>+IFERROR(VLOOKUP(A83,cnvxval!$A:$G,2,FALSE),MEDIAN(B78:B82))</f>
        <v>0.18352750192387804</v>
      </c>
      <c r="C83">
        <f>+IFERROR(VLOOKUP(A83,cnvxval!$A:$G,3,FALSE),MEDIAN(C78:C82))</f>
        <v>0.20131536450647308</v>
      </c>
      <c r="D83">
        <f>+IFERROR(VLOOKUP(A83,cnvxval!$A:$G,4,FALSE),MEDIAN(D78:D82))</f>
        <v>0.83618187793249621</v>
      </c>
      <c r="E83">
        <f>+IFERROR(VLOOKUP(A83,cnvxval!$A:$G,5,FALSE),MEDIAN(E78:E82))</f>
        <v>0.48555555465708844</v>
      </c>
      <c r="F83">
        <f>+IFERROR(VLOOKUP(A83,cnvxval!$A:$G,6,FALSE),MEDIAN(F78:F82))</f>
        <v>0.63609470730961393</v>
      </c>
      <c r="G83">
        <f>+IFERROR(VLOOKUP(A83,cnvxval!$A:$G,7,FALSE),MEDIAN(G78:G82))</f>
        <v>0.50055076573982438</v>
      </c>
      <c r="H83">
        <v>4.4999999999999998E-2</v>
      </c>
      <c r="I83">
        <v>0.77270000000000005</v>
      </c>
    </row>
    <row r="84" spans="1:9" x14ac:dyDescent="0.3">
      <c r="A84" s="2">
        <v>44592</v>
      </c>
      <c r="B84">
        <f>+IFERROR(VLOOKUP(A84,cnvxval!$A:$G,2,FALSE),MEDIAN(B79:B83))</f>
        <v>0.18490381498953365</v>
      </c>
      <c r="C84">
        <f>+IFERROR(VLOOKUP(A84,cnvxval!$A:$G,3,FALSE),MEDIAN(C79:C83))</f>
        <v>0.20288207520444543</v>
      </c>
      <c r="D84">
        <f>+IFERROR(VLOOKUP(A84,cnvxval!$A:$G,4,FALSE),MEDIAN(D79:D83))</f>
        <v>0.8409944699958033</v>
      </c>
      <c r="E84">
        <f>+IFERROR(VLOOKUP(A84,cnvxval!$A:$G,5,FALSE),MEDIAN(E79:E83))</f>
        <v>0.49098049459734949</v>
      </c>
      <c r="F84">
        <f>+IFERROR(VLOOKUP(A84,cnvxval!$A:$G,6,FALSE),MEDIAN(F79:F83))</f>
        <v>0.64612851938167859</v>
      </c>
      <c r="G84">
        <f>+IFERROR(VLOOKUP(A84,cnvxval!$A:$G,7,FALSE),MEDIAN(G79:G83))</f>
        <v>0.50532437589517853</v>
      </c>
      <c r="H84">
        <v>4.4999999999999998E-2</v>
      </c>
      <c r="I84">
        <v>0.77270000000000005</v>
      </c>
    </row>
    <row r="85" spans="1:9" x14ac:dyDescent="0.3">
      <c r="A85" s="2">
        <v>44593</v>
      </c>
      <c r="B85">
        <f>+IFERROR(VLOOKUP(A85,cnvxval!$A:$G,2,FALSE),MEDIAN(B80:B84))</f>
        <v>0.18380571761769027</v>
      </c>
      <c r="C85">
        <f>+IFERROR(VLOOKUP(A85,cnvxval!$A:$G,3,FALSE),MEDIAN(C80:C84))</f>
        <v>0.20230738463585246</v>
      </c>
      <c r="D85">
        <f>+IFERROR(VLOOKUP(A85,cnvxval!$A:$G,4,FALSE),MEDIAN(D80:D84))</f>
        <v>0.8379834640011512</v>
      </c>
      <c r="E85">
        <f>+IFERROR(VLOOKUP(A85,cnvxval!$A:$G,5,FALSE),MEDIAN(E80:E84))</f>
        <v>0.48765931496396825</v>
      </c>
      <c r="F85">
        <f>+IFERROR(VLOOKUP(A85,cnvxval!$A:$G,6,FALSE),MEDIAN(F80:F84))</f>
        <v>0.63973333492951101</v>
      </c>
      <c r="G85">
        <f>+IFERROR(VLOOKUP(A85,cnvxval!$A:$G,7,FALSE),MEDIAN(G80:G84))</f>
        <v>0.49917836874156563</v>
      </c>
      <c r="H85">
        <v>4.4999999999999998E-2</v>
      </c>
      <c r="I85">
        <v>0.77270000000000005</v>
      </c>
    </row>
    <row r="86" spans="1:9" x14ac:dyDescent="0.3">
      <c r="A86" s="2">
        <v>44594</v>
      </c>
      <c r="B86">
        <f>+IFERROR(VLOOKUP(A86,cnvxval!$A:$G,2,FALSE),MEDIAN(B81:B85))</f>
        <v>0.18405024249861385</v>
      </c>
      <c r="C86">
        <f>+IFERROR(VLOOKUP(A86,cnvxval!$A:$G,3,FALSE),MEDIAN(C81:C85))</f>
        <v>0.20289584084385681</v>
      </c>
      <c r="D86">
        <f>+IFERROR(VLOOKUP(A86,cnvxval!$A:$G,4,FALSE),MEDIAN(D81:D85))</f>
        <v>0.84071605674386407</v>
      </c>
      <c r="E86">
        <f>+IFERROR(VLOOKUP(A86,cnvxval!$A:$G,5,FALSE),MEDIAN(E81:E85))</f>
        <v>0.48777828224092545</v>
      </c>
      <c r="F86">
        <f>+IFERROR(VLOOKUP(A86,cnvxval!$A:$G,6,FALSE),MEDIAN(F81:F85))</f>
        <v>0.64131494465428585</v>
      </c>
      <c r="G86">
        <f>+IFERROR(VLOOKUP(A86,cnvxval!$A:$G,7,FALSE),MEDIAN(G81:G85))</f>
        <v>0.50350109586473812</v>
      </c>
      <c r="H86">
        <v>4.4999999999999998E-2</v>
      </c>
      <c r="I86">
        <v>0.77270000000000005</v>
      </c>
    </row>
    <row r="87" spans="1:9" x14ac:dyDescent="0.3">
      <c r="A87" s="2">
        <v>44595</v>
      </c>
      <c r="B87">
        <f>+IFERROR(VLOOKUP(A87,cnvxval!$A:$G,2,FALSE),MEDIAN(B82:B86))</f>
        <v>0.18178338527668245</v>
      </c>
      <c r="C87">
        <f>+IFERROR(VLOOKUP(A87,cnvxval!$A:$G,3,FALSE),MEDIAN(C82:C86))</f>
        <v>0.20059764578244529</v>
      </c>
      <c r="D87">
        <f>+IFERROR(VLOOKUP(A87,cnvxval!$A:$G,4,FALSE),MEDIAN(D82:D86))</f>
        <v>0.83007010060393249</v>
      </c>
      <c r="E87">
        <f>+IFERROR(VLOOKUP(A87,cnvxval!$A:$G,5,FALSE),MEDIAN(E82:E86))</f>
        <v>0.47957455951524508</v>
      </c>
      <c r="F87">
        <f>+IFERROR(VLOOKUP(A87,cnvxval!$A:$G,6,FALSE),MEDIAN(F82:F86))</f>
        <v>0.63070768118519849</v>
      </c>
      <c r="G87">
        <f>+IFERROR(VLOOKUP(A87,cnvxval!$A:$G,7,FALSE),MEDIAN(G82:G86))</f>
        <v>0.49058310538117472</v>
      </c>
      <c r="H87">
        <v>4.4999999999999998E-2</v>
      </c>
      <c r="I87">
        <v>0.77270000000000005</v>
      </c>
    </row>
    <row r="88" spans="1:9" x14ac:dyDescent="0.3">
      <c r="A88" s="2">
        <v>44596</v>
      </c>
      <c r="B88">
        <f>+IFERROR(VLOOKUP(A88,cnvxval!$A:$G,2,FALSE),MEDIAN(B83:B87))</f>
        <v>0.18022512168904228</v>
      </c>
      <c r="C88">
        <f>+IFERROR(VLOOKUP(A88,cnvxval!$A:$G,3,FALSE),MEDIAN(C83:C87))</f>
        <v>0.19812146746808254</v>
      </c>
      <c r="D88">
        <f>+IFERROR(VLOOKUP(A88,cnvxval!$A:$G,4,FALSE),MEDIAN(D83:D87))</f>
        <v>0.82377516974832909</v>
      </c>
      <c r="E88">
        <f>+IFERROR(VLOOKUP(A88,cnvxval!$A:$G,5,FALSE),MEDIAN(E83:E87))</f>
        <v>0.47476532040223168</v>
      </c>
      <c r="F88">
        <f>+IFERROR(VLOOKUP(A88,cnvxval!$A:$G,6,FALSE),MEDIAN(F83:F87))</f>
        <v>0.62204545437741399</v>
      </c>
      <c r="G88">
        <f>+IFERROR(VLOOKUP(A88,cnvxval!$A:$G,7,FALSE),MEDIAN(G83:G87))</f>
        <v>0.48270766729512632</v>
      </c>
      <c r="H88">
        <v>4.4999999999999998E-2</v>
      </c>
      <c r="I88">
        <v>0.77270000000000005</v>
      </c>
    </row>
    <row r="89" spans="1:9" x14ac:dyDescent="0.3">
      <c r="A89" s="2">
        <v>44599</v>
      </c>
      <c r="B89">
        <f>+IFERROR(VLOOKUP(A89,cnvxval!$A:$G,2,FALSE),MEDIAN(B84:B88))</f>
        <v>0.17949754611018809</v>
      </c>
      <c r="C89">
        <f>+IFERROR(VLOOKUP(A89,cnvxval!$A:$G,3,FALSE),MEDIAN(C84:C88))</f>
        <v>0.19787515832271452</v>
      </c>
      <c r="D89">
        <f>+IFERROR(VLOOKUP(A89,cnvxval!$A:$G,4,FALSE),MEDIAN(D84:D88))</f>
        <v>0.82355329531322763</v>
      </c>
      <c r="E89">
        <f>+IFERROR(VLOOKUP(A89,cnvxval!$A:$G,5,FALSE),MEDIAN(E84:E88))</f>
        <v>0.4729898621589268</v>
      </c>
      <c r="F89">
        <f>+IFERROR(VLOOKUP(A89,cnvxval!$A:$G,6,FALSE),MEDIAN(F84:F88))</f>
        <v>0.61825571064941576</v>
      </c>
      <c r="G89">
        <f>+IFERROR(VLOOKUP(A89,cnvxval!$A:$G,7,FALSE),MEDIAN(G84:G88))</f>
        <v>0.48053160561465069</v>
      </c>
      <c r="H89">
        <v>4.4999999999999998E-2</v>
      </c>
      <c r="I89">
        <v>0.77270000000000005</v>
      </c>
    </row>
    <row r="90" spans="1:9" x14ac:dyDescent="0.3">
      <c r="A90" s="2">
        <v>44600</v>
      </c>
      <c r="B90">
        <f>+IFERROR(VLOOKUP(A90,cnvxval!$A:$G,2,FALSE),MEDIAN(B85:B89))</f>
        <v>0.17965596475325304</v>
      </c>
      <c r="C90">
        <f>+IFERROR(VLOOKUP(A90,cnvxval!$A:$G,3,FALSE),MEDIAN(C85:C89))</f>
        <v>0.19814777989185836</v>
      </c>
      <c r="D90">
        <f>+IFERROR(VLOOKUP(A90,cnvxval!$A:$G,4,FALSE),MEDIAN(D85:D89))</f>
        <v>0.82420187732868555</v>
      </c>
      <c r="E90">
        <f>+IFERROR(VLOOKUP(A90,cnvxval!$A:$G,5,FALSE),MEDIAN(E85:E89))</f>
        <v>0.47153348995848299</v>
      </c>
      <c r="F90">
        <f>+IFERROR(VLOOKUP(A90,cnvxval!$A:$G,6,FALSE),MEDIAN(F85:F89))</f>
        <v>0.61688533142686108</v>
      </c>
      <c r="G90">
        <f>+IFERROR(VLOOKUP(A90,cnvxval!$A:$G,7,FALSE),MEDIAN(G85:G89))</f>
        <v>0.47919413899284841</v>
      </c>
      <c r="H90">
        <v>4.4999999999999998E-2</v>
      </c>
      <c r="I90">
        <v>0.77270000000000005</v>
      </c>
    </row>
    <row r="91" spans="1:9" x14ac:dyDescent="0.3">
      <c r="A91" s="2">
        <v>44601</v>
      </c>
      <c r="B91">
        <f>+IFERROR(VLOOKUP(A91,cnvxval!$A:$G,2,FALSE),MEDIAN(B86:B90))</f>
        <v>0.17943471955628498</v>
      </c>
      <c r="C91">
        <f>+IFERROR(VLOOKUP(A91,cnvxval!$A:$G,3,FALSE),MEDIAN(C86:C90))</f>
        <v>0.19824234373423105</v>
      </c>
      <c r="D91">
        <f>+IFERROR(VLOOKUP(A91,cnvxval!$A:$G,4,FALSE),MEDIAN(D86:D90))</f>
        <v>0.82435750811787756</v>
      </c>
      <c r="E91">
        <f>+IFERROR(VLOOKUP(A91,cnvxval!$A:$G,5,FALSE),MEDIAN(E86:E90))</f>
        <v>0.47522955249895982</v>
      </c>
      <c r="F91">
        <f>+IFERROR(VLOOKUP(A91,cnvxval!$A:$G,6,FALSE),MEDIAN(F86:F90))</f>
        <v>0.61764050196562903</v>
      </c>
      <c r="G91">
        <f>+IFERROR(VLOOKUP(A91,cnvxval!$A:$G,7,FALSE),MEDIAN(G86:G90))</f>
        <v>0.48060740412626884</v>
      </c>
      <c r="H91">
        <v>4.4999999999999998E-2</v>
      </c>
      <c r="I91">
        <v>0.77270000000000005</v>
      </c>
    </row>
    <row r="92" spans="1:9" x14ac:dyDescent="0.3">
      <c r="A92" s="2">
        <v>44602</v>
      </c>
      <c r="B92">
        <f>+IFERROR(VLOOKUP(A92,cnvxval!$A:$G,2,FALSE),MEDIAN(B87:B91))</f>
        <v>0.17792235158063321</v>
      </c>
      <c r="C92">
        <f>+IFERROR(VLOOKUP(A92,cnvxval!$A:$G,3,FALSE),MEDIAN(C87:C91))</f>
        <v>0.19636016400150211</v>
      </c>
      <c r="D92">
        <f>+IFERROR(VLOOKUP(A92,cnvxval!$A:$G,4,FALSE),MEDIAN(D87:D91))</f>
        <v>0.81865732348290232</v>
      </c>
      <c r="E92">
        <f>+IFERROR(VLOOKUP(A92,cnvxval!$A:$G,5,FALSE),MEDIAN(E87:E91))</f>
        <v>0.4721335706043443</v>
      </c>
      <c r="F92">
        <f>+IFERROR(VLOOKUP(A92,cnvxval!$A:$G,6,FALSE),MEDIAN(F87:F91))</f>
        <v>0.61141651593021173</v>
      </c>
      <c r="G92">
        <f>+IFERROR(VLOOKUP(A92,cnvxval!$A:$G,7,FALSE),MEDIAN(G87:G91))</f>
        <v>0.47564468058408488</v>
      </c>
      <c r="H92">
        <v>4.4999999999999998E-2</v>
      </c>
      <c r="I92">
        <v>0.77270000000000005</v>
      </c>
    </row>
    <row r="93" spans="1:9" x14ac:dyDescent="0.3">
      <c r="A93" s="2">
        <v>44603</v>
      </c>
      <c r="B93">
        <f>+IFERROR(VLOOKUP(A93,cnvxval!$A:$G,2,FALSE),MEDIAN(B88:B92))</f>
        <v>0.17679529354159768</v>
      </c>
      <c r="C93">
        <f>+IFERROR(VLOOKUP(A93,cnvxval!$A:$G,3,FALSE),MEDIAN(C88:C92))</f>
        <v>0.19603617103779533</v>
      </c>
      <c r="D93">
        <f>+IFERROR(VLOOKUP(A93,cnvxval!$A:$G,4,FALSE),MEDIAN(D88:D92))</f>
        <v>0.81492891765388176</v>
      </c>
      <c r="E93">
        <f>+IFERROR(VLOOKUP(A93,cnvxval!$A:$G,5,FALSE),MEDIAN(E88:E92))</f>
        <v>0.47051719689002941</v>
      </c>
      <c r="F93">
        <f>+IFERROR(VLOOKUP(A93,cnvxval!$A:$G,6,FALSE),MEDIAN(F88:F92))</f>
        <v>0.60718526445583243</v>
      </c>
      <c r="G93">
        <f>+IFERROR(VLOOKUP(A93,cnvxval!$A:$G,7,FALSE),MEDIAN(G88:G92))</f>
        <v>0.47117939013900717</v>
      </c>
      <c r="H93">
        <v>4.4999999999999998E-2</v>
      </c>
      <c r="I93">
        <v>0.77270000000000005</v>
      </c>
    </row>
    <row r="94" spans="1:9" x14ac:dyDescent="0.3">
      <c r="A94" s="2">
        <v>44606</v>
      </c>
      <c r="B94">
        <f>+IFERROR(VLOOKUP(A94,cnvxval!$A:$G,2,FALSE),MEDIAN(B89:B93))</f>
        <v>0.17634655219714221</v>
      </c>
      <c r="C94">
        <f>+IFERROR(VLOOKUP(A94,cnvxval!$A:$G,3,FALSE),MEDIAN(C89:C93))</f>
        <v>0.19463042196551694</v>
      </c>
      <c r="D94">
        <f>+IFERROR(VLOOKUP(A94,cnvxval!$A:$G,4,FALSE),MEDIAN(D89:D93))</f>
        <v>0.81187742604231339</v>
      </c>
      <c r="E94">
        <f>+IFERROR(VLOOKUP(A94,cnvxval!$A:$G,5,FALSE),MEDIAN(E89:E93))</f>
        <v>0.46953881197706543</v>
      </c>
      <c r="F94">
        <f>+IFERROR(VLOOKUP(A94,cnvxval!$A:$G,6,FALSE),MEDIAN(F89:F93))</f>
        <v>0.60654039867927179</v>
      </c>
      <c r="G94">
        <f>+IFERROR(VLOOKUP(A94,cnvxval!$A:$G,7,FALSE),MEDIAN(G89:G93))</f>
        <v>0.46904534186684255</v>
      </c>
      <c r="H94">
        <v>4.4999999999999998E-2</v>
      </c>
      <c r="I94">
        <v>0.77270000000000005</v>
      </c>
    </row>
    <row r="95" spans="1:9" x14ac:dyDescent="0.3">
      <c r="A95" s="2">
        <v>44607</v>
      </c>
      <c r="B95">
        <f>+IFERROR(VLOOKUP(A95,cnvxval!$A:$G,2,FALSE),MEDIAN(B90:B94))</f>
        <v>0.17681371365793366</v>
      </c>
      <c r="C95">
        <f>+IFERROR(VLOOKUP(A95,cnvxval!$A:$G,3,FALSE),MEDIAN(C90:C94))</f>
        <v>0.19527896892302515</v>
      </c>
      <c r="D95">
        <f>+IFERROR(VLOOKUP(A95,cnvxval!$A:$G,4,FALSE),MEDIAN(D90:D94))</f>
        <v>0.81725895543806792</v>
      </c>
      <c r="E95">
        <f>+IFERROR(VLOOKUP(A95,cnvxval!$A:$G,5,FALSE),MEDIAN(E90:E94))</f>
        <v>0.47841108593044041</v>
      </c>
      <c r="F95">
        <f>+IFERROR(VLOOKUP(A95,cnvxval!$A:$G,6,FALSE),MEDIAN(F90:F94))</f>
        <v>0.61756674822323232</v>
      </c>
      <c r="G95">
        <f>+IFERROR(VLOOKUP(A95,cnvxval!$A:$G,7,FALSE),MEDIAN(G90:G94))</f>
        <v>0.47642977670765174</v>
      </c>
      <c r="H95">
        <v>4.4999999999999998E-2</v>
      </c>
      <c r="I95">
        <v>0.77270000000000005</v>
      </c>
    </row>
    <row r="96" spans="1:9" x14ac:dyDescent="0.3">
      <c r="A96" s="2">
        <v>44608</v>
      </c>
      <c r="B96">
        <f>+IFERROR(VLOOKUP(A96,cnvxval!$A:$G,2,FALSE),MEDIAN(B91:B95))</f>
        <v>0.17763253727278006</v>
      </c>
      <c r="C96">
        <f>+IFERROR(VLOOKUP(A96,cnvxval!$A:$G,3,FALSE),MEDIAN(C91:C95))</f>
        <v>0.19675574605857302</v>
      </c>
      <c r="D96">
        <f>+IFERROR(VLOOKUP(A96,cnvxval!$A:$G,4,FALSE),MEDIAN(D91:D95))</f>
        <v>0.82620713508713028</v>
      </c>
      <c r="E96">
        <f>+IFERROR(VLOOKUP(A96,cnvxval!$A:$G,5,FALSE),MEDIAN(E91:E95))</f>
        <v>0.4823018256583132</v>
      </c>
      <c r="F96">
        <f>+IFERROR(VLOOKUP(A96,cnvxval!$A:$G,6,FALSE),MEDIAN(F91:F95))</f>
        <v>0.6238330218004966</v>
      </c>
      <c r="G96">
        <f>+IFERROR(VLOOKUP(A96,cnvxval!$A:$G,7,FALSE),MEDIAN(G91:G95))</f>
        <v>0.4861246928590896</v>
      </c>
      <c r="H96">
        <v>4.4999999999999998E-2</v>
      </c>
      <c r="I96">
        <v>0.77270000000000005</v>
      </c>
    </row>
    <row r="97" spans="1:9" x14ac:dyDescent="0.3">
      <c r="A97" s="2">
        <v>44609</v>
      </c>
      <c r="B97">
        <f>+IFERROR(VLOOKUP(A97,cnvxval!$A:$G,2,FALSE),MEDIAN(B92:B96))</f>
        <v>0.17624597106760026</v>
      </c>
      <c r="C97">
        <f>+IFERROR(VLOOKUP(A97,cnvxval!$A:$G,3,FALSE),MEDIAN(C92:C96))</f>
        <v>0.19493110201161812</v>
      </c>
      <c r="D97">
        <f>+IFERROR(VLOOKUP(A97,cnvxval!$A:$G,4,FALSE),MEDIAN(D92:D96))</f>
        <v>0.82189571770683734</v>
      </c>
      <c r="E97">
        <f>+IFERROR(VLOOKUP(A97,cnvxval!$A:$G,5,FALSE),MEDIAN(E92:E96))</f>
        <v>0.47906518400572201</v>
      </c>
      <c r="F97">
        <f>+IFERROR(VLOOKUP(A97,cnvxval!$A:$G,6,FALSE),MEDIAN(F92:F96))</f>
        <v>0.61696488875564814</v>
      </c>
      <c r="G97">
        <f>+IFERROR(VLOOKUP(A97,cnvxval!$A:$G,7,FALSE),MEDIAN(G92:G96))</f>
        <v>0.48150853320161907</v>
      </c>
      <c r="H97">
        <v>4.4999999999999998E-2</v>
      </c>
      <c r="I97">
        <v>0.77270000000000005</v>
      </c>
    </row>
    <row r="98" spans="1:9" x14ac:dyDescent="0.3">
      <c r="A98" s="2">
        <v>44610</v>
      </c>
      <c r="B98">
        <f>+IFERROR(VLOOKUP(A98,cnvxval!$A:$G,2,FALSE),MEDIAN(B93:B97))</f>
        <v>0.17765205022865518</v>
      </c>
      <c r="C98">
        <f>+IFERROR(VLOOKUP(A98,cnvxval!$A:$G,3,FALSE),MEDIAN(C93:C97))</f>
        <v>0.19656392184903085</v>
      </c>
      <c r="D98">
        <f>+IFERROR(VLOOKUP(A98,cnvxval!$A:$G,4,FALSE),MEDIAN(D93:D97))</f>
        <v>0.83567883597378967</v>
      </c>
      <c r="E98">
        <f>+IFERROR(VLOOKUP(A98,cnvxval!$A:$G,5,FALSE),MEDIAN(E93:E97))</f>
        <v>0.48713643156720438</v>
      </c>
      <c r="F98">
        <f>+IFERROR(VLOOKUP(A98,cnvxval!$A:$G,6,FALSE),MEDIAN(F93:F97))</f>
        <v>0.63249756876326868</v>
      </c>
      <c r="G98">
        <f>+IFERROR(VLOOKUP(A98,cnvxval!$A:$G,7,FALSE),MEDIAN(G93:G97))</f>
        <v>0.49753783835270016</v>
      </c>
      <c r="H98">
        <v>4.4999999999999998E-2</v>
      </c>
      <c r="I98">
        <v>0.77270000000000005</v>
      </c>
    </row>
    <row r="99" spans="1:9" x14ac:dyDescent="0.3">
      <c r="A99" s="2">
        <v>44614</v>
      </c>
      <c r="B99">
        <f>+IFERROR(VLOOKUP(A99,cnvxval!$A:$G,2,FALSE),MEDIAN(B94:B98))</f>
        <v>0.17694252697019022</v>
      </c>
      <c r="C99">
        <f>+IFERROR(VLOOKUP(A99,cnvxval!$A:$G,3,FALSE),MEDIAN(C94:C98))</f>
        <v>0.19595120336910246</v>
      </c>
      <c r="D99">
        <f>+IFERROR(VLOOKUP(A99,cnvxval!$A:$G,4,FALSE),MEDIAN(D94:D98))</f>
        <v>0.83318582067902125</v>
      </c>
      <c r="E99">
        <f>+IFERROR(VLOOKUP(A99,cnvxval!$A:$G,5,FALSE),MEDIAN(E94:E98))</f>
        <v>0.4850597601389024</v>
      </c>
      <c r="F99">
        <f>+IFERROR(VLOOKUP(A99,cnvxval!$A:$G,6,FALSE),MEDIAN(F94:F98))</f>
        <v>0.6289843139317961</v>
      </c>
      <c r="G99">
        <f>+IFERROR(VLOOKUP(A99,cnvxval!$A:$G,7,FALSE),MEDIAN(G94:G98))</f>
        <v>0.49137410958218614</v>
      </c>
      <c r="H99">
        <v>4.4999999999999998E-2</v>
      </c>
      <c r="I99">
        <v>0.77270000000000005</v>
      </c>
    </row>
    <row r="100" spans="1:9" x14ac:dyDescent="0.3">
      <c r="A100" s="2">
        <v>44615</v>
      </c>
      <c r="B100">
        <f>+IFERROR(VLOOKUP(A100,cnvxval!$A:$G,2,FALSE),MEDIAN(B95:B99))</f>
        <v>0.17605444869550585</v>
      </c>
      <c r="C100">
        <f>+IFERROR(VLOOKUP(A100,cnvxval!$A:$G,3,FALSE),MEDIAN(C95:C99))</f>
        <v>0.19444413946961411</v>
      </c>
      <c r="D100">
        <f>+IFERROR(VLOOKUP(A100,cnvxval!$A:$G,4,FALSE),MEDIAN(D95:D99))</f>
        <v>0.82665558504402947</v>
      </c>
      <c r="E100">
        <f>+IFERROR(VLOOKUP(A100,cnvxval!$A:$G,5,FALSE),MEDIAN(E95:E99))</f>
        <v>0.4829248201299709</v>
      </c>
      <c r="F100">
        <f>+IFERROR(VLOOKUP(A100,cnvxval!$A:$G,6,FALSE),MEDIAN(F95:F99))</f>
        <v>0.62432078319947037</v>
      </c>
      <c r="G100">
        <f>+IFERROR(VLOOKUP(A100,cnvxval!$A:$G,7,FALSE),MEDIAN(G95:G99))</f>
        <v>0.48480411113210037</v>
      </c>
      <c r="H100">
        <v>4.4999999999999998E-2</v>
      </c>
      <c r="I100">
        <v>0.77270000000000005</v>
      </c>
    </row>
    <row r="101" spans="1:9" x14ac:dyDescent="0.3">
      <c r="A101" s="2">
        <v>44616</v>
      </c>
      <c r="B101">
        <f>+IFERROR(VLOOKUP(A101,cnvxval!$A:$G,2,FALSE),MEDIAN(B96:B100))</f>
        <v>0.17404032731148927</v>
      </c>
      <c r="C101">
        <f>+IFERROR(VLOOKUP(A101,cnvxval!$A:$G,3,FALSE),MEDIAN(C96:C100))</f>
        <v>0.19236252262224648</v>
      </c>
      <c r="D101">
        <f>+IFERROR(VLOOKUP(A101,cnvxval!$A:$G,4,FALSE),MEDIAN(D96:D100))</f>
        <v>0.82051162147118939</v>
      </c>
      <c r="E101">
        <f>+IFERROR(VLOOKUP(A101,cnvxval!$A:$G,5,FALSE),MEDIAN(E96:E100))</f>
        <v>0.47614549189081651</v>
      </c>
      <c r="F101">
        <f>+IFERROR(VLOOKUP(A101,cnvxval!$A:$G,6,FALSE),MEDIAN(F96:F100))</f>
        <v>0.61682455431973515</v>
      </c>
      <c r="G101">
        <f>+IFERROR(VLOOKUP(A101,cnvxval!$A:$G,7,FALSE),MEDIAN(G96:G100))</f>
        <v>0.47562706315125092</v>
      </c>
      <c r="H101">
        <v>4.4999999999999998E-2</v>
      </c>
      <c r="I101">
        <v>0.77270000000000005</v>
      </c>
    </row>
    <row r="102" spans="1:9" x14ac:dyDescent="0.3">
      <c r="A102" s="2">
        <v>44617</v>
      </c>
      <c r="B102">
        <f>+IFERROR(VLOOKUP(A102,cnvxval!$A:$G,2,FALSE),MEDIAN(B97:B101))</f>
        <v>0.17232875179287224</v>
      </c>
      <c r="C102">
        <f>+IFERROR(VLOOKUP(A102,cnvxval!$A:$G,3,FALSE),MEDIAN(C97:C101))</f>
        <v>0.18963069409036101</v>
      </c>
      <c r="D102">
        <f>+IFERROR(VLOOKUP(A102,cnvxval!$A:$G,4,FALSE),MEDIAN(D97:D101))</f>
        <v>0.81429986264666165</v>
      </c>
      <c r="E102">
        <f>+IFERROR(VLOOKUP(A102,cnvxval!$A:$G,5,FALSE),MEDIAN(E97:E101))</f>
        <v>0.47272404813718449</v>
      </c>
      <c r="F102">
        <f>+IFERROR(VLOOKUP(A102,cnvxval!$A:$G,6,FALSE),MEDIAN(F97:F101))</f>
        <v>0.60713911681440202</v>
      </c>
      <c r="G102">
        <f>+IFERROR(VLOOKUP(A102,cnvxval!$A:$G,7,FALSE),MEDIAN(G97:G101))</f>
        <v>0.47015846089182722</v>
      </c>
      <c r="H102">
        <v>4.4999999999999998E-2</v>
      </c>
      <c r="I102">
        <v>0.77270000000000005</v>
      </c>
    </row>
    <row r="103" spans="1:9" x14ac:dyDescent="0.3">
      <c r="A103" s="2">
        <v>44620</v>
      </c>
      <c r="B103">
        <f>+IFERROR(VLOOKUP(A103,cnvxval!$A:$G,2,FALSE),MEDIAN(B98:B102))</f>
        <v>0.17116845155916871</v>
      </c>
      <c r="C103">
        <f>+IFERROR(VLOOKUP(A103,cnvxval!$A:$G,3,FALSE),MEDIAN(C98:C102))</f>
        <v>0.18858446925137415</v>
      </c>
      <c r="D103">
        <f>+IFERROR(VLOOKUP(A103,cnvxval!$A:$G,4,FALSE),MEDIAN(D98:D102))</f>
        <v>0.80686511859782784</v>
      </c>
      <c r="E103">
        <f>+IFERROR(VLOOKUP(A103,cnvxval!$A:$G,5,FALSE),MEDIAN(E98:E102))</f>
        <v>0.47074350266904491</v>
      </c>
      <c r="F103">
        <f>+IFERROR(VLOOKUP(A103,cnvxval!$A:$G,6,FALSE),MEDIAN(F98:F102))</f>
        <v>0.6065344124780262</v>
      </c>
      <c r="G103">
        <f>+IFERROR(VLOOKUP(A103,cnvxval!$A:$G,7,FALSE),MEDIAN(G98:G102))</f>
        <v>0.46409119911789437</v>
      </c>
      <c r="H103">
        <v>4.4999999999999998E-2</v>
      </c>
      <c r="I103">
        <v>0.77270000000000005</v>
      </c>
    </row>
    <row r="104" spans="1:9" x14ac:dyDescent="0.3">
      <c r="A104" s="2">
        <v>44621</v>
      </c>
      <c r="B104">
        <f>+IFERROR(VLOOKUP(A104,cnvxval!$A:$G,2,FALSE),MEDIAN(B99:B103))</f>
        <v>0.1704831442040638</v>
      </c>
      <c r="C104">
        <f>+IFERROR(VLOOKUP(A104,cnvxval!$A:$G,3,FALSE),MEDIAN(C99:C103))</f>
        <v>0.18792085652086596</v>
      </c>
      <c r="D104">
        <f>+IFERROR(VLOOKUP(A104,cnvxval!$A:$G,4,FALSE),MEDIAN(D99:D103))</f>
        <v>0.80326738831395517</v>
      </c>
      <c r="E104">
        <f>+IFERROR(VLOOKUP(A104,cnvxval!$A:$G,5,FALSE),MEDIAN(E99:E103))</f>
        <v>0.46633293831446171</v>
      </c>
      <c r="F104">
        <f>+IFERROR(VLOOKUP(A104,cnvxval!$A:$G,6,FALSE),MEDIAN(F99:F103))</f>
        <v>0.59928172704597205</v>
      </c>
      <c r="G104">
        <f>+IFERROR(VLOOKUP(A104,cnvxval!$A:$G,7,FALSE),MEDIAN(G99:G103))</f>
        <v>0.46061889333534356</v>
      </c>
      <c r="H104">
        <v>4.4999999999999998E-2</v>
      </c>
      <c r="I104">
        <v>0.77270000000000005</v>
      </c>
    </row>
    <row r="105" spans="1:9" x14ac:dyDescent="0.3">
      <c r="A105" s="2">
        <v>44622</v>
      </c>
      <c r="B105">
        <f>+IFERROR(VLOOKUP(A105,cnvxval!$A:$G,2,FALSE),MEDIAN(B100:B104))</f>
        <v>0.16898793879249885</v>
      </c>
      <c r="C105">
        <f>+IFERROR(VLOOKUP(A105,cnvxval!$A:$G,3,FALSE),MEDIAN(C100:C104))</f>
        <v>0.18599459920360278</v>
      </c>
      <c r="D105">
        <f>+IFERROR(VLOOKUP(A105,cnvxval!$A:$G,4,FALSE),MEDIAN(D100:D104))</f>
        <v>0.7945013458744441</v>
      </c>
      <c r="E105">
        <f>+IFERROR(VLOOKUP(A105,cnvxval!$A:$G,5,FALSE),MEDIAN(E100:E104))</f>
        <v>0.46203255996643144</v>
      </c>
      <c r="F105">
        <f>+IFERROR(VLOOKUP(A105,cnvxval!$A:$G,6,FALSE),MEDIAN(F100:F104))</f>
        <v>0.59466240470254705</v>
      </c>
      <c r="G105">
        <f>+IFERROR(VLOOKUP(A105,cnvxval!$A:$G,7,FALSE),MEDIAN(G100:G104))</f>
        <v>0.45332942616770389</v>
      </c>
      <c r="H105">
        <v>4.4999999999999998E-2</v>
      </c>
      <c r="I105">
        <v>0.77270000000000005</v>
      </c>
    </row>
    <row r="106" spans="1:9" x14ac:dyDescent="0.3">
      <c r="A106" s="2">
        <v>44623</v>
      </c>
      <c r="B106">
        <f>+IFERROR(VLOOKUP(A106,cnvxval!$A:$G,2,FALSE),MEDIAN(B101:B105))</f>
        <v>0.16840649685011433</v>
      </c>
      <c r="C106">
        <f>+IFERROR(VLOOKUP(A106,cnvxval!$A:$G,3,FALSE),MEDIAN(C101:C105))</f>
        <v>0.18584133531913258</v>
      </c>
      <c r="D106">
        <f>+IFERROR(VLOOKUP(A106,cnvxval!$A:$G,4,FALSE),MEDIAN(D101:D105))</f>
        <v>0.79337997776934388</v>
      </c>
      <c r="E106">
        <f>+IFERROR(VLOOKUP(A106,cnvxval!$A:$G,5,FALSE),MEDIAN(E101:E105))</f>
        <v>0.46108389144890305</v>
      </c>
      <c r="F106">
        <f>+IFERROR(VLOOKUP(A106,cnvxval!$A:$G,6,FALSE),MEDIAN(F101:F105))</f>
        <v>0.59354266589834648</v>
      </c>
      <c r="G106">
        <f>+IFERROR(VLOOKUP(A106,cnvxval!$A:$G,7,FALSE),MEDIAN(G101:G105))</f>
        <v>0.45331767074754575</v>
      </c>
      <c r="H106">
        <v>4.4999999999999998E-2</v>
      </c>
      <c r="I106">
        <v>0.77270000000000005</v>
      </c>
    </row>
    <row r="107" spans="1:9" x14ac:dyDescent="0.3">
      <c r="A107" s="2">
        <v>44624</v>
      </c>
      <c r="B107">
        <f>+IFERROR(VLOOKUP(A107,cnvxval!$A:$G,2,FALSE),MEDIAN(B102:B106))</f>
        <v>0.16659088776284017</v>
      </c>
      <c r="C107">
        <f>+IFERROR(VLOOKUP(A107,cnvxval!$A:$G,3,FALSE),MEDIAN(C102:C106))</f>
        <v>0.18342679712667781</v>
      </c>
      <c r="D107">
        <f>+IFERROR(VLOOKUP(A107,cnvxval!$A:$G,4,FALSE),MEDIAN(D102:D106))</f>
        <v>0.77614730669358367</v>
      </c>
      <c r="E107">
        <f>+IFERROR(VLOOKUP(A107,cnvxval!$A:$G,5,FALSE),MEDIAN(E102:E106))</f>
        <v>0.44897759884541166</v>
      </c>
      <c r="F107">
        <f>+IFERROR(VLOOKUP(A107,cnvxval!$A:$G,6,FALSE),MEDIAN(F102:F106))</f>
        <v>0.57140609186138291</v>
      </c>
      <c r="G107">
        <f>+IFERROR(VLOOKUP(A107,cnvxval!$A:$G,7,FALSE),MEDIAN(G102:G106))</f>
        <v>0.42951235878070143</v>
      </c>
      <c r="H107">
        <v>4.4999999999999998E-2</v>
      </c>
      <c r="I107">
        <v>0.77270000000000005</v>
      </c>
    </row>
    <row r="108" spans="1:9" x14ac:dyDescent="0.3">
      <c r="A108" s="2">
        <v>44627</v>
      </c>
      <c r="B108">
        <f>+IFERROR(VLOOKUP(A108,cnvxval!$A:$G,2,FALSE),MEDIAN(B103:B107))</f>
        <v>0.16449561317743303</v>
      </c>
      <c r="C108">
        <f>+IFERROR(VLOOKUP(A108,cnvxval!$A:$G,3,FALSE),MEDIAN(C103:C107))</f>
        <v>0.1804253515202148</v>
      </c>
      <c r="D108">
        <f>+IFERROR(VLOOKUP(A108,cnvxval!$A:$G,4,FALSE),MEDIAN(D103:D107))</f>
        <v>0.76101256285402485</v>
      </c>
      <c r="E108">
        <f>+IFERROR(VLOOKUP(A108,cnvxval!$A:$G,5,FALSE),MEDIAN(E103:E107))</f>
        <v>0.43921368892926466</v>
      </c>
      <c r="F108">
        <f>+IFERROR(VLOOKUP(A108,cnvxval!$A:$G,6,FALSE),MEDIAN(F103:F107))</f>
        <v>0.55325968689773064</v>
      </c>
      <c r="G108">
        <f>+IFERROR(VLOOKUP(A108,cnvxval!$A:$G,7,FALSE),MEDIAN(G103:G107))</f>
        <v>0.41623623996623949</v>
      </c>
      <c r="H108">
        <v>4.4999999999999998E-2</v>
      </c>
      <c r="I108">
        <v>0.77270000000000005</v>
      </c>
    </row>
    <row r="109" spans="1:9" x14ac:dyDescent="0.3">
      <c r="A109" s="2">
        <v>44628</v>
      </c>
      <c r="B109">
        <f>+IFERROR(VLOOKUP(A109,cnvxval!$A:$G,2,FALSE),MEDIAN(B104:B108))</f>
        <v>0.16382536831975922</v>
      </c>
      <c r="C109">
        <f>+IFERROR(VLOOKUP(A109,cnvxval!$A:$G,3,FALSE),MEDIAN(C104:C108))</f>
        <v>0.18010900696644297</v>
      </c>
      <c r="D109">
        <f>+IFERROR(VLOOKUP(A109,cnvxval!$A:$G,4,FALSE),MEDIAN(D104:D108))</f>
        <v>0.75953371680578985</v>
      </c>
      <c r="E109">
        <f>+IFERROR(VLOOKUP(A109,cnvxval!$A:$G,5,FALSE),MEDIAN(E104:E108))</f>
        <v>0.43888260125197498</v>
      </c>
      <c r="F109">
        <f>+IFERROR(VLOOKUP(A109,cnvxval!$A:$G,6,FALSE),MEDIAN(F104:F108))</f>
        <v>0.55150660891960679</v>
      </c>
      <c r="G109">
        <f>+IFERROR(VLOOKUP(A109,cnvxval!$A:$G,7,FALSE),MEDIAN(G104:G108))</f>
        <v>0.41236042210523549</v>
      </c>
      <c r="H109">
        <v>4.4999999999999998E-2</v>
      </c>
      <c r="I109">
        <v>0.77270000000000005</v>
      </c>
    </row>
    <row r="110" spans="1:9" x14ac:dyDescent="0.3">
      <c r="A110" s="2">
        <v>44629</v>
      </c>
      <c r="B110">
        <f>+IFERROR(VLOOKUP(A110,cnvxval!$A:$G,2,FALSE),MEDIAN(B105:B109))</f>
        <v>0.16642427278041153</v>
      </c>
      <c r="C110">
        <f>+IFERROR(VLOOKUP(A110,cnvxval!$A:$G,3,FALSE),MEDIAN(C105:C109))</f>
        <v>0.18488198863634253</v>
      </c>
      <c r="D110">
        <f>+IFERROR(VLOOKUP(A110,cnvxval!$A:$G,4,FALSE),MEDIAN(D105:D109))</f>
        <v>0.78303014612291555</v>
      </c>
      <c r="E110">
        <f>+IFERROR(VLOOKUP(A110,cnvxval!$A:$G,5,FALSE),MEDIAN(E105:E109))</f>
        <v>0.45279445407839303</v>
      </c>
      <c r="F110">
        <f>+IFERROR(VLOOKUP(A110,cnvxval!$A:$G,6,FALSE),MEDIAN(F105:F109))</f>
        <v>0.57861485208629349</v>
      </c>
      <c r="G110">
        <f>+IFERROR(VLOOKUP(A110,cnvxval!$A:$G,7,FALSE),MEDIAN(G105:G109))</f>
        <v>0.43862894321036372</v>
      </c>
      <c r="H110">
        <v>4.4999999999999998E-2</v>
      </c>
      <c r="I110">
        <v>0.77270000000000005</v>
      </c>
    </row>
    <row r="111" spans="1:9" x14ac:dyDescent="0.3">
      <c r="A111" s="2">
        <v>44630</v>
      </c>
      <c r="B111">
        <f>+IFERROR(VLOOKUP(A111,cnvxval!$A:$G,2,FALSE),MEDIAN(B106:B110))</f>
        <v>0.16699232067523831</v>
      </c>
      <c r="C111">
        <f>+IFERROR(VLOOKUP(A111,cnvxval!$A:$G,3,FALSE),MEDIAN(C106:C110))</f>
        <v>0.18637708459861793</v>
      </c>
      <c r="D111">
        <f>+IFERROR(VLOOKUP(A111,cnvxval!$A:$G,4,FALSE),MEDIAN(D106:D110))</f>
        <v>0.7918175696022528</v>
      </c>
      <c r="E111">
        <f>+IFERROR(VLOOKUP(A111,cnvxval!$A:$G,5,FALSE),MEDIAN(E106:E110))</f>
        <v>0.45782632045794536</v>
      </c>
      <c r="F111">
        <f>+IFERROR(VLOOKUP(A111,cnvxval!$A:$G,6,FALSE),MEDIAN(F106:F110))</f>
        <v>0.58940895068088306</v>
      </c>
      <c r="G111">
        <f>+IFERROR(VLOOKUP(A111,cnvxval!$A:$G,7,FALSE),MEDIAN(G106:G110))</f>
        <v>0.44831028516489013</v>
      </c>
      <c r="H111">
        <v>4.4999999999999998E-2</v>
      </c>
      <c r="I111">
        <v>0.77270000000000005</v>
      </c>
    </row>
    <row r="112" spans="1:9" x14ac:dyDescent="0.3">
      <c r="A112" s="2">
        <v>44631</v>
      </c>
      <c r="B112">
        <f>+IFERROR(VLOOKUP(A112,cnvxval!$A:$G,2,FALSE),MEDIAN(B107:B111))</f>
        <v>0.16820057560112639</v>
      </c>
      <c r="C112">
        <f>+IFERROR(VLOOKUP(A112,cnvxval!$A:$G,3,FALSE),MEDIAN(C107:C111))</f>
        <v>0.18627774900727098</v>
      </c>
      <c r="D112">
        <f>+IFERROR(VLOOKUP(A112,cnvxval!$A:$G,4,FALSE),MEDIAN(D107:D111))</f>
        <v>0.79764188093061272</v>
      </c>
      <c r="E112">
        <f>+IFERROR(VLOOKUP(A112,cnvxval!$A:$G,5,FALSE),MEDIAN(E107:E111))</f>
        <v>0.46113769927531839</v>
      </c>
      <c r="F112">
        <f>+IFERROR(VLOOKUP(A112,cnvxval!$A:$G,6,FALSE),MEDIAN(F107:F111))</f>
        <v>0.59499744886825257</v>
      </c>
      <c r="G112">
        <f>+IFERROR(VLOOKUP(A112,cnvxval!$A:$G,7,FALSE),MEDIAN(G107:G111))</f>
        <v>0.45354087047974873</v>
      </c>
      <c r="H112">
        <v>4.4999999999999998E-2</v>
      </c>
      <c r="I112">
        <v>0.77270000000000005</v>
      </c>
    </row>
    <row r="113" spans="1:9" x14ac:dyDescent="0.3">
      <c r="A113" s="2">
        <v>44634</v>
      </c>
      <c r="B113">
        <f>+IFERROR(VLOOKUP(A113,cnvxval!$A:$G,2,FALSE),MEDIAN(B108:B112))</f>
        <v>0.16757993243890595</v>
      </c>
      <c r="C113">
        <f>+IFERROR(VLOOKUP(A113,cnvxval!$A:$G,3,FALSE),MEDIAN(C108:C112))</f>
        <v>0.18593805591347951</v>
      </c>
      <c r="D113">
        <f>+IFERROR(VLOOKUP(A113,cnvxval!$A:$G,4,FALSE),MEDIAN(D108:D112))</f>
        <v>0.79246514846674421</v>
      </c>
      <c r="E113">
        <f>+IFERROR(VLOOKUP(A113,cnvxval!$A:$G,5,FALSE),MEDIAN(E108:E112))</f>
        <v>0.45816323015481075</v>
      </c>
      <c r="F113">
        <f>+IFERROR(VLOOKUP(A113,cnvxval!$A:$G,6,FALSE),MEDIAN(F108:F112))</f>
        <v>0.58986465943381927</v>
      </c>
      <c r="G113">
        <f>+IFERROR(VLOOKUP(A113,cnvxval!$A:$G,7,FALSE),MEDIAN(G108:G112))</f>
        <v>0.45018503075523336</v>
      </c>
      <c r="H113">
        <v>4.4999999999999998E-2</v>
      </c>
      <c r="I113">
        <v>0.77270000000000005</v>
      </c>
    </row>
    <row r="114" spans="1:9" x14ac:dyDescent="0.3">
      <c r="A114" s="2">
        <v>44635</v>
      </c>
      <c r="B114">
        <f>+IFERROR(VLOOKUP(A114,cnvxval!$A:$G,2,FALSE),MEDIAN(B109:B113))</f>
        <v>0.16694047553886976</v>
      </c>
      <c r="C114">
        <f>+IFERROR(VLOOKUP(A114,cnvxval!$A:$G,3,FALSE),MEDIAN(C109:C113))</f>
        <v>0.18530763042281273</v>
      </c>
      <c r="D114">
        <f>+IFERROR(VLOOKUP(A114,cnvxval!$A:$G,4,FALSE),MEDIAN(D109:D113))</f>
        <v>0.78931391319905808</v>
      </c>
      <c r="E114">
        <f>+IFERROR(VLOOKUP(A114,cnvxval!$A:$G,5,FALSE),MEDIAN(E109:E113))</f>
        <v>0.45522660473078536</v>
      </c>
      <c r="F114">
        <f>+IFERROR(VLOOKUP(A114,cnvxval!$A:$G,6,FALSE),MEDIAN(F109:F113))</f>
        <v>0.58413702923306987</v>
      </c>
      <c r="G114">
        <f>+IFERROR(VLOOKUP(A114,cnvxval!$A:$G,7,FALSE),MEDIAN(G109:G113))</f>
        <v>0.44847991641358176</v>
      </c>
      <c r="H114">
        <v>4.4999999999999998E-2</v>
      </c>
      <c r="I114">
        <v>0.77270000000000005</v>
      </c>
    </row>
    <row r="115" spans="1:9" x14ac:dyDescent="0.3">
      <c r="A115" s="2">
        <v>44636</v>
      </c>
      <c r="B115">
        <f>+IFERROR(VLOOKUP(A115,cnvxval!$A:$G,2,FALSE),MEDIAN(B110:B114))</f>
        <v>0.16841532839749554</v>
      </c>
      <c r="C115">
        <f>+IFERROR(VLOOKUP(A115,cnvxval!$A:$G,3,FALSE),MEDIAN(C110:C114))</f>
        <v>0.1867855138807763</v>
      </c>
      <c r="D115">
        <f>+IFERROR(VLOOKUP(A115,cnvxval!$A:$G,4,FALSE),MEDIAN(D110:D114))</f>
        <v>0.79798606516536474</v>
      </c>
      <c r="E115">
        <f>+IFERROR(VLOOKUP(A115,cnvxval!$A:$G,5,FALSE),MEDIAN(E110:E114))</f>
        <v>0.45953337997853738</v>
      </c>
      <c r="F115">
        <f>+IFERROR(VLOOKUP(A115,cnvxval!$A:$G,6,FALSE),MEDIAN(F110:F114))</f>
        <v>0.59328273402281761</v>
      </c>
      <c r="G115">
        <f>+IFERROR(VLOOKUP(A115,cnvxval!$A:$G,7,FALSE),MEDIAN(G110:G114))</f>
        <v>0.45470191461272036</v>
      </c>
      <c r="H115">
        <v>4.4999999999999998E-2</v>
      </c>
      <c r="I115">
        <v>0.77270000000000005</v>
      </c>
    </row>
    <row r="116" spans="1:9" x14ac:dyDescent="0.3">
      <c r="A116" s="2">
        <v>44637</v>
      </c>
      <c r="B116">
        <f>+IFERROR(VLOOKUP(A116,cnvxval!$A:$G,2,FALSE),MEDIAN(B111:B115))</f>
        <v>0.16840724824451125</v>
      </c>
      <c r="C116">
        <f>+IFERROR(VLOOKUP(A116,cnvxval!$A:$G,3,FALSE),MEDIAN(C111:C115))</f>
        <v>0.18655120825125973</v>
      </c>
      <c r="D116">
        <f>+IFERROR(VLOOKUP(A116,cnvxval!$A:$G,4,FALSE),MEDIAN(D111:D115))</f>
        <v>0.79967275482420452</v>
      </c>
      <c r="E116">
        <f>+IFERROR(VLOOKUP(A116,cnvxval!$A:$G,5,FALSE),MEDIAN(E111:E115))</f>
        <v>0.46057226800575113</v>
      </c>
      <c r="F116">
        <f>+IFERROR(VLOOKUP(A116,cnvxval!$A:$G,6,FALSE),MEDIAN(F111:F115))</f>
        <v>0.59658568740416984</v>
      </c>
      <c r="G116">
        <f>+IFERROR(VLOOKUP(A116,cnvxval!$A:$G,7,FALSE),MEDIAN(G111:G115))</f>
        <v>0.45623094950317089</v>
      </c>
      <c r="H116">
        <v>4.4999999999999998E-2</v>
      </c>
      <c r="I116">
        <v>0.77270000000000005</v>
      </c>
    </row>
    <row r="117" spans="1:9" x14ac:dyDescent="0.3">
      <c r="A117" s="2">
        <v>44638</v>
      </c>
      <c r="B117">
        <f>+IFERROR(VLOOKUP(A117,cnvxval!$A:$G,2,FALSE),MEDIAN(B112:B116))</f>
        <v>0.16817111302433652</v>
      </c>
      <c r="C117">
        <f>+IFERROR(VLOOKUP(A117,cnvxval!$A:$G,3,FALSE),MEDIAN(C112:C116))</f>
        <v>0.18602031820881448</v>
      </c>
      <c r="D117">
        <f>+IFERROR(VLOOKUP(A117,cnvxval!$A:$G,4,FALSE),MEDIAN(D112:D116))</f>
        <v>0.79625708493492253</v>
      </c>
      <c r="E117">
        <f>+IFERROR(VLOOKUP(A117,cnvxval!$A:$G,5,FALSE),MEDIAN(E112:E116))</f>
        <v>0.45944039088368815</v>
      </c>
      <c r="F117">
        <f>+IFERROR(VLOOKUP(A117,cnvxval!$A:$G,6,FALSE),MEDIAN(F112:F116))</f>
        <v>0.593575694707413</v>
      </c>
      <c r="G117">
        <f>+IFERROR(VLOOKUP(A117,cnvxval!$A:$G,7,FALSE),MEDIAN(G112:G116))</f>
        <v>0.45419157913528485</v>
      </c>
      <c r="H117">
        <v>4.4999999999999998E-2</v>
      </c>
      <c r="I117">
        <v>0.77270000000000005</v>
      </c>
    </row>
    <row r="118" spans="1:9" x14ac:dyDescent="0.3">
      <c r="A118" s="2">
        <v>44641</v>
      </c>
      <c r="B118">
        <f>+IFERROR(VLOOKUP(A118,cnvxval!$A:$G,2,FALSE),MEDIAN(B113:B117))</f>
        <v>0.16697609605959346</v>
      </c>
      <c r="C118">
        <f>+IFERROR(VLOOKUP(A118,cnvxval!$A:$G,3,FALSE),MEDIAN(C113:C117))</f>
        <v>0.18491842515225418</v>
      </c>
      <c r="D118">
        <f>+IFERROR(VLOOKUP(A118,cnvxval!$A:$G,4,FALSE),MEDIAN(D113:D117))</f>
        <v>0.7914833944456241</v>
      </c>
      <c r="E118">
        <f>+IFERROR(VLOOKUP(A118,cnvxval!$A:$G,5,FALSE),MEDIAN(E113:E117))</f>
        <v>0.45643689554344458</v>
      </c>
      <c r="F118">
        <f>+IFERROR(VLOOKUP(A118,cnvxval!$A:$G,6,FALSE),MEDIAN(F113:F117))</f>
        <v>0.58774783662561536</v>
      </c>
      <c r="G118">
        <f>+IFERROR(VLOOKUP(A118,cnvxval!$A:$G,7,FALSE),MEDIAN(G113:G117))</f>
        <v>0.4496948649216343</v>
      </c>
      <c r="H118">
        <v>4.4999999999999998E-2</v>
      </c>
      <c r="I118">
        <v>0.77270000000000005</v>
      </c>
    </row>
    <row r="119" spans="1:9" x14ac:dyDescent="0.3">
      <c r="A119" s="2">
        <v>44642</v>
      </c>
      <c r="B119">
        <f>+IFERROR(VLOOKUP(A119,cnvxval!$A:$G,2,FALSE),MEDIAN(B114:B118))</f>
        <v>0.16590228435703935</v>
      </c>
      <c r="C119">
        <f>+IFERROR(VLOOKUP(A119,cnvxval!$A:$G,3,FALSE),MEDIAN(C114:C118))</f>
        <v>0.18393522771105694</v>
      </c>
      <c r="D119">
        <f>+IFERROR(VLOOKUP(A119,cnvxval!$A:$G,4,FALSE),MEDIAN(D114:D118))</f>
        <v>0.78734902132836371</v>
      </c>
      <c r="E119">
        <f>+IFERROR(VLOOKUP(A119,cnvxval!$A:$G,5,FALSE),MEDIAN(E114:E118))</f>
        <v>0.45413134707332226</v>
      </c>
      <c r="F119">
        <f>+IFERROR(VLOOKUP(A119,cnvxval!$A:$G,6,FALSE),MEDIAN(F114:F118))</f>
        <v>0.58482123523343021</v>
      </c>
      <c r="G119">
        <f>+IFERROR(VLOOKUP(A119,cnvxval!$A:$G,7,FALSE),MEDIAN(G114:G118))</f>
        <v>0.44622432522032035</v>
      </c>
      <c r="H119">
        <v>4.4999999999999998E-2</v>
      </c>
      <c r="I119">
        <v>0.77270000000000005</v>
      </c>
    </row>
    <row r="120" spans="1:9" x14ac:dyDescent="0.3">
      <c r="A120" s="2">
        <v>44643</v>
      </c>
      <c r="B120">
        <f>+IFERROR(VLOOKUP(A120,cnvxval!$A:$G,2,FALSE),MEDIAN(B115:B119))</f>
        <v>0.16415607268710336</v>
      </c>
      <c r="C120">
        <f>+IFERROR(VLOOKUP(A120,cnvxval!$A:$G,3,FALSE),MEDIAN(C115:C119))</f>
        <v>0.18194057372838088</v>
      </c>
      <c r="D120">
        <f>+IFERROR(VLOOKUP(A120,cnvxval!$A:$G,4,FALSE),MEDIAN(D115:D119))</f>
        <v>0.77515412466662026</v>
      </c>
      <c r="E120">
        <f>+IFERROR(VLOOKUP(A120,cnvxval!$A:$G,5,FALSE),MEDIAN(E115:E119))</f>
        <v>0.44705575180473833</v>
      </c>
      <c r="F120">
        <f>+IFERROR(VLOOKUP(A120,cnvxval!$A:$G,6,FALSE),MEDIAN(F115:F119))</f>
        <v>0.576703846421181</v>
      </c>
      <c r="G120">
        <f>+IFERROR(VLOOKUP(A120,cnvxval!$A:$G,7,FALSE),MEDIAN(G115:G119))</f>
        <v>0.43528164898085814</v>
      </c>
      <c r="H120">
        <v>4.4999999999999998E-2</v>
      </c>
      <c r="I120">
        <v>0.77270000000000005</v>
      </c>
    </row>
    <row r="121" spans="1:9" x14ac:dyDescent="0.3">
      <c r="A121" s="2">
        <v>44644</v>
      </c>
      <c r="B121">
        <f>+IFERROR(VLOOKUP(A121,cnvxval!$A:$G,2,FALSE),MEDIAN(B116:B120))</f>
        <v>0.16368995548766113</v>
      </c>
      <c r="C121">
        <f>+IFERROR(VLOOKUP(A121,cnvxval!$A:$G,3,FALSE),MEDIAN(C116:C120))</f>
        <v>0.18190354854842594</v>
      </c>
      <c r="D121">
        <f>+IFERROR(VLOOKUP(A121,cnvxval!$A:$G,4,FALSE),MEDIAN(D116:D120))</f>
        <v>0.77807315610976158</v>
      </c>
      <c r="E121">
        <f>+IFERROR(VLOOKUP(A121,cnvxval!$A:$G,5,FALSE),MEDIAN(E116:E120))</f>
        <v>0.45019739880128762</v>
      </c>
      <c r="F121">
        <f>+IFERROR(VLOOKUP(A121,cnvxval!$A:$G,6,FALSE),MEDIAN(F116:F120))</f>
        <v>0.5846085489498013</v>
      </c>
      <c r="G121">
        <f>+IFERROR(VLOOKUP(A121,cnvxval!$A:$G,7,FALSE),MEDIAN(G116:G120))</f>
        <v>0.44013014485508911</v>
      </c>
      <c r="H121">
        <v>4.4999999999999998E-2</v>
      </c>
      <c r="I121">
        <v>0.77270000000000005</v>
      </c>
    </row>
    <row r="122" spans="1:9" x14ac:dyDescent="0.3">
      <c r="A122" s="2">
        <v>44645</v>
      </c>
      <c r="B122">
        <f>+IFERROR(VLOOKUP(A122,cnvxval!$A:$G,2,FALSE),MEDIAN(B117:B121))</f>
        <v>0.1639192143858883</v>
      </c>
      <c r="C122">
        <f>+IFERROR(VLOOKUP(A122,cnvxval!$A:$G,3,FALSE),MEDIAN(C117:C121))</f>
        <v>0.18240669577473972</v>
      </c>
      <c r="D122">
        <f>+IFERROR(VLOOKUP(A122,cnvxval!$A:$G,4,FALSE),MEDIAN(D117:D121))</f>
        <v>0.78207480277384944</v>
      </c>
      <c r="E122">
        <f>+IFERROR(VLOOKUP(A122,cnvxval!$A:$G,5,FALSE),MEDIAN(E117:E121))</f>
        <v>0.45126027012927367</v>
      </c>
      <c r="F122">
        <f>+IFERROR(VLOOKUP(A122,cnvxval!$A:$G,6,FALSE),MEDIAN(F117:F121))</f>
        <v>0.58575316957471024</v>
      </c>
      <c r="G122">
        <f>+IFERROR(VLOOKUP(A122,cnvxval!$A:$G,7,FALSE),MEDIAN(G117:G121))</f>
        <v>0.44221661757543657</v>
      </c>
      <c r="H122">
        <v>4.4999999999999998E-2</v>
      </c>
      <c r="I122">
        <v>0.77270000000000005</v>
      </c>
    </row>
    <row r="123" spans="1:9" x14ac:dyDescent="0.3">
      <c r="A123" s="2">
        <v>44648</v>
      </c>
      <c r="B123">
        <f>+IFERROR(VLOOKUP(A123,cnvxval!$A:$G,2,FALSE),MEDIAN(B118:B122))</f>
        <v>0.16566056166897988</v>
      </c>
      <c r="C123">
        <f>+IFERROR(VLOOKUP(A123,cnvxval!$A:$G,3,FALSE),MEDIAN(C118:C122))</f>
        <v>0.1847777740311343</v>
      </c>
      <c r="D123">
        <f>+IFERROR(VLOOKUP(A123,cnvxval!$A:$G,4,FALSE),MEDIAN(D118:D122))</f>
        <v>0.79468251120817357</v>
      </c>
      <c r="E123">
        <f>+IFERROR(VLOOKUP(A123,cnvxval!$A:$G,5,FALSE),MEDIAN(E118:E122))</f>
        <v>0.4600760544517184</v>
      </c>
      <c r="F123">
        <f>+IFERROR(VLOOKUP(A123,cnvxval!$A:$G,6,FALSE),MEDIAN(F118:F122))</f>
        <v>0.59554849273327726</v>
      </c>
      <c r="G123">
        <f>+IFERROR(VLOOKUP(A123,cnvxval!$A:$G,7,FALSE),MEDIAN(G118:G122))</f>
        <v>0.45619626441056282</v>
      </c>
      <c r="H123">
        <v>4.4999999999999998E-2</v>
      </c>
      <c r="I123">
        <v>0.77270000000000005</v>
      </c>
    </row>
    <row r="124" spans="1:9" x14ac:dyDescent="0.3">
      <c r="A124" s="2">
        <v>44649</v>
      </c>
      <c r="B124">
        <f>+IFERROR(VLOOKUP(A124,cnvxval!$A:$G,2,FALSE),MEDIAN(B119:B123))</f>
        <v>0.16652047570750439</v>
      </c>
      <c r="C124">
        <f>+IFERROR(VLOOKUP(A124,cnvxval!$A:$G,3,FALSE),MEDIAN(C119:C123))</f>
        <v>0.18550172833654868</v>
      </c>
      <c r="D124">
        <f>+IFERROR(VLOOKUP(A124,cnvxval!$A:$G,4,FALSE),MEDIAN(D119:D123))</f>
        <v>0.79868318350004563</v>
      </c>
      <c r="E124">
        <f>+IFERROR(VLOOKUP(A124,cnvxval!$A:$G,5,FALSE),MEDIAN(E119:E123))</f>
        <v>0.46131509687653055</v>
      </c>
      <c r="F124">
        <f>+IFERROR(VLOOKUP(A124,cnvxval!$A:$G,6,FALSE),MEDIAN(F119:F123))</f>
        <v>0.60316385195041333</v>
      </c>
      <c r="G124">
        <f>+IFERROR(VLOOKUP(A124,cnvxval!$A:$G,7,FALSE),MEDIAN(G119:G123))</f>
        <v>0.46519743227818278</v>
      </c>
      <c r="H124">
        <v>4.4999999999999998E-2</v>
      </c>
      <c r="I124">
        <v>0.77270000000000005</v>
      </c>
    </row>
    <row r="125" spans="1:9" x14ac:dyDescent="0.3">
      <c r="A125" s="2">
        <v>44650</v>
      </c>
      <c r="B125">
        <f>+IFERROR(VLOOKUP(A125,cnvxval!$A:$G,2,FALSE),MEDIAN(B120:B124))</f>
        <v>0.16649018185389389</v>
      </c>
      <c r="C125">
        <f>+IFERROR(VLOOKUP(A125,cnvxval!$A:$G,3,FALSE),MEDIAN(C120:C124))</f>
        <v>0.18541075418528152</v>
      </c>
      <c r="D125">
        <f>+IFERROR(VLOOKUP(A125,cnvxval!$A:$G,4,FALSE),MEDIAN(D120:D124))</f>
        <v>0.80136814524245581</v>
      </c>
      <c r="E125">
        <f>+IFERROR(VLOOKUP(A125,cnvxval!$A:$G,5,FALSE),MEDIAN(E120:E124))</f>
        <v>0.46161356460288977</v>
      </c>
      <c r="F125">
        <f>+IFERROR(VLOOKUP(A125,cnvxval!$A:$G,6,FALSE),MEDIAN(F120:F124))</f>
        <v>0.60556463502133295</v>
      </c>
      <c r="G125">
        <f>+IFERROR(VLOOKUP(A125,cnvxval!$A:$G,7,FALSE),MEDIAN(G120:G124))</f>
        <v>0.46451398531846572</v>
      </c>
      <c r="H125">
        <v>4.4999999999999998E-2</v>
      </c>
      <c r="I125">
        <v>0.77270000000000005</v>
      </c>
    </row>
    <row r="126" spans="1:9" x14ac:dyDescent="0.3">
      <c r="A126" s="2">
        <v>44651</v>
      </c>
      <c r="B126">
        <f>+IFERROR(VLOOKUP(A126,cnvxval!$A:$G,2,FALSE),MEDIAN(B121:B125))</f>
        <v>0.16671375351252835</v>
      </c>
      <c r="C126">
        <f>+IFERROR(VLOOKUP(A126,cnvxval!$A:$G,3,FALSE),MEDIAN(C121:C125))</f>
        <v>0.18466420202274658</v>
      </c>
      <c r="D126">
        <f>+IFERROR(VLOOKUP(A126,cnvxval!$A:$G,4,FALSE),MEDIAN(D121:D125))</f>
        <v>0.80278765682692044</v>
      </c>
      <c r="E126">
        <f>+IFERROR(VLOOKUP(A126,cnvxval!$A:$G,5,FALSE),MEDIAN(E121:E125))</f>
        <v>0.46321785951713601</v>
      </c>
      <c r="F126">
        <f>+IFERROR(VLOOKUP(A126,cnvxval!$A:$G,6,FALSE),MEDIAN(F121:F125))</f>
        <v>0.61165654707315176</v>
      </c>
      <c r="G126">
        <f>+IFERROR(VLOOKUP(A126,cnvxval!$A:$G,7,FALSE),MEDIAN(G121:G125))</f>
        <v>0.47059259700319156</v>
      </c>
      <c r="H126">
        <v>4.4999999999999998E-2</v>
      </c>
      <c r="I126">
        <v>0.77270000000000005</v>
      </c>
    </row>
    <row r="127" spans="1:9" x14ac:dyDescent="0.3">
      <c r="A127" s="2">
        <v>44652</v>
      </c>
      <c r="B127">
        <f>+IFERROR(VLOOKUP(A127,cnvxval!$A:$G,2,FALSE),MEDIAN(B122:B126))</f>
        <v>0.1655882128083308</v>
      </c>
      <c r="C127">
        <f>+IFERROR(VLOOKUP(A127,cnvxval!$A:$G,3,FALSE),MEDIAN(C122:C126))</f>
        <v>0.18411414649932051</v>
      </c>
      <c r="D127">
        <f>+IFERROR(VLOOKUP(A127,cnvxval!$A:$G,4,FALSE),MEDIAN(D122:D126))</f>
        <v>0.80122448521718348</v>
      </c>
      <c r="E127">
        <f>+IFERROR(VLOOKUP(A127,cnvxval!$A:$G,5,FALSE),MEDIAN(E122:E126))</f>
        <v>0.46258278780756312</v>
      </c>
      <c r="F127">
        <f>+IFERROR(VLOOKUP(A127,cnvxval!$A:$G,6,FALSE),MEDIAN(F122:F126))</f>
        <v>0.61181935665678655</v>
      </c>
      <c r="G127">
        <f>+IFERROR(VLOOKUP(A127,cnvxval!$A:$G,7,FALSE),MEDIAN(G122:G126))</f>
        <v>0.46743016010501348</v>
      </c>
      <c r="H127">
        <v>4.4999999999999998E-2</v>
      </c>
      <c r="I127">
        <v>0.77270000000000005</v>
      </c>
    </row>
    <row r="128" spans="1:9" x14ac:dyDescent="0.3">
      <c r="A128" s="2">
        <v>44655</v>
      </c>
      <c r="B128">
        <f>+IFERROR(VLOOKUP(A128,cnvxval!$A:$G,2,FALSE),MEDIAN(B123:B127))</f>
        <v>0.16645548536823629</v>
      </c>
      <c r="C128">
        <f>+IFERROR(VLOOKUP(A128,cnvxval!$A:$G,3,FALSE),MEDIAN(C123:C127))</f>
        <v>0.18516400372508607</v>
      </c>
      <c r="D128">
        <f>+IFERROR(VLOOKUP(A128,cnvxval!$A:$G,4,FALSE),MEDIAN(D123:D127))</f>
        <v>0.80639325234782921</v>
      </c>
      <c r="E128">
        <f>+IFERROR(VLOOKUP(A128,cnvxval!$A:$G,5,FALSE),MEDIAN(E123:E127))</f>
        <v>0.46625238558485055</v>
      </c>
      <c r="F128">
        <f>+IFERROR(VLOOKUP(A128,cnvxval!$A:$G,6,FALSE),MEDIAN(F123:F127))</f>
        <v>0.61555445926452623</v>
      </c>
      <c r="G128">
        <f>+IFERROR(VLOOKUP(A128,cnvxval!$A:$G,7,FALSE),MEDIAN(G123:G127))</f>
        <v>0.47268316291433771</v>
      </c>
      <c r="H128">
        <v>4.4999999999999998E-2</v>
      </c>
      <c r="I128">
        <v>0.77270000000000005</v>
      </c>
    </row>
    <row r="129" spans="1:9" x14ac:dyDescent="0.3">
      <c r="A129" s="2">
        <v>44656</v>
      </c>
      <c r="B129">
        <f>+IFERROR(VLOOKUP(A129,cnvxval!$A:$G,2,FALSE),MEDIAN(B124:B128))</f>
        <v>0.16481871964637282</v>
      </c>
      <c r="C129">
        <f>+IFERROR(VLOOKUP(A129,cnvxval!$A:$G,3,FALSE),MEDIAN(C124:C128))</f>
        <v>0.18320224017428452</v>
      </c>
      <c r="D129">
        <f>+IFERROR(VLOOKUP(A129,cnvxval!$A:$G,4,FALSE),MEDIAN(D124:D128))</f>
        <v>0.7966550592183016</v>
      </c>
      <c r="E129">
        <f>+IFERROR(VLOOKUP(A129,cnvxval!$A:$G,5,FALSE),MEDIAN(E124:E128))</f>
        <v>0.45958760224087464</v>
      </c>
      <c r="F129">
        <f>+IFERROR(VLOOKUP(A129,cnvxval!$A:$G,6,FALSE),MEDIAN(F124:F128))</f>
        <v>0.60596263914977078</v>
      </c>
      <c r="G129">
        <f>+IFERROR(VLOOKUP(A129,cnvxval!$A:$G,7,FALSE),MEDIAN(G124:G128))</f>
        <v>0.46216335387771862</v>
      </c>
      <c r="H129">
        <v>4.4999999999999998E-2</v>
      </c>
      <c r="I129">
        <v>0.77270000000000005</v>
      </c>
    </row>
    <row r="130" spans="1:9" x14ac:dyDescent="0.3">
      <c r="A130" s="2">
        <v>44657</v>
      </c>
      <c r="B130">
        <f>+IFERROR(VLOOKUP(A130,cnvxval!$A:$G,2,FALSE),MEDIAN(B125:B129))</f>
        <v>0.1649803317721294</v>
      </c>
      <c r="C130">
        <f>+IFERROR(VLOOKUP(A130,cnvxval!$A:$G,3,FALSE),MEDIAN(C125:C129))</f>
        <v>0.18270004796233391</v>
      </c>
      <c r="D130">
        <f>+IFERROR(VLOOKUP(A130,cnvxval!$A:$G,4,FALSE),MEDIAN(D125:D129))</f>
        <v>0.79335714321254491</v>
      </c>
      <c r="E130">
        <f>+IFERROR(VLOOKUP(A130,cnvxval!$A:$G,5,FALSE),MEDIAN(E125:E129))</f>
        <v>0.45793990992755185</v>
      </c>
      <c r="F130">
        <f>+IFERROR(VLOOKUP(A130,cnvxval!$A:$G,6,FALSE),MEDIAN(F125:F129))</f>
        <v>0.60346111111256728</v>
      </c>
      <c r="G130">
        <f>+IFERROR(VLOOKUP(A130,cnvxval!$A:$G,7,FALSE),MEDIAN(G125:G129))</f>
        <v>0.45879249404451999</v>
      </c>
      <c r="H130">
        <v>4.4999999999999998E-2</v>
      </c>
      <c r="I130">
        <v>0.77270000000000005</v>
      </c>
    </row>
    <row r="131" spans="1:9" x14ac:dyDescent="0.3">
      <c r="A131" s="2">
        <v>44658</v>
      </c>
      <c r="B131">
        <f>+IFERROR(VLOOKUP(A131,cnvxval!$A:$G,2,FALSE),MEDIAN(B126:B130))</f>
        <v>0.16405417986803372</v>
      </c>
      <c r="C131">
        <f>+IFERROR(VLOOKUP(A131,cnvxval!$A:$G,3,FALSE),MEDIAN(C126:C130))</f>
        <v>0.18205334597769915</v>
      </c>
      <c r="D131">
        <f>+IFERROR(VLOOKUP(A131,cnvxval!$A:$G,4,FALSE),MEDIAN(D126:D130))</f>
        <v>0.79614594130661653</v>
      </c>
      <c r="E131">
        <f>+IFERROR(VLOOKUP(A131,cnvxval!$A:$G,5,FALSE),MEDIAN(E126:E130))</f>
        <v>0.4598089331134646</v>
      </c>
      <c r="F131">
        <f>+IFERROR(VLOOKUP(A131,cnvxval!$A:$G,6,FALSE),MEDIAN(F126:F130))</f>
        <v>0.60633450559342594</v>
      </c>
      <c r="G131">
        <f>+IFERROR(VLOOKUP(A131,cnvxval!$A:$G,7,FALSE),MEDIAN(G126:G130))</f>
        <v>0.45606515899889344</v>
      </c>
      <c r="H131">
        <v>4.4999999999999998E-2</v>
      </c>
      <c r="I131">
        <v>0.77270000000000005</v>
      </c>
    </row>
    <row r="132" spans="1:9" x14ac:dyDescent="0.3">
      <c r="A132" s="2">
        <v>44659</v>
      </c>
      <c r="B132">
        <f>+IFERROR(VLOOKUP(A132,cnvxval!$A:$G,2,FALSE),MEDIAN(B127:B131))</f>
        <v>0.16374793156648648</v>
      </c>
      <c r="C132">
        <f>+IFERROR(VLOOKUP(A132,cnvxval!$A:$G,3,FALSE),MEDIAN(C127:C131))</f>
        <v>0.18143193005066643</v>
      </c>
      <c r="D132">
        <f>+IFERROR(VLOOKUP(A132,cnvxval!$A:$G,4,FALSE),MEDIAN(D127:D131))</f>
        <v>0.79127532416422575</v>
      </c>
      <c r="E132">
        <f>+IFERROR(VLOOKUP(A132,cnvxval!$A:$G,5,FALSE),MEDIAN(E127:E131))</f>
        <v>0.45732896646203314</v>
      </c>
      <c r="F132">
        <f>+IFERROR(VLOOKUP(A132,cnvxval!$A:$G,6,FALSE),MEDIAN(F127:F131))</f>
        <v>0.60308555436290723</v>
      </c>
      <c r="G132">
        <f>+IFERROR(VLOOKUP(A132,cnvxval!$A:$G,7,FALSE),MEDIAN(G127:G131))</f>
        <v>0.45537360868285787</v>
      </c>
      <c r="H132">
        <v>4.4999999999999998E-2</v>
      </c>
      <c r="I132">
        <v>0.77270000000000005</v>
      </c>
    </row>
    <row r="133" spans="1:9" x14ac:dyDescent="0.3">
      <c r="A133" s="2">
        <v>44662</v>
      </c>
      <c r="B133">
        <f>+IFERROR(VLOOKUP(A133,cnvxval!$A:$G,2,FALSE),MEDIAN(B128:B132))</f>
        <v>0.16223150400403719</v>
      </c>
      <c r="C133">
        <f>+IFERROR(VLOOKUP(A133,cnvxval!$A:$G,3,FALSE),MEDIAN(C128:C132))</f>
        <v>0.18001805323627268</v>
      </c>
      <c r="D133">
        <f>+IFERROR(VLOOKUP(A133,cnvxval!$A:$G,4,FALSE),MEDIAN(D128:D132))</f>
        <v>0.78537644923537897</v>
      </c>
      <c r="E133">
        <f>+IFERROR(VLOOKUP(A133,cnvxval!$A:$G,5,FALSE),MEDIAN(E128:E132))</f>
        <v>0.45315215939483744</v>
      </c>
      <c r="F133">
        <f>+IFERROR(VLOOKUP(A133,cnvxval!$A:$G,6,FALSE),MEDIAN(F128:F132))</f>
        <v>0.59607803569684426</v>
      </c>
      <c r="G133">
        <f>+IFERROR(VLOOKUP(A133,cnvxval!$A:$G,7,FALSE),MEDIAN(G128:G132))</f>
        <v>0.44779637337804373</v>
      </c>
      <c r="H133">
        <v>4.4999999999999998E-2</v>
      </c>
      <c r="I133">
        <v>0.77270000000000005</v>
      </c>
    </row>
    <row r="134" spans="1:9" x14ac:dyDescent="0.3">
      <c r="A134" s="2">
        <v>44663</v>
      </c>
      <c r="B134">
        <f>+IFERROR(VLOOKUP(A134,cnvxval!$A:$G,2,FALSE),MEDIAN(B129:B133))</f>
        <v>0.16205110087587835</v>
      </c>
      <c r="C134">
        <f>+IFERROR(VLOOKUP(A134,cnvxval!$A:$G,3,FALSE),MEDIAN(C129:C133))</f>
        <v>0.18010611078196759</v>
      </c>
      <c r="D134">
        <f>+IFERROR(VLOOKUP(A134,cnvxval!$A:$G,4,FALSE),MEDIAN(D129:D133))</f>
        <v>0.78549072808234688</v>
      </c>
      <c r="E134">
        <f>+IFERROR(VLOOKUP(A134,cnvxval!$A:$G,5,FALSE),MEDIAN(E129:E133))</f>
        <v>0.45262850485485678</v>
      </c>
      <c r="F134">
        <f>+IFERROR(VLOOKUP(A134,cnvxval!$A:$G,6,FALSE),MEDIAN(F129:F133))</f>
        <v>0.59547528745672273</v>
      </c>
      <c r="G134">
        <f>+IFERROR(VLOOKUP(A134,cnvxval!$A:$G,7,FALSE),MEDIAN(G129:G133))</f>
        <v>0.44677957955767111</v>
      </c>
      <c r="H134">
        <v>4.4999999999999998E-2</v>
      </c>
      <c r="I134">
        <v>0.77270000000000005</v>
      </c>
    </row>
    <row r="135" spans="1:9" x14ac:dyDescent="0.3">
      <c r="A135" s="2">
        <v>44664</v>
      </c>
      <c r="B135">
        <f>+IFERROR(VLOOKUP(A135,cnvxval!$A:$G,2,FALSE),MEDIAN(B130:B134))</f>
        <v>0.16213569581313356</v>
      </c>
      <c r="C135">
        <f>+IFERROR(VLOOKUP(A135,cnvxval!$A:$G,3,FALSE),MEDIAN(C130:C134))</f>
        <v>0.18007610992302509</v>
      </c>
      <c r="D135">
        <f>+IFERROR(VLOOKUP(A135,cnvxval!$A:$G,4,FALSE),MEDIAN(D130:D134))</f>
        <v>0.78894014291006753</v>
      </c>
      <c r="E135">
        <f>+IFERROR(VLOOKUP(A135,cnvxval!$A:$G,5,FALSE),MEDIAN(E130:E134))</f>
        <v>0.45549913160507782</v>
      </c>
      <c r="F135">
        <f>+IFERROR(VLOOKUP(A135,cnvxval!$A:$G,6,FALSE),MEDIAN(F130:F134))</f>
        <v>0.60110271306327134</v>
      </c>
      <c r="G135">
        <f>+IFERROR(VLOOKUP(A135,cnvxval!$A:$G,7,FALSE),MEDIAN(G130:G134))</f>
        <v>0.45141977093716684</v>
      </c>
      <c r="H135">
        <v>4.4999999999999998E-2</v>
      </c>
      <c r="I135">
        <v>0.77270000000000005</v>
      </c>
    </row>
    <row r="136" spans="1:9" x14ac:dyDescent="0.3">
      <c r="A136" s="2">
        <v>44665</v>
      </c>
      <c r="B136">
        <f>+IFERROR(VLOOKUP(A136,cnvxval!$A:$G,2,FALSE),MEDIAN(B131:B135))</f>
        <v>0.16186690496980233</v>
      </c>
      <c r="C136">
        <f>+IFERROR(VLOOKUP(A136,cnvxval!$A:$G,3,FALSE),MEDIAN(C131:C135))</f>
        <v>0.18030289981318473</v>
      </c>
      <c r="D136">
        <f>+IFERROR(VLOOKUP(A136,cnvxval!$A:$G,4,FALSE),MEDIAN(D131:D135))</f>
        <v>0.79066982090256432</v>
      </c>
      <c r="E136">
        <f>+IFERROR(VLOOKUP(A136,cnvxval!$A:$G,5,FALSE),MEDIAN(E131:E135))</f>
        <v>0.45602355555570862</v>
      </c>
      <c r="F136">
        <f>+IFERROR(VLOOKUP(A136,cnvxval!$A:$G,6,FALSE),MEDIAN(F131:F135))</f>
        <v>0.60245717517879593</v>
      </c>
      <c r="G136">
        <f>+IFERROR(VLOOKUP(A136,cnvxval!$A:$G,7,FALSE),MEDIAN(G131:G135))</f>
        <v>0.45385332743603024</v>
      </c>
      <c r="H136">
        <v>4.4999999999999998E-2</v>
      </c>
      <c r="I136">
        <v>0.77270000000000005</v>
      </c>
    </row>
    <row r="137" spans="1:9" x14ac:dyDescent="0.3">
      <c r="A137" s="2">
        <v>44669</v>
      </c>
      <c r="B137">
        <f>+IFERROR(VLOOKUP(A137,cnvxval!$A:$G,2,FALSE),MEDIAN(B132:B136))</f>
        <v>0.16258209817691288</v>
      </c>
      <c r="C137">
        <f>+IFERROR(VLOOKUP(A137,cnvxval!$A:$G,3,FALSE),MEDIAN(C132:C136))</f>
        <v>0.1809582992367357</v>
      </c>
      <c r="D137">
        <f>+IFERROR(VLOOKUP(A137,cnvxval!$A:$G,4,FALSE),MEDIAN(D132:D136))</f>
        <v>0.79355206102204712</v>
      </c>
      <c r="E137">
        <f>+IFERROR(VLOOKUP(A137,cnvxval!$A:$G,5,FALSE),MEDIAN(E132:E136))</f>
        <v>0.458607844519895</v>
      </c>
      <c r="F137">
        <f>+IFERROR(VLOOKUP(A137,cnvxval!$A:$G,6,FALSE),MEDIAN(F132:F136))</f>
        <v>0.60462754298380039</v>
      </c>
      <c r="G137">
        <f>+IFERROR(VLOOKUP(A137,cnvxval!$A:$G,7,FALSE),MEDIAN(G132:G136))</f>
        <v>0.45694303914339229</v>
      </c>
      <c r="H137">
        <v>4.4999999999999998E-2</v>
      </c>
      <c r="I137">
        <v>0.77270000000000005</v>
      </c>
    </row>
    <row r="138" spans="1:9" x14ac:dyDescent="0.3">
      <c r="A138" s="2">
        <v>44670</v>
      </c>
      <c r="B138">
        <f>+IFERROR(VLOOKUP(A138,cnvxval!$A:$G,2,FALSE),MEDIAN(B133:B137))</f>
        <v>0.16151014512027262</v>
      </c>
      <c r="C138">
        <f>+IFERROR(VLOOKUP(A138,cnvxval!$A:$G,3,FALSE),MEDIAN(C133:C137))</f>
        <v>0.17998317092265989</v>
      </c>
      <c r="D138">
        <f>+IFERROR(VLOOKUP(A138,cnvxval!$A:$G,4,FALSE),MEDIAN(D133:D137))</f>
        <v>0.78817747307053665</v>
      </c>
      <c r="E138">
        <f>+IFERROR(VLOOKUP(A138,cnvxval!$A:$G,5,FALSE),MEDIAN(E133:E137))</f>
        <v>0.45602940784272178</v>
      </c>
      <c r="F138">
        <f>+IFERROR(VLOOKUP(A138,cnvxval!$A:$G,6,FALSE),MEDIAN(F133:F137))</f>
        <v>0.60114213502930736</v>
      </c>
      <c r="G138">
        <f>+IFERROR(VLOOKUP(A138,cnvxval!$A:$G,7,FALSE),MEDIAN(G133:G137))</f>
        <v>0.45147600947538846</v>
      </c>
      <c r="H138">
        <v>4.4999999999999998E-2</v>
      </c>
      <c r="I138">
        <v>0.77270000000000005</v>
      </c>
    </row>
    <row r="139" spans="1:9" x14ac:dyDescent="0.3">
      <c r="A139" s="2">
        <v>44671</v>
      </c>
      <c r="B139">
        <f>+IFERROR(VLOOKUP(A139,cnvxval!$A:$G,2,FALSE),MEDIAN(B134:B138))</f>
        <v>0.16125125395157261</v>
      </c>
      <c r="C139">
        <f>+IFERROR(VLOOKUP(A139,cnvxval!$A:$G,3,FALSE),MEDIAN(C134:C138))</f>
        <v>0.17971026451958411</v>
      </c>
      <c r="D139">
        <f>+IFERROR(VLOOKUP(A139,cnvxval!$A:$G,4,FALSE),MEDIAN(D134:D138))</f>
        <v>0.78701557020119983</v>
      </c>
      <c r="E139">
        <f>+IFERROR(VLOOKUP(A139,cnvxval!$A:$G,5,FALSE),MEDIAN(E134:E138))</f>
        <v>0.45489506584897654</v>
      </c>
      <c r="F139">
        <f>+IFERROR(VLOOKUP(A139,cnvxval!$A:$G,6,FALSE),MEDIAN(F134:F138))</f>
        <v>0.59970596968889134</v>
      </c>
      <c r="G139">
        <f>+IFERROR(VLOOKUP(A139,cnvxval!$A:$G,7,FALSE),MEDIAN(G134:G138))</f>
        <v>0.45118139746178509</v>
      </c>
      <c r="H139">
        <v>4.4999999999999998E-2</v>
      </c>
      <c r="I139">
        <v>0.77270000000000005</v>
      </c>
    </row>
    <row r="140" spans="1:9" x14ac:dyDescent="0.3">
      <c r="A140" s="2">
        <v>44672</v>
      </c>
      <c r="B140">
        <f>+IFERROR(VLOOKUP(A140,cnvxval!$A:$G,2,FALSE),MEDIAN(B135:B139))</f>
        <v>0.15851602188372813</v>
      </c>
      <c r="C140">
        <f>+IFERROR(VLOOKUP(A140,cnvxval!$A:$G,3,FALSE),MEDIAN(C135:C139))</f>
        <v>0.17631071802231418</v>
      </c>
      <c r="D140">
        <f>+IFERROR(VLOOKUP(A140,cnvxval!$A:$G,4,FALSE),MEDIAN(D135:D139))</f>
        <v>0.77699690424258649</v>
      </c>
      <c r="E140">
        <f>+IFERROR(VLOOKUP(A140,cnvxval!$A:$G,5,FALSE),MEDIAN(E135:E139))</f>
        <v>0.44750556756466592</v>
      </c>
      <c r="F140">
        <f>+IFERROR(VLOOKUP(A140,cnvxval!$A:$G,6,FALSE),MEDIAN(F135:F139))</f>
        <v>0.58717726927848568</v>
      </c>
      <c r="G140">
        <f>+IFERROR(VLOOKUP(A140,cnvxval!$A:$G,7,FALSE),MEDIAN(G135:G139))</f>
        <v>0.43642876745517722</v>
      </c>
      <c r="H140">
        <v>4.4999999999999998E-2</v>
      </c>
      <c r="I140">
        <v>0.77270000000000005</v>
      </c>
    </row>
    <row r="141" spans="1:9" x14ac:dyDescent="0.3">
      <c r="A141" s="2">
        <v>44673</v>
      </c>
      <c r="B141">
        <f>+IFERROR(VLOOKUP(A141,cnvxval!$A:$G,2,FALSE),MEDIAN(B136:B140))</f>
        <v>0.15683525670329826</v>
      </c>
      <c r="C141">
        <f>+IFERROR(VLOOKUP(A141,cnvxval!$A:$G,3,FALSE),MEDIAN(C136:C140))</f>
        <v>0.17326452360693104</v>
      </c>
      <c r="D141">
        <f>+IFERROR(VLOOKUP(A141,cnvxval!$A:$G,4,FALSE),MEDIAN(D136:D140))</f>
        <v>0.76271017904601135</v>
      </c>
      <c r="E141">
        <f>+IFERROR(VLOOKUP(A141,cnvxval!$A:$G,5,FALSE),MEDIAN(E136:E140))</f>
        <v>0.43968324624570626</v>
      </c>
      <c r="F141">
        <f>+IFERROR(VLOOKUP(A141,cnvxval!$A:$G,6,FALSE),MEDIAN(F136:F140))</f>
        <v>0.5800344140164545</v>
      </c>
      <c r="G141">
        <f>+IFERROR(VLOOKUP(A141,cnvxval!$A:$G,7,FALSE),MEDIAN(G136:G140))</f>
        <v>0.42296398954301601</v>
      </c>
      <c r="H141">
        <v>4.4999999999999998E-2</v>
      </c>
      <c r="I141">
        <v>0.77270000000000005</v>
      </c>
    </row>
    <row r="142" spans="1:9" x14ac:dyDescent="0.3">
      <c r="A142" s="2">
        <v>44676</v>
      </c>
      <c r="B142">
        <f>+IFERROR(VLOOKUP(A142,cnvxval!$A:$G,2,FALSE),MEDIAN(B137:B141))</f>
        <v>0.15678202293134014</v>
      </c>
      <c r="C142">
        <f>+IFERROR(VLOOKUP(A142,cnvxval!$A:$G,3,FALSE),MEDIAN(C137:C141))</f>
        <v>0.17494275539873835</v>
      </c>
      <c r="D142">
        <f>+IFERROR(VLOOKUP(A142,cnvxval!$A:$G,4,FALSE),MEDIAN(D137:D141))</f>
        <v>0.77294827730869398</v>
      </c>
      <c r="E142">
        <f>+IFERROR(VLOOKUP(A142,cnvxval!$A:$G,5,FALSE),MEDIAN(E137:E141))</f>
        <v>0.44412331184590403</v>
      </c>
      <c r="F142">
        <f>+IFERROR(VLOOKUP(A142,cnvxval!$A:$G,6,FALSE),MEDIAN(F137:F141))</f>
        <v>0.58647973443724222</v>
      </c>
      <c r="G142">
        <f>+IFERROR(VLOOKUP(A142,cnvxval!$A:$G,7,FALSE),MEDIAN(G137:G141))</f>
        <v>0.4326767878826141</v>
      </c>
      <c r="H142">
        <v>4.4999999999999998E-2</v>
      </c>
      <c r="I142">
        <v>0.77270000000000005</v>
      </c>
    </row>
    <row r="143" spans="1:9" x14ac:dyDescent="0.3">
      <c r="A143" s="2">
        <v>44677</v>
      </c>
      <c r="B143">
        <f>+IFERROR(VLOOKUP(A143,cnvxval!$A:$G,2,FALSE),MEDIAN(B138:B142))</f>
        <v>0.15637965314747698</v>
      </c>
      <c r="C143">
        <f>+IFERROR(VLOOKUP(A143,cnvxval!$A:$G,3,FALSE),MEDIAN(C138:C142))</f>
        <v>0.1735781737388625</v>
      </c>
      <c r="D143">
        <f>+IFERROR(VLOOKUP(A143,cnvxval!$A:$G,4,FALSE),MEDIAN(D138:D142))</f>
        <v>0.76401056499129083</v>
      </c>
      <c r="E143">
        <f>+IFERROR(VLOOKUP(A143,cnvxval!$A:$G,5,FALSE),MEDIAN(E138:E142))</f>
        <v>0.4409893164055429</v>
      </c>
      <c r="F143">
        <f>+IFERROR(VLOOKUP(A143,cnvxval!$A:$G,6,FALSE),MEDIAN(F138:F142))</f>
        <v>0.58132049867198599</v>
      </c>
      <c r="G143">
        <f>+IFERROR(VLOOKUP(A143,cnvxval!$A:$G,7,FALSE),MEDIAN(G138:G142))</f>
        <v>0.42628347569574682</v>
      </c>
      <c r="H143">
        <v>4.4999999999999998E-2</v>
      </c>
      <c r="I143">
        <v>0.77270000000000005</v>
      </c>
    </row>
    <row r="144" spans="1:9" x14ac:dyDescent="0.3">
      <c r="A144" s="2">
        <v>44678</v>
      </c>
      <c r="B144">
        <f>+IFERROR(VLOOKUP(A144,cnvxval!$A:$G,2,FALSE),MEDIAN(B139:B143))</f>
        <v>0.15626208555487234</v>
      </c>
      <c r="C144">
        <f>+IFERROR(VLOOKUP(A144,cnvxval!$A:$G,3,FALSE),MEDIAN(C139:C143))</f>
        <v>0.17340355262450197</v>
      </c>
      <c r="D144">
        <f>+IFERROR(VLOOKUP(A144,cnvxval!$A:$G,4,FALSE),MEDIAN(D139:D143))</f>
        <v>0.76564359747417599</v>
      </c>
      <c r="E144">
        <f>+IFERROR(VLOOKUP(A144,cnvxval!$A:$G,5,FALSE),MEDIAN(E139:E143))</f>
        <v>0.44296611983222878</v>
      </c>
      <c r="F144">
        <f>+IFERROR(VLOOKUP(A144,cnvxval!$A:$G,6,FALSE),MEDIAN(F139:F143))</f>
        <v>0.58193694235711224</v>
      </c>
      <c r="G144">
        <f>+IFERROR(VLOOKUP(A144,cnvxval!$A:$G,7,FALSE),MEDIAN(G139:G143))</f>
        <v>0.42606021495085411</v>
      </c>
      <c r="H144">
        <v>4.4999999999999998E-2</v>
      </c>
      <c r="I144">
        <v>0.77270000000000005</v>
      </c>
    </row>
    <row r="145" spans="1:9" x14ac:dyDescent="0.3">
      <c r="A145" s="2">
        <v>44679</v>
      </c>
      <c r="B145">
        <f>+IFERROR(VLOOKUP(A145,cnvxval!$A:$G,2,FALSE),MEDIAN(B140:B144))</f>
        <v>0.1553140625365288</v>
      </c>
      <c r="C145">
        <f>+IFERROR(VLOOKUP(A145,cnvxval!$A:$G,3,FALSE),MEDIAN(C140:C144))</f>
        <v>0.17204716656151059</v>
      </c>
      <c r="D145">
        <f>+IFERROR(VLOOKUP(A145,cnvxval!$A:$G,4,FALSE),MEDIAN(D140:D144))</f>
        <v>0.76212028742457538</v>
      </c>
      <c r="E145">
        <f>+IFERROR(VLOOKUP(A145,cnvxval!$A:$G,5,FALSE),MEDIAN(E140:E144))</f>
        <v>0.44116755387670542</v>
      </c>
      <c r="F145">
        <f>+IFERROR(VLOOKUP(A145,cnvxval!$A:$G,6,FALSE),MEDIAN(F140:F144))</f>
        <v>0.57630279064097101</v>
      </c>
      <c r="G145">
        <f>+IFERROR(VLOOKUP(A145,cnvxval!$A:$G,7,FALSE),MEDIAN(G140:G144))</f>
        <v>0.42375971678764285</v>
      </c>
      <c r="H145">
        <v>4.4999999999999998E-2</v>
      </c>
      <c r="I145">
        <v>0.77270000000000005</v>
      </c>
    </row>
    <row r="146" spans="1:9" x14ac:dyDescent="0.3">
      <c r="A146" s="2">
        <v>44680</v>
      </c>
      <c r="B146">
        <f>+IFERROR(VLOOKUP(A146,cnvxval!$A:$G,2,FALSE),MEDIAN(B141:B145))</f>
        <v>0.154267297956345</v>
      </c>
      <c r="C146">
        <f>+IFERROR(VLOOKUP(A146,cnvxval!$A:$G,3,FALSE),MEDIAN(C141:C145))</f>
        <v>0.17095611165669011</v>
      </c>
      <c r="D146">
        <f>+IFERROR(VLOOKUP(A146,cnvxval!$A:$G,4,FALSE),MEDIAN(D141:D145))</f>
        <v>0.75393793563944411</v>
      </c>
      <c r="E146">
        <f>+IFERROR(VLOOKUP(A146,cnvxval!$A:$G,5,FALSE),MEDIAN(E141:E145))</f>
        <v>0.43548485899404082</v>
      </c>
      <c r="F146">
        <f>+IFERROR(VLOOKUP(A146,cnvxval!$A:$G,6,FALSE),MEDIAN(F141:F145))</f>
        <v>0.56853229872293698</v>
      </c>
      <c r="G146">
        <f>+IFERROR(VLOOKUP(A146,cnvxval!$A:$G,7,FALSE),MEDIAN(G141:G145))</f>
        <v>0.41548191786991556</v>
      </c>
      <c r="H146">
        <v>4.4999999999999998E-2</v>
      </c>
      <c r="I146">
        <v>0.77270000000000005</v>
      </c>
    </row>
    <row r="147" spans="1:9" x14ac:dyDescent="0.3">
      <c r="A147" s="2">
        <v>44683</v>
      </c>
      <c r="B147">
        <f>+IFERROR(VLOOKUP(A147,cnvxval!$A:$G,2,FALSE),MEDIAN(B142:B146))</f>
        <v>0.15314702791971599</v>
      </c>
      <c r="C147">
        <f>+IFERROR(VLOOKUP(A147,cnvxval!$A:$G,3,FALSE),MEDIAN(C142:C146))</f>
        <v>0.16960656108786126</v>
      </c>
      <c r="D147">
        <f>+IFERROR(VLOOKUP(A147,cnvxval!$A:$G,4,FALSE),MEDIAN(D142:D146))</f>
        <v>0.74845600798014134</v>
      </c>
      <c r="E147">
        <f>+IFERROR(VLOOKUP(A147,cnvxval!$A:$G,5,FALSE),MEDIAN(E142:E146))</f>
        <v>0.43407596025783246</v>
      </c>
      <c r="F147">
        <f>+IFERROR(VLOOKUP(A147,cnvxval!$A:$G,6,FALSE),MEDIAN(F142:F146))</f>
        <v>0.56419570690906695</v>
      </c>
      <c r="G147">
        <f>+IFERROR(VLOOKUP(A147,cnvxval!$A:$G,7,FALSE),MEDIAN(G142:G146))</f>
        <v>0.40896576893523762</v>
      </c>
      <c r="H147">
        <v>4.4999999999999998E-2</v>
      </c>
      <c r="I147">
        <v>0.77270000000000005</v>
      </c>
    </row>
    <row r="148" spans="1:9" x14ac:dyDescent="0.3">
      <c r="A148" s="2">
        <v>44684</v>
      </c>
      <c r="B148">
        <f>+IFERROR(VLOOKUP(A148,cnvxval!$A:$G,2,FALSE),MEDIAN(B143:B147))</f>
        <v>0.15419113419429031</v>
      </c>
      <c r="C148">
        <f>+IFERROR(VLOOKUP(A148,cnvxval!$A:$G,3,FALSE),MEDIAN(C143:C147))</f>
        <v>0.17062868718248647</v>
      </c>
      <c r="D148">
        <f>+IFERROR(VLOOKUP(A148,cnvxval!$A:$G,4,FALSE),MEDIAN(D143:D147))</f>
        <v>0.7553919078135638</v>
      </c>
      <c r="E148">
        <f>+IFERROR(VLOOKUP(A148,cnvxval!$A:$G,5,FALSE),MEDIAN(E143:E147))</f>
        <v>0.43748836922585466</v>
      </c>
      <c r="F148">
        <f>+IFERROR(VLOOKUP(A148,cnvxval!$A:$G,6,FALSE),MEDIAN(F143:F147))</f>
        <v>0.5703337351753569</v>
      </c>
      <c r="G148">
        <f>+IFERROR(VLOOKUP(A148,cnvxval!$A:$G,7,FALSE),MEDIAN(G143:G147))</f>
        <v>0.41850509383943757</v>
      </c>
      <c r="H148">
        <v>4.4999999999999998E-2</v>
      </c>
      <c r="I148">
        <v>0.77270000000000005</v>
      </c>
    </row>
    <row r="149" spans="1:9" x14ac:dyDescent="0.3">
      <c r="A149" s="2">
        <v>44685</v>
      </c>
      <c r="B149">
        <f>+IFERROR(VLOOKUP(A149,cnvxval!$A:$G,2,FALSE),MEDIAN(B144:B148))</f>
        <v>0.15491692477424168</v>
      </c>
      <c r="C149">
        <f>+IFERROR(VLOOKUP(A149,cnvxval!$A:$G,3,FALSE),MEDIAN(C144:C148))</f>
        <v>0.17235341593671846</v>
      </c>
      <c r="D149">
        <f>+IFERROR(VLOOKUP(A149,cnvxval!$A:$G,4,FALSE),MEDIAN(D144:D148))</f>
        <v>0.76025009734897453</v>
      </c>
      <c r="E149">
        <f>+IFERROR(VLOOKUP(A149,cnvxval!$A:$G,5,FALSE),MEDIAN(E144:E148))</f>
        <v>0.44021842276391726</v>
      </c>
      <c r="F149">
        <f>+IFERROR(VLOOKUP(A149,cnvxval!$A:$G,6,FALSE),MEDIAN(F144:F148))</f>
        <v>0.57742489348607273</v>
      </c>
      <c r="G149">
        <f>+IFERROR(VLOOKUP(A149,cnvxval!$A:$G,7,FALSE),MEDIAN(G144:G148))</f>
        <v>0.42655067251506396</v>
      </c>
      <c r="H149">
        <v>4.4999999999999998E-2</v>
      </c>
      <c r="I149">
        <v>0.77270000000000005</v>
      </c>
    </row>
    <row r="150" spans="1:9" x14ac:dyDescent="0.3">
      <c r="A150" s="2">
        <v>44686</v>
      </c>
      <c r="B150">
        <f>+IFERROR(VLOOKUP(A150,cnvxval!$A:$G,2,FALSE),MEDIAN(B145:B149))</f>
        <v>0.15306482368669716</v>
      </c>
      <c r="C150">
        <f>+IFERROR(VLOOKUP(A150,cnvxval!$A:$G,3,FALSE),MEDIAN(C145:C149))</f>
        <v>0.16937578220353458</v>
      </c>
      <c r="D150">
        <f>+IFERROR(VLOOKUP(A150,cnvxval!$A:$G,4,FALSE),MEDIAN(D145:D149))</f>
        <v>0.75178291777431094</v>
      </c>
      <c r="E150">
        <f>+IFERROR(VLOOKUP(A150,cnvxval!$A:$G,5,FALSE),MEDIAN(E145:E149))</f>
        <v>0.43522901636179745</v>
      </c>
      <c r="F150">
        <f>+IFERROR(VLOOKUP(A150,cnvxval!$A:$G,6,FALSE),MEDIAN(F145:F149))</f>
        <v>0.56602355962201645</v>
      </c>
      <c r="G150">
        <f>+IFERROR(VLOOKUP(A150,cnvxval!$A:$G,7,FALSE),MEDIAN(G145:G149))</f>
        <v>0.41658397533574176</v>
      </c>
      <c r="H150">
        <v>4.4999999999999998E-2</v>
      </c>
      <c r="I150">
        <v>0.77270000000000005</v>
      </c>
    </row>
    <row r="151" spans="1:9" x14ac:dyDescent="0.3">
      <c r="A151" s="2">
        <v>44687</v>
      </c>
      <c r="B151">
        <f>+IFERROR(VLOOKUP(A151,cnvxval!$A:$G,2,FALSE),MEDIAN(B146:B150))</f>
        <v>0.15183714709322266</v>
      </c>
      <c r="C151">
        <f>+IFERROR(VLOOKUP(A151,cnvxval!$A:$G,3,FALSE),MEDIAN(C146:C150))</f>
        <v>0.16753879281810294</v>
      </c>
      <c r="D151">
        <f>+IFERROR(VLOOKUP(A151,cnvxval!$A:$G,4,FALSE),MEDIAN(D146:D150))</f>
        <v>0.74419493958723959</v>
      </c>
      <c r="E151">
        <f>+IFERROR(VLOOKUP(A151,cnvxval!$A:$G,5,FALSE),MEDIAN(E146:E150))</f>
        <v>0.43244481922475264</v>
      </c>
      <c r="F151">
        <f>+IFERROR(VLOOKUP(A151,cnvxval!$A:$G,6,FALSE),MEDIAN(F146:F150))</f>
        <v>0.56023979125310108</v>
      </c>
      <c r="G151">
        <f>+IFERROR(VLOOKUP(A151,cnvxval!$A:$G,7,FALSE),MEDIAN(G146:G150))</f>
        <v>0.41038348302918165</v>
      </c>
      <c r="H151">
        <v>4.4999999999999998E-2</v>
      </c>
      <c r="I151">
        <v>0.77270000000000005</v>
      </c>
    </row>
    <row r="152" spans="1:9" x14ac:dyDescent="0.3">
      <c r="A152" s="2">
        <v>44690</v>
      </c>
      <c r="B152">
        <f>+IFERROR(VLOOKUP(A152,cnvxval!$A:$G,2,FALSE),MEDIAN(B147:B151))</f>
        <v>0.15009457602918294</v>
      </c>
      <c r="C152">
        <f>+IFERROR(VLOOKUP(A152,cnvxval!$A:$G,3,FALSE),MEDIAN(C147:C151))</f>
        <v>0.16577257711080814</v>
      </c>
      <c r="D152">
        <f>+IFERROR(VLOOKUP(A152,cnvxval!$A:$G,4,FALSE),MEDIAN(D147:D151))</f>
        <v>0.73676107638538813</v>
      </c>
      <c r="E152">
        <f>+IFERROR(VLOOKUP(A152,cnvxval!$A:$G,5,FALSE),MEDIAN(E147:E151))</f>
        <v>0.42703991967994848</v>
      </c>
      <c r="F152">
        <f>+IFERROR(VLOOKUP(A152,cnvxval!$A:$G,6,FALSE),MEDIAN(F147:F151))</f>
        <v>0.55023646461246012</v>
      </c>
      <c r="G152">
        <f>+IFERROR(VLOOKUP(A152,cnvxval!$A:$G,7,FALSE),MEDIAN(G147:G151))</f>
        <v>0.40101939695835576</v>
      </c>
      <c r="H152">
        <v>4.4999999999999998E-2</v>
      </c>
      <c r="I152">
        <v>0.77270000000000005</v>
      </c>
    </row>
    <row r="153" spans="1:9" x14ac:dyDescent="0.3">
      <c r="A153" s="2">
        <v>44691</v>
      </c>
      <c r="B153">
        <f>+IFERROR(VLOOKUP(A153,cnvxval!$A:$G,2,FALSE),MEDIAN(B148:B152))</f>
        <v>0.14984145613030916</v>
      </c>
      <c r="C153">
        <f>+IFERROR(VLOOKUP(A153,cnvxval!$A:$G,3,FALSE),MEDIAN(C148:C152))</f>
        <v>0.16533415828619966</v>
      </c>
      <c r="D153">
        <f>+IFERROR(VLOOKUP(A153,cnvxval!$A:$G,4,FALSE),MEDIAN(D148:D152))</f>
        <v>0.73703105293271154</v>
      </c>
      <c r="E153">
        <f>+IFERROR(VLOOKUP(A153,cnvxval!$A:$G,5,FALSE),MEDIAN(E148:E152))</f>
        <v>0.42804226933068845</v>
      </c>
      <c r="F153">
        <f>+IFERROR(VLOOKUP(A153,cnvxval!$A:$G,6,FALSE),MEDIAN(F148:F152))</f>
        <v>0.54991232547828672</v>
      </c>
      <c r="G153">
        <f>+IFERROR(VLOOKUP(A153,cnvxval!$A:$G,7,FALSE),MEDIAN(G148:G152))</f>
        <v>0.40224627801744572</v>
      </c>
      <c r="H153">
        <v>4.4999999999999998E-2</v>
      </c>
      <c r="I153">
        <v>0.77270000000000005</v>
      </c>
    </row>
    <row r="154" spans="1:9" x14ac:dyDescent="0.3">
      <c r="A154" s="2">
        <v>44692</v>
      </c>
      <c r="B154">
        <f>+IFERROR(VLOOKUP(A154,cnvxval!$A:$G,2,FALSE),MEDIAN(B149:B153))</f>
        <v>0.15001467634993448</v>
      </c>
      <c r="C154">
        <f>+IFERROR(VLOOKUP(A154,cnvxval!$A:$G,3,FALSE),MEDIAN(C149:C153))</f>
        <v>0.16589015217406919</v>
      </c>
      <c r="D154">
        <f>+IFERROR(VLOOKUP(A154,cnvxval!$A:$G,4,FALSE),MEDIAN(D149:D153))</f>
        <v>0.73989956517116928</v>
      </c>
      <c r="E154">
        <f>+IFERROR(VLOOKUP(A154,cnvxval!$A:$G,5,FALSE),MEDIAN(E149:E153))</f>
        <v>0.43027425190763841</v>
      </c>
      <c r="F154">
        <f>+IFERROR(VLOOKUP(A154,cnvxval!$A:$G,6,FALSE),MEDIAN(F149:F153))</f>
        <v>0.55306222030723728</v>
      </c>
      <c r="G154">
        <f>+IFERROR(VLOOKUP(A154,cnvxval!$A:$G,7,FALSE),MEDIAN(G149:G153))</f>
        <v>0.4064932771517874</v>
      </c>
      <c r="H154">
        <v>4.4999999999999998E-2</v>
      </c>
      <c r="I154">
        <v>0.77270000000000005</v>
      </c>
    </row>
    <row r="155" spans="1:9" x14ac:dyDescent="0.3">
      <c r="A155" s="2">
        <v>44693</v>
      </c>
      <c r="B155">
        <f>+IFERROR(VLOOKUP(A155,cnvxval!$A:$G,2,FALSE),MEDIAN(B150:B154))</f>
        <v>0.14774608921826601</v>
      </c>
      <c r="C155">
        <f>+IFERROR(VLOOKUP(A155,cnvxval!$A:$G,3,FALSE),MEDIAN(C150:C154))</f>
        <v>0.16297196277250556</v>
      </c>
      <c r="D155">
        <f>+IFERROR(VLOOKUP(A155,cnvxval!$A:$G,4,FALSE),MEDIAN(D150:D154))</f>
        <v>0.72904217886285483</v>
      </c>
      <c r="E155">
        <f>+IFERROR(VLOOKUP(A155,cnvxval!$A:$G,5,FALSE),MEDIAN(E150:E154))</f>
        <v>0.42077915795100451</v>
      </c>
      <c r="F155">
        <f>+IFERROR(VLOOKUP(A155,cnvxval!$A:$G,6,FALSE),MEDIAN(F150:F154))</f>
        <v>0.53929793423676242</v>
      </c>
      <c r="G155">
        <f>+IFERROR(VLOOKUP(A155,cnvxval!$A:$G,7,FALSE),MEDIAN(G150:G154))</f>
        <v>0.39494631256904128</v>
      </c>
      <c r="H155">
        <v>4.4999999999999998E-2</v>
      </c>
      <c r="I155">
        <v>0.77270000000000005</v>
      </c>
    </row>
    <row r="156" spans="1:9" x14ac:dyDescent="0.3">
      <c r="A156" s="2">
        <v>44694</v>
      </c>
      <c r="B156">
        <f>+IFERROR(VLOOKUP(A156,cnvxval!$A:$G,2,FALSE),MEDIAN(B151:B155))</f>
        <v>0.14720848012448462</v>
      </c>
      <c r="C156">
        <f>+IFERROR(VLOOKUP(A156,cnvxval!$A:$G,3,FALSE),MEDIAN(C151:C155))</f>
        <v>0.16204287880921608</v>
      </c>
      <c r="D156">
        <f>+IFERROR(VLOOKUP(A156,cnvxval!$A:$G,4,FALSE),MEDIAN(D151:D155))</f>
        <v>0.73013027839260725</v>
      </c>
      <c r="E156">
        <f>+IFERROR(VLOOKUP(A156,cnvxval!$A:$G,5,FALSE),MEDIAN(E151:E155))</f>
        <v>0.41940502716010464</v>
      </c>
      <c r="F156">
        <f>+IFERROR(VLOOKUP(A156,cnvxval!$A:$G,6,FALSE),MEDIAN(F151:F155))</f>
        <v>0.53583042154015581</v>
      </c>
      <c r="G156">
        <f>+IFERROR(VLOOKUP(A156,cnvxval!$A:$G,7,FALSE),MEDIAN(G151:G155))</f>
        <v>0.39187419040444033</v>
      </c>
      <c r="H156">
        <v>4.4999999999999998E-2</v>
      </c>
      <c r="I156">
        <v>0.77270000000000005</v>
      </c>
    </row>
    <row r="157" spans="1:9" x14ac:dyDescent="0.3">
      <c r="A157" s="2">
        <v>44697</v>
      </c>
      <c r="B157">
        <f>+IFERROR(VLOOKUP(A157,cnvxval!$A:$G,2,FALSE),MEDIAN(B152:B156))</f>
        <v>0.14564871857392356</v>
      </c>
      <c r="C157">
        <f>+IFERROR(VLOOKUP(A157,cnvxval!$A:$G,3,FALSE),MEDIAN(C152:C156))</f>
        <v>0.16093684820816997</v>
      </c>
      <c r="D157">
        <f>+IFERROR(VLOOKUP(A157,cnvxval!$A:$G,4,FALSE),MEDIAN(D152:D156))</f>
        <v>0.72469732979116874</v>
      </c>
      <c r="E157">
        <f>+IFERROR(VLOOKUP(A157,cnvxval!$A:$G,5,FALSE),MEDIAN(E152:E156))</f>
        <v>0.41613910300849793</v>
      </c>
      <c r="F157">
        <f>+IFERROR(VLOOKUP(A157,cnvxval!$A:$G,6,FALSE),MEDIAN(F152:F156))</f>
        <v>0.53040168007121402</v>
      </c>
      <c r="G157">
        <f>+IFERROR(VLOOKUP(A157,cnvxval!$A:$G,7,FALSE),MEDIAN(G152:G156))</f>
        <v>0.3878166221501031</v>
      </c>
      <c r="H157">
        <v>4.4999999999999998E-2</v>
      </c>
      <c r="I157">
        <v>0.77270000000000005</v>
      </c>
    </row>
    <row r="158" spans="1:9" x14ac:dyDescent="0.3">
      <c r="A158" s="2">
        <v>44698</v>
      </c>
      <c r="B158">
        <f>+IFERROR(VLOOKUP(A158,cnvxval!$A:$G,2,FALSE),MEDIAN(B153:B157))</f>
        <v>0.1445644195658414</v>
      </c>
      <c r="C158">
        <f>+IFERROR(VLOOKUP(A158,cnvxval!$A:$G,3,FALSE),MEDIAN(C153:C157))</f>
        <v>0.15966215731189831</v>
      </c>
      <c r="D158">
        <f>+IFERROR(VLOOKUP(A158,cnvxval!$A:$G,4,FALSE),MEDIAN(D153:D157))</f>
        <v>0.71987228548544946</v>
      </c>
      <c r="E158">
        <f>+IFERROR(VLOOKUP(A158,cnvxval!$A:$G,5,FALSE),MEDIAN(E153:E157))</f>
        <v>0.41201263247795161</v>
      </c>
      <c r="F158">
        <f>+IFERROR(VLOOKUP(A158,cnvxval!$A:$G,6,FALSE),MEDIAN(F153:F157))</f>
        <v>0.52667685517846285</v>
      </c>
      <c r="G158">
        <f>+IFERROR(VLOOKUP(A158,cnvxval!$A:$G,7,FALSE),MEDIAN(G153:G157))</f>
        <v>0.38181206325791273</v>
      </c>
      <c r="H158">
        <v>4.4999999999999998E-2</v>
      </c>
      <c r="I158">
        <v>0.77270000000000005</v>
      </c>
    </row>
    <row r="159" spans="1:9" x14ac:dyDescent="0.3">
      <c r="A159" s="2">
        <v>44699</v>
      </c>
      <c r="B159">
        <f>+IFERROR(VLOOKUP(A159,cnvxval!$A:$G,2,FALSE),MEDIAN(B154:B158))</f>
        <v>0.14391973226604607</v>
      </c>
      <c r="C159">
        <f>+IFERROR(VLOOKUP(A159,cnvxval!$A:$G,3,FALSE),MEDIAN(C154:C158))</f>
        <v>0.15837626755762321</v>
      </c>
      <c r="D159">
        <f>+IFERROR(VLOOKUP(A159,cnvxval!$A:$G,4,FALSE),MEDIAN(D154:D158))</f>
        <v>0.71624810499913427</v>
      </c>
      <c r="E159">
        <f>+IFERROR(VLOOKUP(A159,cnvxval!$A:$G,5,FALSE),MEDIAN(E154:E158))</f>
        <v>0.41003234874084249</v>
      </c>
      <c r="F159">
        <f>+IFERROR(VLOOKUP(A159,cnvxval!$A:$G,6,FALSE),MEDIAN(F154:F158))</f>
        <v>0.52307786614539542</v>
      </c>
      <c r="G159">
        <f>+IFERROR(VLOOKUP(A159,cnvxval!$A:$G,7,FALSE),MEDIAN(G154:G158))</f>
        <v>0.37862454705921966</v>
      </c>
      <c r="H159">
        <v>4.4999999999999998E-2</v>
      </c>
      <c r="I159">
        <v>0.77270000000000005</v>
      </c>
    </row>
    <row r="160" spans="1:9" x14ac:dyDescent="0.3">
      <c r="A160" s="2">
        <v>44700</v>
      </c>
      <c r="B160">
        <f>+IFERROR(VLOOKUP(A160,cnvxval!$A:$G,2,FALSE),MEDIAN(B155:B159))</f>
        <v>0.14339933318902212</v>
      </c>
      <c r="C160">
        <f>+IFERROR(VLOOKUP(A160,cnvxval!$A:$G,3,FALSE),MEDIAN(C155:C159))</f>
        <v>0.15857075421480646</v>
      </c>
      <c r="D160">
        <f>+IFERROR(VLOOKUP(A160,cnvxval!$A:$G,4,FALSE),MEDIAN(D155:D159))</f>
        <v>0.721217479346554</v>
      </c>
      <c r="E160">
        <f>+IFERROR(VLOOKUP(A160,cnvxval!$A:$G,5,FALSE),MEDIAN(E155:E159))</f>
        <v>0.41099087408057827</v>
      </c>
      <c r="F160">
        <f>+IFERROR(VLOOKUP(A160,cnvxval!$A:$G,6,FALSE),MEDIAN(F155:F159))</f>
        <v>0.52914051130418416</v>
      </c>
      <c r="G160">
        <f>+IFERROR(VLOOKUP(A160,cnvxval!$A:$G,7,FALSE),MEDIAN(G155:G159))</f>
        <v>0.38133451756373932</v>
      </c>
      <c r="H160">
        <v>4.4999999999999998E-2</v>
      </c>
      <c r="I160">
        <v>0.77270000000000005</v>
      </c>
    </row>
    <row r="161" spans="1:9" x14ac:dyDescent="0.3">
      <c r="A161" s="2">
        <v>44701</v>
      </c>
      <c r="B161">
        <f>+IFERROR(VLOOKUP(A161,cnvxval!$A:$G,2,FALSE),MEDIAN(B156:B160))</f>
        <v>0.14312731434948586</v>
      </c>
      <c r="C161">
        <f>+IFERROR(VLOOKUP(A161,cnvxval!$A:$G,3,FALSE),MEDIAN(C156:C160))</f>
        <v>0.15764075311900658</v>
      </c>
      <c r="D161">
        <f>+IFERROR(VLOOKUP(A161,cnvxval!$A:$G,4,FALSE),MEDIAN(D156:D160))</f>
        <v>0.71850607238734465</v>
      </c>
      <c r="E161">
        <f>+IFERROR(VLOOKUP(A161,cnvxval!$A:$G,5,FALSE),MEDIAN(E156:E160))</f>
        <v>0.40982118736697914</v>
      </c>
      <c r="F161">
        <f>+IFERROR(VLOOKUP(A161,cnvxval!$A:$G,6,FALSE),MEDIAN(F156:F160))</f>
        <v>0.52751224787509798</v>
      </c>
      <c r="G161">
        <f>+IFERROR(VLOOKUP(A161,cnvxval!$A:$G,7,FALSE),MEDIAN(G156:G160))</f>
        <v>0.3813032847574146</v>
      </c>
      <c r="H161">
        <v>4.4999999999999998E-2</v>
      </c>
      <c r="I161">
        <v>0.77270000000000005</v>
      </c>
    </row>
    <row r="162" spans="1:9" x14ac:dyDescent="0.3">
      <c r="A162" s="2">
        <v>44704</v>
      </c>
      <c r="B162">
        <f>+IFERROR(VLOOKUP(A162,cnvxval!$A:$G,2,FALSE),MEDIAN(B157:B161))</f>
        <v>0.14355863707176114</v>
      </c>
      <c r="C162">
        <f>+IFERROR(VLOOKUP(A162,cnvxval!$A:$G,3,FALSE),MEDIAN(C157:C161))</f>
        <v>0.15855386403126351</v>
      </c>
      <c r="D162">
        <f>+IFERROR(VLOOKUP(A162,cnvxval!$A:$G,4,FALSE),MEDIAN(D157:D161))</f>
        <v>0.72401968731658395</v>
      </c>
      <c r="E162">
        <f>+IFERROR(VLOOKUP(A162,cnvxval!$A:$G,5,FALSE),MEDIAN(E157:E161))</f>
        <v>0.41407979996993816</v>
      </c>
      <c r="F162">
        <f>+IFERROR(VLOOKUP(A162,cnvxval!$A:$G,6,FALSE),MEDIAN(F157:F161))</f>
        <v>0.53759645984650983</v>
      </c>
      <c r="G162">
        <f>+IFERROR(VLOOKUP(A162,cnvxval!$A:$G,7,FALSE),MEDIAN(G157:G161))</f>
        <v>0.38920526235189695</v>
      </c>
      <c r="H162">
        <v>4.4999999999999998E-2</v>
      </c>
      <c r="I162">
        <v>0.77270000000000005</v>
      </c>
    </row>
    <row r="163" spans="1:9" x14ac:dyDescent="0.3">
      <c r="A163" s="2">
        <v>44705</v>
      </c>
      <c r="B163">
        <f>+IFERROR(VLOOKUP(A163,cnvxval!$A:$G,2,FALSE),MEDIAN(B158:B162))</f>
        <v>0.14320072372529921</v>
      </c>
      <c r="C163">
        <f>+IFERROR(VLOOKUP(A163,cnvxval!$A:$G,3,FALSE),MEDIAN(C158:C162))</f>
        <v>0.15759527957216549</v>
      </c>
      <c r="D163">
        <f>+IFERROR(VLOOKUP(A163,cnvxval!$A:$G,4,FALSE),MEDIAN(D158:D162))</f>
        <v>0.72178320551121877</v>
      </c>
      <c r="E163">
        <f>+IFERROR(VLOOKUP(A163,cnvxval!$A:$G,5,FALSE),MEDIAN(E158:E162))</f>
        <v>0.41287111568367063</v>
      </c>
      <c r="F163">
        <f>+IFERROR(VLOOKUP(A163,cnvxval!$A:$G,6,FALSE),MEDIAN(F158:F162))</f>
        <v>0.53783161436738225</v>
      </c>
      <c r="G163">
        <f>+IFERROR(VLOOKUP(A163,cnvxval!$A:$G,7,FALSE),MEDIAN(G158:G162))</f>
        <v>0.38663782753473624</v>
      </c>
      <c r="H163">
        <v>4.4999999999999998E-2</v>
      </c>
      <c r="I163">
        <v>0.77270000000000005</v>
      </c>
    </row>
    <row r="164" spans="1:9" x14ac:dyDescent="0.3">
      <c r="A164" s="2">
        <v>44706</v>
      </c>
      <c r="B164">
        <f>+IFERROR(VLOOKUP(A164,cnvxval!$A:$G,2,FALSE),MEDIAN(B159:B163))</f>
        <v>0.14308327503998777</v>
      </c>
      <c r="C164">
        <f>+IFERROR(VLOOKUP(A164,cnvxval!$A:$G,3,FALSE),MEDIAN(C159:C163))</f>
        <v>0.15807396461524911</v>
      </c>
      <c r="D164">
        <f>+IFERROR(VLOOKUP(A164,cnvxval!$A:$G,4,FALSE),MEDIAN(D159:D163))</f>
        <v>0.72466076719039552</v>
      </c>
      <c r="E164">
        <f>+IFERROR(VLOOKUP(A164,cnvxval!$A:$G,5,FALSE),MEDIAN(E159:E163))</f>
        <v>0.41648983088091135</v>
      </c>
      <c r="F164">
        <f>+IFERROR(VLOOKUP(A164,cnvxval!$A:$G,6,FALSE),MEDIAN(F159:F163))</f>
        <v>0.54192591721083094</v>
      </c>
      <c r="G164">
        <f>+IFERROR(VLOOKUP(A164,cnvxval!$A:$G,7,FALSE),MEDIAN(G159:G163))</f>
        <v>0.3889280544548066</v>
      </c>
      <c r="H164">
        <v>4.4999999999999998E-2</v>
      </c>
      <c r="I164">
        <v>0.77270000000000005</v>
      </c>
    </row>
    <row r="165" spans="1:9" x14ac:dyDescent="0.3">
      <c r="A165" s="2">
        <v>44707</v>
      </c>
      <c r="B165">
        <f>+IFERROR(VLOOKUP(A165,cnvxval!$A:$G,2,FALSE),MEDIAN(B160:B164))</f>
        <v>0.14249859071734053</v>
      </c>
      <c r="C165">
        <f>+IFERROR(VLOOKUP(A165,cnvxval!$A:$G,3,FALSE),MEDIAN(C160:C164))</f>
        <v>0.1571427014959971</v>
      </c>
      <c r="D165">
        <f>+IFERROR(VLOOKUP(A165,cnvxval!$A:$G,4,FALSE),MEDIAN(D160:D164))</f>
        <v>0.71976712728239112</v>
      </c>
      <c r="E165">
        <f>+IFERROR(VLOOKUP(A165,cnvxval!$A:$G,5,FALSE),MEDIAN(E160:E164))</f>
        <v>0.41493705565913613</v>
      </c>
      <c r="F165">
        <f>+IFERROR(VLOOKUP(A165,cnvxval!$A:$G,6,FALSE),MEDIAN(F160:F164))</f>
        <v>0.5403220263452877</v>
      </c>
      <c r="G165">
        <f>+IFERROR(VLOOKUP(A165,cnvxval!$A:$G,7,FALSE),MEDIAN(G160:G164))</f>
        <v>0.38987904334039442</v>
      </c>
      <c r="H165">
        <v>4.4999999999999998E-2</v>
      </c>
      <c r="I165">
        <v>0.77270000000000005</v>
      </c>
    </row>
    <row r="166" spans="1:9" x14ac:dyDescent="0.3">
      <c r="A166" s="2">
        <v>44708</v>
      </c>
      <c r="B166">
        <f>+IFERROR(VLOOKUP(A166,cnvxval!$A:$G,2,FALSE),MEDIAN(B161:B165))</f>
        <v>0.14229979974533163</v>
      </c>
      <c r="C166">
        <f>+IFERROR(VLOOKUP(A166,cnvxval!$A:$G,3,FALSE),MEDIAN(C161:C165))</f>
        <v>0.15668842033166785</v>
      </c>
      <c r="D166">
        <f>+IFERROR(VLOOKUP(A166,cnvxval!$A:$G,4,FALSE),MEDIAN(D161:D165))</f>
        <v>0.71920810475517327</v>
      </c>
      <c r="E166">
        <f>+IFERROR(VLOOKUP(A166,cnvxval!$A:$G,5,FALSE),MEDIAN(E161:E165))</f>
        <v>0.41548930149338753</v>
      </c>
      <c r="F166">
        <f>+IFERROR(VLOOKUP(A166,cnvxval!$A:$G,6,FALSE),MEDIAN(F161:F165))</f>
        <v>0.54099024971922249</v>
      </c>
      <c r="G166">
        <f>+IFERROR(VLOOKUP(A166,cnvxval!$A:$G,7,FALSE),MEDIAN(G161:G165))</f>
        <v>0.38932991639201364</v>
      </c>
      <c r="H166">
        <v>4.4999999999999998E-2</v>
      </c>
      <c r="I166">
        <v>0.77270000000000005</v>
      </c>
    </row>
    <row r="167" spans="1:9" x14ac:dyDescent="0.3">
      <c r="A167" s="2">
        <v>44712</v>
      </c>
      <c r="B167">
        <f>+IFERROR(VLOOKUP(A167,cnvxval!$A:$G,2,FALSE),MEDIAN(B162:B166))</f>
        <v>0.14130634766584571</v>
      </c>
      <c r="C167">
        <f>+IFERROR(VLOOKUP(A167,cnvxval!$A:$G,3,FALSE),MEDIAN(C162:C166))</f>
        <v>0.15640712491692343</v>
      </c>
      <c r="D167">
        <f>+IFERROR(VLOOKUP(A167,cnvxval!$A:$G,4,FALSE),MEDIAN(D162:D166))</f>
        <v>0.71810156952061854</v>
      </c>
      <c r="E167">
        <f>+IFERROR(VLOOKUP(A167,cnvxval!$A:$G,5,FALSE),MEDIAN(E162:E166))</f>
        <v>0.41431510932346849</v>
      </c>
      <c r="F167">
        <f>+IFERROR(VLOOKUP(A167,cnvxval!$A:$G,6,FALSE),MEDIAN(F162:F166))</f>
        <v>0.53922023945545339</v>
      </c>
      <c r="G167">
        <f>+IFERROR(VLOOKUP(A167,cnvxval!$A:$G,7,FALSE),MEDIAN(G162:G166))</f>
        <v>0.38900760284911939</v>
      </c>
      <c r="H167">
        <v>4.4999999999999998E-2</v>
      </c>
      <c r="I167">
        <v>0.77270000000000005</v>
      </c>
    </row>
    <row r="168" spans="1:9" x14ac:dyDescent="0.3">
      <c r="A168" s="2">
        <v>44713</v>
      </c>
      <c r="B168">
        <f>+IFERROR(VLOOKUP(A168,cnvxval!$A:$G,2,FALSE),MEDIAN(B163:B167))</f>
        <v>0.14109723881998951</v>
      </c>
      <c r="C168">
        <f>+IFERROR(VLOOKUP(A168,cnvxval!$A:$G,3,FALSE),MEDIAN(C163:C167))</f>
        <v>0.15625656053465459</v>
      </c>
      <c r="D168">
        <f>+IFERROR(VLOOKUP(A168,cnvxval!$A:$G,4,FALSE),MEDIAN(D163:D167))</f>
        <v>0.71690763798459589</v>
      </c>
      <c r="E168">
        <f>+IFERROR(VLOOKUP(A168,cnvxval!$A:$G,5,FALSE),MEDIAN(E163:E167))</f>
        <v>0.41461842456327835</v>
      </c>
      <c r="F168">
        <f>+IFERROR(VLOOKUP(A168,cnvxval!$A:$G,6,FALSE),MEDIAN(F163:F167))</f>
        <v>0.5398005802589364</v>
      </c>
      <c r="G168">
        <f>+IFERROR(VLOOKUP(A168,cnvxval!$A:$G,7,FALSE),MEDIAN(G163:G167))</f>
        <v>0.38676680848840039</v>
      </c>
      <c r="H168">
        <v>4.4999999999999998E-2</v>
      </c>
      <c r="I168">
        <v>0.77270000000000005</v>
      </c>
    </row>
    <row r="169" spans="1:9" x14ac:dyDescent="0.3">
      <c r="A169" s="2">
        <v>44714</v>
      </c>
      <c r="B169">
        <f>+IFERROR(VLOOKUP(A169,cnvxval!$A:$G,2,FALSE),MEDIAN(B164:B168))</f>
        <v>0.14099212065398412</v>
      </c>
      <c r="C169">
        <f>+IFERROR(VLOOKUP(A169,cnvxval!$A:$G,3,FALSE),MEDIAN(C164:C168))</f>
        <v>0.15646116544601904</v>
      </c>
      <c r="D169">
        <f>+IFERROR(VLOOKUP(A169,cnvxval!$A:$G,4,FALSE),MEDIAN(D164:D168))</f>
        <v>0.72399209142740328</v>
      </c>
      <c r="E169">
        <f>+IFERROR(VLOOKUP(A169,cnvxval!$A:$G,5,FALSE),MEDIAN(E164:E168))</f>
        <v>0.41759136877886111</v>
      </c>
      <c r="F169">
        <f>+IFERROR(VLOOKUP(A169,cnvxval!$A:$G,6,FALSE),MEDIAN(F164:F168))</f>
        <v>0.54239775506918497</v>
      </c>
      <c r="G169">
        <f>+IFERROR(VLOOKUP(A169,cnvxval!$A:$G,7,FALSE),MEDIAN(G164:G168))</f>
        <v>0.39099993763281715</v>
      </c>
      <c r="H169">
        <v>4.4999999999999998E-2</v>
      </c>
      <c r="I169">
        <v>0.77270000000000005</v>
      </c>
    </row>
    <row r="170" spans="1:9" x14ac:dyDescent="0.3">
      <c r="A170" s="2">
        <v>44715</v>
      </c>
      <c r="B170">
        <f>+IFERROR(VLOOKUP(A170,cnvxval!$A:$G,2,FALSE),MEDIAN(B165:B169))</f>
        <v>0.14053693502571113</v>
      </c>
      <c r="C170">
        <f>+IFERROR(VLOOKUP(A170,cnvxval!$A:$G,3,FALSE),MEDIAN(C165:C169))</f>
        <v>0.15589507715681658</v>
      </c>
      <c r="D170">
        <f>+IFERROR(VLOOKUP(A170,cnvxval!$A:$G,4,FALSE),MEDIAN(D165:D169))</f>
        <v>0.72156101407409345</v>
      </c>
      <c r="E170">
        <f>+IFERROR(VLOOKUP(A170,cnvxval!$A:$G,5,FALSE),MEDIAN(E165:E169))</f>
        <v>0.41596648567478739</v>
      </c>
      <c r="F170">
        <f>+IFERROR(VLOOKUP(A170,cnvxval!$A:$G,6,FALSE),MEDIAN(F165:F169))</f>
        <v>0.54102247450059326</v>
      </c>
      <c r="G170">
        <f>+IFERROR(VLOOKUP(A170,cnvxval!$A:$G,7,FALSE),MEDIAN(G165:G169))</f>
        <v>0.3865706947517159</v>
      </c>
      <c r="H170">
        <v>4.4999999999999998E-2</v>
      </c>
      <c r="I170">
        <v>0.77270000000000005</v>
      </c>
    </row>
    <row r="171" spans="1:9" x14ac:dyDescent="0.3">
      <c r="A171" s="2">
        <v>44718</v>
      </c>
      <c r="B171">
        <f>+IFERROR(VLOOKUP(A171,cnvxval!$A:$G,2,FALSE),MEDIAN(B166:B170))</f>
        <v>0.13949182969479579</v>
      </c>
      <c r="C171">
        <f>+IFERROR(VLOOKUP(A171,cnvxval!$A:$G,3,FALSE),MEDIAN(C166:C170))</f>
        <v>0.15488695263778096</v>
      </c>
      <c r="D171">
        <f>+IFERROR(VLOOKUP(A171,cnvxval!$A:$G,4,FALSE),MEDIAN(D166:D170))</f>
        <v>0.71525521445711848</v>
      </c>
      <c r="E171">
        <f>+IFERROR(VLOOKUP(A171,cnvxval!$A:$G,5,FALSE),MEDIAN(E166:E170))</f>
        <v>0.41157195535121388</v>
      </c>
      <c r="F171">
        <f>+IFERROR(VLOOKUP(A171,cnvxval!$A:$G,6,FALSE),MEDIAN(F166:F170))</f>
        <v>0.53321711534263316</v>
      </c>
      <c r="G171">
        <f>+IFERROR(VLOOKUP(A171,cnvxval!$A:$G,7,FALSE),MEDIAN(G166:G170))</f>
        <v>0.38152831000964982</v>
      </c>
      <c r="H171">
        <v>4.4999999999999998E-2</v>
      </c>
      <c r="I171">
        <v>0.77270000000000005</v>
      </c>
    </row>
    <row r="172" spans="1:9" x14ac:dyDescent="0.3">
      <c r="A172" s="2">
        <v>44719</v>
      </c>
      <c r="B172">
        <f>+IFERROR(VLOOKUP(A172,cnvxval!$A:$G,2,FALSE),MEDIAN(B167:B171))</f>
        <v>0.13885959058650091</v>
      </c>
      <c r="C172">
        <f>+IFERROR(VLOOKUP(A172,cnvxval!$A:$G,3,FALSE),MEDIAN(C167:C171))</f>
        <v>0.15404796319386624</v>
      </c>
      <c r="D172">
        <f>+IFERROR(VLOOKUP(A172,cnvxval!$A:$G,4,FALSE),MEDIAN(D167:D171))</f>
        <v>0.71159644045459214</v>
      </c>
      <c r="E172">
        <f>+IFERROR(VLOOKUP(A172,cnvxval!$A:$G,5,FALSE),MEDIAN(E167:E171))</f>
        <v>0.40909998935190922</v>
      </c>
      <c r="F172">
        <f>+IFERROR(VLOOKUP(A172,cnvxval!$A:$G,6,FALSE),MEDIAN(F167:F171))</f>
        <v>0.5290935591317576</v>
      </c>
      <c r="G172">
        <f>+IFERROR(VLOOKUP(A172,cnvxval!$A:$G,7,FALSE),MEDIAN(G167:G171))</f>
        <v>0.37843484590235088</v>
      </c>
      <c r="H172">
        <v>4.4999999999999998E-2</v>
      </c>
      <c r="I172">
        <v>0.77270000000000005</v>
      </c>
    </row>
    <row r="173" spans="1:9" x14ac:dyDescent="0.3">
      <c r="A173" s="2">
        <v>44720</v>
      </c>
      <c r="B173">
        <f>+IFERROR(VLOOKUP(A173,cnvxval!$A:$G,2,FALSE),MEDIAN(B168:B172))</f>
        <v>0.13661571044822232</v>
      </c>
      <c r="C173">
        <f>+IFERROR(VLOOKUP(A173,cnvxval!$A:$G,3,FALSE),MEDIAN(C168:C172))</f>
        <v>0.15193082359330778</v>
      </c>
      <c r="D173">
        <f>+IFERROR(VLOOKUP(A173,cnvxval!$A:$G,4,FALSE),MEDIAN(D168:D172))</f>
        <v>0.69816813959947233</v>
      </c>
      <c r="E173">
        <f>+IFERROR(VLOOKUP(A173,cnvxval!$A:$G,5,FALSE),MEDIAN(E168:E172))</f>
        <v>0.40153986254092022</v>
      </c>
      <c r="F173">
        <f>+IFERROR(VLOOKUP(A173,cnvxval!$A:$G,6,FALSE),MEDIAN(F168:F172))</f>
        <v>0.51662868799884143</v>
      </c>
      <c r="G173">
        <f>+IFERROR(VLOOKUP(A173,cnvxval!$A:$G,7,FALSE),MEDIAN(G168:G172))</f>
        <v>0.36602700794400939</v>
      </c>
      <c r="H173">
        <v>4.4999999999999998E-2</v>
      </c>
      <c r="I173">
        <v>0.77270000000000005</v>
      </c>
    </row>
    <row r="174" spans="1:9" x14ac:dyDescent="0.3">
      <c r="A174" s="2">
        <v>44721</v>
      </c>
      <c r="B174">
        <f>+IFERROR(VLOOKUP(A174,cnvxval!$A:$G,2,FALSE),MEDIAN(B169:B173))</f>
        <v>0.13312239256664141</v>
      </c>
      <c r="C174">
        <f>+IFERROR(VLOOKUP(A174,cnvxval!$A:$G,3,FALSE),MEDIAN(C169:C173))</f>
        <v>0.14738435202891922</v>
      </c>
      <c r="D174">
        <f>+IFERROR(VLOOKUP(A174,cnvxval!$A:$G,4,FALSE),MEDIAN(D169:D173))</f>
        <v>0.68054954325672101</v>
      </c>
      <c r="E174">
        <f>+IFERROR(VLOOKUP(A174,cnvxval!$A:$G,5,FALSE),MEDIAN(E169:E173))</f>
        <v>0.3891191866211432</v>
      </c>
      <c r="F174">
        <f>+IFERROR(VLOOKUP(A174,cnvxval!$A:$G,6,FALSE),MEDIAN(F169:F173))</f>
        <v>0.49348905110440661</v>
      </c>
      <c r="G174">
        <f>+IFERROR(VLOOKUP(A174,cnvxval!$A:$G,7,FALSE),MEDIAN(G169:G173))</f>
        <v>0.34720973783047115</v>
      </c>
      <c r="H174">
        <v>4.4999999999999998E-2</v>
      </c>
      <c r="I174">
        <v>0.77270000000000005</v>
      </c>
    </row>
    <row r="175" spans="1:9" x14ac:dyDescent="0.3">
      <c r="A175" s="2">
        <v>44722</v>
      </c>
      <c r="B175">
        <f>+IFERROR(VLOOKUP(A175,cnvxval!$A:$G,2,FALSE),MEDIAN(B170:B174))</f>
        <v>0.13171783414521629</v>
      </c>
      <c r="C175">
        <f>+IFERROR(VLOOKUP(A175,cnvxval!$A:$G,3,FALSE),MEDIAN(C170:C174))</f>
        <v>0.14617189012514081</v>
      </c>
      <c r="D175">
        <f>+IFERROR(VLOOKUP(A175,cnvxval!$A:$G,4,FALSE),MEDIAN(D170:D174))</f>
        <v>0.67854932617807506</v>
      </c>
      <c r="E175">
        <f>+IFERROR(VLOOKUP(A175,cnvxval!$A:$G,5,FALSE),MEDIAN(E170:E174))</f>
        <v>0.38516857320251224</v>
      </c>
      <c r="F175">
        <f>+IFERROR(VLOOKUP(A175,cnvxval!$A:$G,6,FALSE),MEDIAN(F170:F174))</f>
        <v>0.49024562129641713</v>
      </c>
      <c r="G175">
        <f>+IFERROR(VLOOKUP(A175,cnvxval!$A:$G,7,FALSE),MEDIAN(G170:G174))</f>
        <v>0.34428842094918238</v>
      </c>
      <c r="H175">
        <v>4.4999999999999998E-2</v>
      </c>
      <c r="I175">
        <v>0.77270000000000005</v>
      </c>
    </row>
    <row r="176" spans="1:9" x14ac:dyDescent="0.3">
      <c r="A176" s="2">
        <v>44725</v>
      </c>
      <c r="B176">
        <f>+IFERROR(VLOOKUP(A176,cnvxval!$A:$G,2,FALSE),MEDIAN(B171:B175))</f>
        <v>0.12759198941425537</v>
      </c>
      <c r="C176">
        <f>+IFERROR(VLOOKUP(A176,cnvxval!$A:$G,3,FALSE),MEDIAN(C171:C175))</f>
        <v>0.14098819466960208</v>
      </c>
      <c r="D176">
        <f>+IFERROR(VLOOKUP(A176,cnvxval!$A:$G,4,FALSE),MEDIAN(D171:D175))</f>
        <v>0.65950735068811328</v>
      </c>
      <c r="E176">
        <f>+IFERROR(VLOOKUP(A176,cnvxval!$A:$G,5,FALSE),MEDIAN(E171:E175))</f>
        <v>0.37230754198996618</v>
      </c>
      <c r="F176">
        <f>+IFERROR(VLOOKUP(A176,cnvxval!$A:$G,6,FALSE),MEDIAN(F171:F175))</f>
        <v>0.47112802537806542</v>
      </c>
      <c r="G176">
        <f>+IFERROR(VLOOKUP(A176,cnvxval!$A:$G,7,FALSE),MEDIAN(G171:G175))</f>
        <v>0.98946498185020038</v>
      </c>
      <c r="H176">
        <v>4.4999999999999998E-2</v>
      </c>
      <c r="I176">
        <v>0.77270000000000005</v>
      </c>
    </row>
    <row r="177" spans="1:9" x14ac:dyDescent="0.3">
      <c r="A177" s="2">
        <v>44726</v>
      </c>
      <c r="B177">
        <f>+IFERROR(VLOOKUP(A177,cnvxval!$A:$G,2,FALSE),MEDIAN(B172:B176))</f>
        <v>0.12697726819070154</v>
      </c>
      <c r="C177">
        <f>+IFERROR(VLOOKUP(A177,cnvxval!$A:$G,3,FALSE),MEDIAN(C172:C176))</f>
        <v>0.14103258841166247</v>
      </c>
      <c r="D177">
        <f>+IFERROR(VLOOKUP(A177,cnvxval!$A:$G,4,FALSE),MEDIAN(D172:D176))</f>
        <v>0.65893810255704888</v>
      </c>
      <c r="E177">
        <f>+IFERROR(VLOOKUP(A177,cnvxval!$A:$G,5,FALSE),MEDIAN(E172:E176))</f>
        <v>0.72491903777226929</v>
      </c>
      <c r="F177">
        <f>+IFERROR(VLOOKUP(A177,cnvxval!$A:$G,6,FALSE),MEDIAN(F172:F176))</f>
        <v>0.46862638605059642</v>
      </c>
      <c r="G177">
        <f>+IFERROR(VLOOKUP(A177,cnvxval!$A:$G,7,FALSE),MEDIAN(G172:G176))</f>
        <v>0.98823953584694646</v>
      </c>
      <c r="H177">
        <v>4.4999999999999998E-2</v>
      </c>
      <c r="I177">
        <v>0.77270000000000005</v>
      </c>
    </row>
    <row r="178" spans="1:9" x14ac:dyDescent="0.3">
      <c r="A178" s="2">
        <v>44727</v>
      </c>
      <c r="B178">
        <f>+IFERROR(VLOOKUP(A178,cnvxval!$A:$G,2,FALSE),MEDIAN(B173:B177))</f>
        <v>0.12804808709792967</v>
      </c>
      <c r="C178">
        <f>+IFERROR(VLOOKUP(A178,cnvxval!$A:$G,3,FALSE),MEDIAN(C173:C177))</f>
        <v>0.14169625961272203</v>
      </c>
      <c r="D178">
        <f>+IFERROR(VLOOKUP(A178,cnvxval!$A:$G,4,FALSE),MEDIAN(D173:D177))</f>
        <v>0.66629957616735624</v>
      </c>
      <c r="E178">
        <f>+IFERROR(VLOOKUP(A178,cnvxval!$A:$G,5,FALSE),MEDIAN(E173:E177))</f>
        <v>0.37380320364001346</v>
      </c>
      <c r="F178">
        <f>+IFERROR(VLOOKUP(A178,cnvxval!$A:$G,6,FALSE),MEDIAN(F173:F177))</f>
        <v>0.47456914024000318</v>
      </c>
      <c r="G178">
        <f>+IFERROR(VLOOKUP(A178,cnvxval!$A:$G,7,FALSE),MEDIAN(G173:G177))</f>
        <v>1.0091346597865229</v>
      </c>
      <c r="H178">
        <v>4.4999999999999998E-2</v>
      </c>
      <c r="I178">
        <v>0.77270000000000005</v>
      </c>
    </row>
    <row r="179" spans="1:9" x14ac:dyDescent="0.3">
      <c r="A179" s="2">
        <v>44728</v>
      </c>
      <c r="B179">
        <f>+IFERROR(VLOOKUP(A179,cnvxval!$A:$G,2,FALSE),MEDIAN(B174:B178))</f>
        <v>0.12387911979011205</v>
      </c>
      <c r="C179">
        <f>+IFERROR(VLOOKUP(A179,cnvxval!$A:$G,3,FALSE),MEDIAN(C174:C178))</f>
        <v>0.13645731726094965</v>
      </c>
      <c r="D179">
        <f>+IFERROR(VLOOKUP(A179,cnvxval!$A:$G,4,FALSE),MEDIAN(D174:D178))</f>
        <v>0.64413115369731633</v>
      </c>
      <c r="E179">
        <f>+IFERROR(VLOOKUP(A179,cnvxval!$A:$G,5,FALSE),MEDIAN(E174:E178))</f>
        <v>0.69985245326989887</v>
      </c>
      <c r="F179">
        <f>+IFERROR(VLOOKUP(A179,cnvxval!$A:$G,6,FALSE),MEDIAN(F174:F178))</f>
        <v>0.45397326503911856</v>
      </c>
      <c r="G179">
        <f>+IFERROR(VLOOKUP(A179,cnvxval!$A:$G,7,FALSE),MEDIAN(G174:G178))</f>
        <v>0.31088622458764054</v>
      </c>
      <c r="H179">
        <v>4.4999999999999998E-2</v>
      </c>
      <c r="I179">
        <v>0.77270000000000005</v>
      </c>
    </row>
    <row r="180" spans="1:9" x14ac:dyDescent="0.3">
      <c r="A180" s="2">
        <v>44729</v>
      </c>
      <c r="B180">
        <f>+IFERROR(VLOOKUP(A180,cnvxval!$A:$G,2,FALSE),MEDIAN(B175:B179))</f>
        <v>0.1233221063612112</v>
      </c>
      <c r="C180">
        <f>+IFERROR(VLOOKUP(A180,cnvxval!$A:$G,3,FALSE),MEDIAN(C175:C179))</f>
        <v>0.13619224975499805</v>
      </c>
      <c r="D180">
        <f>+IFERROR(VLOOKUP(A180,cnvxval!$A:$G,4,FALSE),MEDIAN(D175:D179))</f>
        <v>0.6401209302523676</v>
      </c>
      <c r="E180">
        <f>+IFERROR(VLOOKUP(A180,cnvxval!$A:$G,5,FALSE),MEDIAN(E175:E179))</f>
        <v>0.69602589818610794</v>
      </c>
      <c r="F180">
        <f>+IFERROR(VLOOKUP(A180,cnvxval!$A:$G,6,FALSE),MEDIAN(F175:F179))</f>
        <v>0.45059984231791328</v>
      </c>
      <c r="G180">
        <f>+IFERROR(VLOOKUP(A180,cnvxval!$A:$G,7,FALSE),MEDIAN(G175:G179))</f>
        <v>0.30840945597032099</v>
      </c>
      <c r="H180">
        <v>4.4999999999999998E-2</v>
      </c>
      <c r="I180">
        <v>0.77270000000000005</v>
      </c>
    </row>
    <row r="181" spans="1:9" x14ac:dyDescent="0.3">
      <c r="A181" s="2">
        <v>44733</v>
      </c>
      <c r="B181">
        <f>+IFERROR(VLOOKUP(A181,cnvxval!$A:$G,2,FALSE),MEDIAN(B176:B180))</f>
        <v>0.1231380503199222</v>
      </c>
      <c r="C181">
        <f>+IFERROR(VLOOKUP(A181,cnvxval!$A:$G,3,FALSE),MEDIAN(C176:C180))</f>
        <v>0.13633208840236205</v>
      </c>
      <c r="D181">
        <f>+IFERROR(VLOOKUP(A181,cnvxval!$A:$G,4,FALSE),MEDIAN(D176:D180))</f>
        <v>0.64171115846760673</v>
      </c>
      <c r="E181">
        <f>+IFERROR(VLOOKUP(A181,cnvxval!$A:$G,5,FALSE),MEDIAN(E176:E180))</f>
        <v>0.70524217554816226</v>
      </c>
      <c r="F181">
        <f>+IFERROR(VLOOKUP(A181,cnvxval!$A:$G,6,FALSE),MEDIAN(F176:F180))</f>
        <v>0.45468452377801122</v>
      </c>
      <c r="G181">
        <f>+IFERROR(VLOOKUP(A181,cnvxval!$A:$G,7,FALSE),MEDIAN(G176:G180))</f>
        <v>0.94585931907176468</v>
      </c>
      <c r="H181">
        <v>4.4999999999999998E-2</v>
      </c>
      <c r="I181">
        <v>0.77270000000000005</v>
      </c>
    </row>
    <row r="182" spans="1:9" x14ac:dyDescent="0.3">
      <c r="A182" s="2">
        <v>44734</v>
      </c>
      <c r="B182">
        <f>+IFERROR(VLOOKUP(A182,cnvxval!$A:$G,2,FALSE),MEDIAN(B177:B181))</f>
        <v>0.12181174134007899</v>
      </c>
      <c r="C182">
        <f>+IFERROR(VLOOKUP(A182,cnvxval!$A:$G,3,FALSE),MEDIAN(C177:C181))</f>
        <v>0.13445331150115128</v>
      </c>
      <c r="D182">
        <f>+IFERROR(VLOOKUP(A182,cnvxval!$A:$G,4,FALSE),MEDIAN(D177:D181))</f>
        <v>0.62876933911412192</v>
      </c>
      <c r="E182">
        <f>+IFERROR(VLOOKUP(A182,cnvxval!$A:$G,5,FALSE),MEDIAN(E177:E181))</f>
        <v>0.6929430818389164</v>
      </c>
      <c r="F182">
        <f>+IFERROR(VLOOKUP(A182,cnvxval!$A:$G,6,FALSE),MEDIAN(F177:F181))</f>
        <v>0.44374682542694832</v>
      </c>
      <c r="G182">
        <f>+IFERROR(VLOOKUP(A182,cnvxval!$A:$G,7,FALSE),MEDIAN(G177:G181))</f>
        <v>0.74928444422616003</v>
      </c>
      <c r="H182">
        <v>4.4999999999999998E-2</v>
      </c>
      <c r="I182">
        <v>0.77270000000000005</v>
      </c>
    </row>
    <row r="183" spans="1:9" x14ac:dyDescent="0.3">
      <c r="A183" s="2">
        <v>44735</v>
      </c>
      <c r="B183">
        <f>+IFERROR(VLOOKUP(A183,cnvxval!$A:$G,2,FALSE),MEDIAN(B178:B182))</f>
        <v>0.12023615925952663</v>
      </c>
      <c r="C183">
        <f>+IFERROR(VLOOKUP(A183,cnvxval!$A:$G,3,FALSE),MEDIAN(C178:C182))</f>
        <v>0.13297939928393135</v>
      </c>
      <c r="D183">
        <f>+IFERROR(VLOOKUP(A183,cnvxval!$A:$G,4,FALSE),MEDIAN(D178:D182))</f>
        <v>0.62746957113503554</v>
      </c>
      <c r="E183">
        <f>+IFERROR(VLOOKUP(A183,cnvxval!$A:$G,5,FALSE),MEDIAN(E178:E182))</f>
        <v>0.68890361197198413</v>
      </c>
      <c r="F183">
        <f>+IFERROR(VLOOKUP(A183,cnvxval!$A:$G,6,FALSE),MEDIAN(F178:F182))</f>
        <v>0.4421838606480748</v>
      </c>
      <c r="G183">
        <f>+IFERROR(VLOOKUP(A183,cnvxval!$A:$G,7,FALSE),MEDIAN(G178:G182))</f>
        <v>0.73565242447573931</v>
      </c>
      <c r="H183">
        <v>4.4999999999999998E-2</v>
      </c>
      <c r="I183">
        <v>0.77270000000000005</v>
      </c>
    </row>
    <row r="184" spans="1:9" x14ac:dyDescent="0.3">
      <c r="A184" s="2">
        <v>44736</v>
      </c>
      <c r="B184">
        <f>+IFERROR(VLOOKUP(A184,cnvxval!$A:$G,2,FALSE),MEDIAN(B179:B183))</f>
        <v>0.11675270386341302</v>
      </c>
      <c r="C184">
        <f>+IFERROR(VLOOKUP(A184,cnvxval!$A:$G,3,FALSE),MEDIAN(C179:C183))</f>
        <v>0.1290863676527807</v>
      </c>
      <c r="D184">
        <f>+IFERROR(VLOOKUP(A184,cnvxval!$A:$G,4,FALSE),MEDIAN(D179:D183))</f>
        <v>0.60819781705297149</v>
      </c>
      <c r="E184">
        <f>+IFERROR(VLOOKUP(A184,cnvxval!$A:$G,5,FALSE),MEDIAN(E179:E183))</f>
        <v>0.6663807067312123</v>
      </c>
      <c r="F184">
        <f>+IFERROR(VLOOKUP(A184,cnvxval!$A:$G,6,FALSE),MEDIAN(F179:F183))</f>
        <v>0.42446194367472712</v>
      </c>
      <c r="G184">
        <f>+IFERROR(VLOOKUP(A184,cnvxval!$A:$G,7,FALSE),MEDIAN(G179:G183))</f>
        <v>0.67911261037862092</v>
      </c>
      <c r="H184">
        <v>4.4999999999999998E-2</v>
      </c>
      <c r="I184">
        <v>0.77270000000000005</v>
      </c>
    </row>
    <row r="185" spans="1:9" x14ac:dyDescent="0.3">
      <c r="A185" s="2">
        <v>44739</v>
      </c>
      <c r="B185">
        <f>+IFERROR(VLOOKUP(A185,cnvxval!$A:$G,2,FALSE),MEDIAN(B180:B184))</f>
        <v>0.11389644760214761</v>
      </c>
      <c r="C185">
        <f>+IFERROR(VLOOKUP(A185,cnvxval!$A:$G,3,FALSE),MEDIAN(C180:C184))</f>
        <v>0.12499887757721016</v>
      </c>
      <c r="D185">
        <f>+IFERROR(VLOOKUP(A185,cnvxval!$A:$G,4,FALSE),MEDIAN(D180:D184))</f>
        <v>0.58675662600868106</v>
      </c>
      <c r="E185">
        <f>+IFERROR(VLOOKUP(A185,cnvxval!$A:$G,5,FALSE),MEDIAN(E180:E184))</f>
        <v>0.5634936676011727</v>
      </c>
      <c r="F185">
        <f>+IFERROR(VLOOKUP(A185,cnvxval!$A:$G,6,FALSE),MEDIAN(F180:F184))</f>
        <v>0.40489957010509448</v>
      </c>
      <c r="G185">
        <f>+IFERROR(VLOOKUP(A185,cnvxval!$A:$G,7,FALSE),MEDIAN(G180:G184))</f>
        <v>0.63317496701061937</v>
      </c>
      <c r="H185">
        <v>4.4999999999999998E-2</v>
      </c>
      <c r="I185">
        <v>0.77270000000000005</v>
      </c>
    </row>
    <row r="186" spans="1:9" x14ac:dyDescent="0.3">
      <c r="A186" s="2">
        <v>44740</v>
      </c>
      <c r="B186">
        <f>+IFERROR(VLOOKUP(A186,cnvxval!$A:$G,2,FALSE),MEDIAN(B181:B185))</f>
        <v>0.11412043586460925</v>
      </c>
      <c r="C186">
        <f>+IFERROR(VLOOKUP(A186,cnvxval!$A:$G,3,FALSE),MEDIAN(C181:C185))</f>
        <v>0.12577003247795243</v>
      </c>
      <c r="D186">
        <f>+IFERROR(VLOOKUP(A186,cnvxval!$A:$G,4,FALSE),MEDIAN(D181:D185))</f>
        <v>0.5891855801282766</v>
      </c>
      <c r="E186">
        <f>+IFERROR(VLOOKUP(A186,cnvxval!$A:$G,5,FALSE),MEDIAN(E181:E185))</f>
        <v>0.56729013540379858</v>
      </c>
      <c r="F186">
        <f>+IFERROR(VLOOKUP(A186,cnvxval!$A:$G,6,FALSE),MEDIAN(F181:F185))</f>
        <v>0.40588259755238443</v>
      </c>
      <c r="G186">
        <f>+IFERROR(VLOOKUP(A186,cnvxval!$A:$G,7,FALSE),MEDIAN(G181:G185))</f>
        <v>0.63894488071328892</v>
      </c>
      <c r="H186">
        <v>4.4999999999999998E-2</v>
      </c>
      <c r="I186">
        <v>0.77270000000000005</v>
      </c>
    </row>
    <row r="187" spans="1:9" x14ac:dyDescent="0.3">
      <c r="A187" s="2">
        <v>44741</v>
      </c>
      <c r="B187">
        <f>+IFERROR(VLOOKUP(A187,cnvxval!$A:$G,2,FALSE),MEDIAN(B182:B186))</f>
        <v>0.11587295307916104</v>
      </c>
      <c r="C187">
        <f>+IFERROR(VLOOKUP(A187,cnvxval!$A:$G,3,FALSE),MEDIAN(C182:C186))</f>
        <v>0.12924976282692927</v>
      </c>
      <c r="D187">
        <f>+IFERROR(VLOOKUP(A187,cnvxval!$A:$G,4,FALSE),MEDIAN(D182:D186))</f>
        <v>0.60098700502827163</v>
      </c>
      <c r="E187">
        <f>+IFERROR(VLOOKUP(A187,cnvxval!$A:$G,5,FALSE),MEDIAN(E182:E186))</f>
        <v>0.60109915885213405</v>
      </c>
      <c r="F187">
        <f>+IFERROR(VLOOKUP(A187,cnvxval!$A:$G,6,FALSE),MEDIAN(F182:F186))</f>
        <v>0.42432006206948841</v>
      </c>
      <c r="G187">
        <f>+IFERROR(VLOOKUP(A187,cnvxval!$A:$G,7,FALSE),MEDIAN(G182:G186))</f>
        <v>0.68122307616728106</v>
      </c>
      <c r="H187">
        <v>4.4999999999999998E-2</v>
      </c>
      <c r="I187">
        <v>0.77270000000000005</v>
      </c>
    </row>
    <row r="188" spans="1:9" x14ac:dyDescent="0.3">
      <c r="A188" s="2">
        <v>44742</v>
      </c>
      <c r="B188">
        <f>+IFERROR(VLOOKUP(A188,cnvxval!$A:$G,2,FALSE),MEDIAN(B183:B187))</f>
        <v>0.11589917637577515</v>
      </c>
      <c r="C188">
        <f>+IFERROR(VLOOKUP(A188,cnvxval!$A:$G,3,FALSE),MEDIAN(C183:C187))</f>
        <v>0.12988735016916886</v>
      </c>
      <c r="D188">
        <f>+IFERROR(VLOOKUP(A188,cnvxval!$A:$G,4,FALSE),MEDIAN(D183:D187))</f>
        <v>0.60606000611812827</v>
      </c>
      <c r="E188">
        <f>+IFERROR(VLOOKUP(A188,cnvxval!$A:$G,5,FALSE),MEDIAN(E183:E187))</f>
        <v>0.67802971604228646</v>
      </c>
      <c r="F188">
        <f>+IFERROR(VLOOKUP(A188,cnvxval!$A:$G,6,FALSE),MEDIAN(F183:F187))</f>
        <v>0.4337431158408197</v>
      </c>
      <c r="G188">
        <f>+IFERROR(VLOOKUP(A188,cnvxval!$A:$G,7,FALSE),MEDIAN(G183:G187))</f>
        <v>0.7039209864389705</v>
      </c>
      <c r="H188">
        <v>4.4999999999999998E-2</v>
      </c>
      <c r="I188">
        <v>0.77270000000000005</v>
      </c>
    </row>
    <row r="189" spans="1:9" x14ac:dyDescent="0.3">
      <c r="A189" s="2">
        <v>44743</v>
      </c>
      <c r="B189">
        <f>+IFERROR(VLOOKUP(A189,cnvxval!$A:$G,2,FALSE),MEDIAN(B184:B188))</f>
        <v>0.11662963204013153</v>
      </c>
      <c r="C189">
        <f>+IFERROR(VLOOKUP(A189,cnvxval!$A:$G,3,FALSE),MEDIAN(C184:C188))</f>
        <v>0.13001574595636545</v>
      </c>
      <c r="D189">
        <f>+IFERROR(VLOOKUP(A189,cnvxval!$A:$G,4,FALSE),MEDIAN(D184:D188))</f>
        <v>0.61073835971517609</v>
      </c>
      <c r="E189">
        <f>+IFERROR(VLOOKUP(A189,cnvxval!$A:$G,5,FALSE),MEDIAN(E184:E188))</f>
        <v>0.68606886912494414</v>
      </c>
      <c r="F189">
        <f>+IFERROR(VLOOKUP(A189,cnvxval!$A:$G,6,FALSE),MEDIAN(F184:F188))</f>
        <v>0.4397869914516721</v>
      </c>
      <c r="G189">
        <f>+IFERROR(VLOOKUP(A189,cnvxval!$A:$G,7,FALSE),MEDIAN(G184:G188))</f>
        <v>0.719210832315338</v>
      </c>
      <c r="H189">
        <v>4.4999999999999998E-2</v>
      </c>
      <c r="I189">
        <v>0.77270000000000005</v>
      </c>
    </row>
    <row r="190" spans="1:9" x14ac:dyDescent="0.3">
      <c r="A190" s="2">
        <v>44747</v>
      </c>
      <c r="B190">
        <f>+IFERROR(VLOOKUP(A190,cnvxval!$A:$G,2,FALSE),MEDIAN(B185:B189))</f>
        <v>0.10698995510229091</v>
      </c>
      <c r="C190">
        <f>+IFERROR(VLOOKUP(A190,cnvxval!$A:$G,3,FALSE),MEDIAN(C185:C189))</f>
        <v>0.11727598268336749</v>
      </c>
      <c r="D190">
        <f>+IFERROR(VLOOKUP(A190,cnvxval!$A:$G,4,FALSE),MEDIAN(D185:D189))</f>
        <v>0.54941619792120111</v>
      </c>
      <c r="E190">
        <f>+IFERROR(VLOOKUP(A190,cnvxval!$A:$G,5,FALSE),MEDIAN(E185:E189))</f>
        <v>0.4776411319062619</v>
      </c>
      <c r="F190">
        <f>+IFERROR(VLOOKUP(A190,cnvxval!$A:$G,6,FALSE),MEDIAN(F185:F189))</f>
        <v>0.82045050442561951</v>
      </c>
      <c r="G190">
        <f>+IFERROR(VLOOKUP(A190,cnvxval!$A:$G,7,FALSE),MEDIAN(G185:G189))</f>
        <v>0.5638302513919623</v>
      </c>
      <c r="H190">
        <v>4.4999999999999998E-2</v>
      </c>
      <c r="I190">
        <v>0.77270000000000005</v>
      </c>
    </row>
    <row r="191" spans="1:9" x14ac:dyDescent="0.3">
      <c r="A191" s="2">
        <v>44748</v>
      </c>
      <c r="B191">
        <f>+IFERROR(VLOOKUP(A191,cnvxval!$A:$G,2,FALSE),MEDIAN(B186:B190))</f>
        <v>0.10470880318656553</v>
      </c>
      <c r="C191">
        <f>+IFERROR(VLOOKUP(A191,cnvxval!$A:$G,3,FALSE),MEDIAN(C186:C190))</f>
        <v>0.11578354252530841</v>
      </c>
      <c r="D191">
        <f>+IFERROR(VLOOKUP(A191,cnvxval!$A:$G,4,FALSE),MEDIAN(D186:D190))</f>
        <v>0.54190387526084194</v>
      </c>
      <c r="E191">
        <f>+IFERROR(VLOOKUP(A191,cnvxval!$A:$G,5,FALSE),MEDIAN(E186:E190))</f>
        <v>0.46254647786831621</v>
      </c>
      <c r="F191">
        <f>+IFERROR(VLOOKUP(A191,cnvxval!$A:$G,6,FALSE),MEDIAN(F186:F190))</f>
        <v>0.80581018892846967</v>
      </c>
      <c r="G191">
        <f>+IFERROR(VLOOKUP(A191,cnvxval!$A:$G,7,FALSE),MEDIAN(G186:G190))</f>
        <v>0.53414347001968965</v>
      </c>
      <c r="H191">
        <v>4.4999999999999998E-2</v>
      </c>
      <c r="I191">
        <v>0.77270000000000005</v>
      </c>
    </row>
    <row r="192" spans="1:9" x14ac:dyDescent="0.3">
      <c r="A192" s="2">
        <v>44749</v>
      </c>
      <c r="B192">
        <f>+IFERROR(VLOOKUP(A192,cnvxval!$A:$G,2,FALSE),MEDIAN(B187:B191))</f>
        <v>0.10884977512085986</v>
      </c>
      <c r="C192">
        <f>+IFERROR(VLOOKUP(A192,cnvxval!$A:$G,3,FALSE),MEDIAN(C187:C191))</f>
        <v>0.11596621345026832</v>
      </c>
      <c r="D192">
        <f>+IFERROR(VLOOKUP(A192,cnvxval!$A:$G,4,FALSE),MEDIAN(D187:D191))</f>
        <v>0.56497128460178991</v>
      </c>
      <c r="E192">
        <f>+IFERROR(VLOOKUP(A192,cnvxval!$A:$G,5,FALSE),MEDIAN(E187:E191))</f>
        <v>0.61304258879077045</v>
      </c>
      <c r="F192">
        <f>+IFERROR(VLOOKUP(A192,cnvxval!$A:$G,6,FALSE),MEDIAN(F187:F191))</f>
        <v>0.36670795911311721</v>
      </c>
      <c r="G192">
        <f>+IFERROR(VLOOKUP(A192,cnvxval!$A:$G,7,FALSE),MEDIAN(G187:G191))</f>
        <v>0.65480059292105575</v>
      </c>
      <c r="H192">
        <v>4.4999999999999998E-2</v>
      </c>
      <c r="I192">
        <v>0.77270000000000005</v>
      </c>
    </row>
    <row r="193" spans="1:9" x14ac:dyDescent="0.3">
      <c r="A193" s="2">
        <v>44750</v>
      </c>
      <c r="B193">
        <f>+IFERROR(VLOOKUP(A193,cnvxval!$A:$G,2,FALSE),MEDIAN(B188:B192))</f>
        <v>0.10801588283824146</v>
      </c>
      <c r="C193">
        <f>+IFERROR(VLOOKUP(A193,cnvxval!$A:$G,3,FALSE),MEDIAN(C188:C192))</f>
        <v>0.11571099616806689</v>
      </c>
      <c r="D193">
        <f>+IFERROR(VLOOKUP(A193,cnvxval!$A:$G,4,FALSE),MEDIAN(D188:D192))</f>
        <v>0.56598653328980419</v>
      </c>
      <c r="E193">
        <f>+IFERROR(VLOOKUP(A193,cnvxval!$A:$G,5,FALSE),MEDIAN(E188:E192))</f>
        <v>0.61155508784690282</v>
      </c>
      <c r="F193">
        <f>+IFERROR(VLOOKUP(A193,cnvxval!$A:$G,6,FALSE),MEDIAN(F188:F192))</f>
        <v>0.36553477297087039</v>
      </c>
      <c r="G193">
        <f>+IFERROR(VLOOKUP(A193,cnvxval!$A:$G,7,FALSE),MEDIAN(G188:G192))</f>
        <v>0.65424652754459445</v>
      </c>
      <c r="H193">
        <v>4.4999999999999998E-2</v>
      </c>
      <c r="I193">
        <v>0.77270000000000005</v>
      </c>
    </row>
    <row r="194" spans="1:9" x14ac:dyDescent="0.3">
      <c r="A194" s="2">
        <v>44753</v>
      </c>
      <c r="B194">
        <f>+IFERROR(VLOOKUP(A194,cnvxval!$A:$G,2,FALSE),MEDIAN(B189:B193))</f>
        <v>0.10720624848400839</v>
      </c>
      <c r="C194">
        <f>+IFERROR(VLOOKUP(A194,cnvxval!$A:$G,3,FALSE),MEDIAN(C189:C193))</f>
        <v>0.11433270878895042</v>
      </c>
      <c r="D194">
        <f>+IFERROR(VLOOKUP(A194,cnvxval!$A:$G,4,FALSE),MEDIAN(D189:D193))</f>
        <v>0.55879376974827599</v>
      </c>
      <c r="E194">
        <f>+IFERROR(VLOOKUP(A194,cnvxval!$A:$G,5,FALSE),MEDIAN(E189:E193))</f>
        <v>0.6033704170363654</v>
      </c>
      <c r="F194">
        <f>+IFERROR(VLOOKUP(A194,cnvxval!$A:$G,6,FALSE),MEDIAN(F189:F193))</f>
        <v>0.3608783993705994</v>
      </c>
      <c r="G194">
        <f>+IFERROR(VLOOKUP(A194,cnvxval!$A:$G,7,FALSE),MEDIAN(G189:G193))</f>
        <v>0.64729073259772307</v>
      </c>
      <c r="H194">
        <v>4.4999999999999998E-2</v>
      </c>
      <c r="I194">
        <v>0.77270000000000005</v>
      </c>
    </row>
    <row r="195" spans="1:9" x14ac:dyDescent="0.3">
      <c r="A195" s="2">
        <v>44754</v>
      </c>
      <c r="B195">
        <f>+IFERROR(VLOOKUP(A195,cnvxval!$A:$G,2,FALSE),MEDIAN(B190:B194))</f>
        <v>0.10516963489713459</v>
      </c>
      <c r="C195">
        <f>+IFERROR(VLOOKUP(A195,cnvxval!$A:$G,3,FALSE),MEDIAN(C190:C194))</f>
        <v>0.11266428241846381</v>
      </c>
      <c r="D195">
        <f>+IFERROR(VLOOKUP(A195,cnvxval!$A:$G,4,FALSE),MEDIAN(D190:D194))</f>
        <v>0.54380109937316035</v>
      </c>
      <c r="E195">
        <f>+IFERROR(VLOOKUP(A195,cnvxval!$A:$G,5,FALSE),MEDIAN(E190:E194))</f>
        <v>0.58729766983723608</v>
      </c>
      <c r="F195">
        <f>+IFERROR(VLOOKUP(A195,cnvxval!$A:$G,6,FALSE),MEDIAN(F190:F194))</f>
        <v>0.3474031352537465</v>
      </c>
      <c r="G195">
        <f>+IFERROR(VLOOKUP(A195,cnvxval!$A:$G,7,FALSE),MEDIAN(G190:G194))</f>
        <v>0.62370716800059356</v>
      </c>
      <c r="H195">
        <v>4.4999999999999998E-2</v>
      </c>
      <c r="I195">
        <v>0.77270000000000005</v>
      </c>
    </row>
    <row r="196" spans="1:9" x14ac:dyDescent="0.3">
      <c r="A196" s="2">
        <v>44755</v>
      </c>
      <c r="B196">
        <f>+IFERROR(VLOOKUP(A196,cnvxval!$A:$G,2,FALSE),MEDIAN(B191:B195))</f>
        <v>0.10509839290631952</v>
      </c>
      <c r="C196">
        <f>+IFERROR(VLOOKUP(A196,cnvxval!$A:$G,3,FALSE),MEDIAN(C191:C195))</f>
        <v>0.11348013752698592</v>
      </c>
      <c r="D196">
        <f>+IFERROR(VLOOKUP(A196,cnvxval!$A:$G,4,FALSE),MEDIAN(D191:D195))</f>
        <v>0.54270604661152122</v>
      </c>
      <c r="E196">
        <f>+IFERROR(VLOOKUP(A196,cnvxval!$A:$G,5,FALSE),MEDIAN(E191:E195))</f>
        <v>0.5861748512504924</v>
      </c>
      <c r="F196">
        <f>+IFERROR(VLOOKUP(A196,cnvxval!$A:$G,6,FALSE),MEDIAN(F191:F195))</f>
        <v>0.34731823107740434</v>
      </c>
      <c r="G196">
        <f>+IFERROR(VLOOKUP(A196,cnvxval!$A:$G,7,FALSE),MEDIAN(G191:G195))</f>
        <v>0.61872722159536098</v>
      </c>
      <c r="H196">
        <v>4.4999999999999998E-2</v>
      </c>
      <c r="I196">
        <v>0.77270000000000005</v>
      </c>
    </row>
    <row r="197" spans="1:9" x14ac:dyDescent="0.3">
      <c r="A197" s="2">
        <v>44756</v>
      </c>
      <c r="B197">
        <f>+IFERROR(VLOOKUP(A197,cnvxval!$A:$G,2,FALSE),MEDIAN(B192:B196))</f>
        <v>0.10405610893655906</v>
      </c>
      <c r="C197">
        <f>+IFERROR(VLOOKUP(A197,cnvxval!$A:$G,3,FALSE),MEDIAN(C192:C196))</f>
        <v>0.11176967027990302</v>
      </c>
      <c r="D197">
        <f>+IFERROR(VLOOKUP(A197,cnvxval!$A:$G,4,FALSE),MEDIAN(D192:D196))</f>
        <v>0.53814499841206387</v>
      </c>
      <c r="E197">
        <f>+IFERROR(VLOOKUP(A197,cnvxval!$A:$G,5,FALSE),MEDIAN(E192:E196))</f>
        <v>0.54787536569157735</v>
      </c>
      <c r="F197">
        <f>+IFERROR(VLOOKUP(A197,cnvxval!$A:$G,6,FALSE),MEDIAN(F192:F196))</f>
        <v>0.81522554601078323</v>
      </c>
      <c r="G197">
        <f>+IFERROR(VLOOKUP(A197,cnvxval!$A:$G,7,FALSE),MEDIAN(G192:G196))</f>
        <v>0.61125604958825985</v>
      </c>
      <c r="H197">
        <v>4.4999999999999998E-2</v>
      </c>
      <c r="I197">
        <v>0.77270000000000005</v>
      </c>
    </row>
    <row r="198" spans="1:9" x14ac:dyDescent="0.3">
      <c r="A198" s="2">
        <v>44757</v>
      </c>
      <c r="B198">
        <f>+IFERROR(VLOOKUP(A198,cnvxval!$A:$G,2,FALSE),MEDIAN(B193:B197))</f>
        <v>0.1035567377372298</v>
      </c>
      <c r="C198">
        <f>+IFERROR(VLOOKUP(A198,cnvxval!$A:$G,3,FALSE),MEDIAN(C193:C197))</f>
        <v>0.11133920525523408</v>
      </c>
      <c r="D198">
        <f>+IFERROR(VLOOKUP(A198,cnvxval!$A:$G,4,FALSE),MEDIAN(D193:D197))</f>
        <v>0.53540078609167674</v>
      </c>
      <c r="E198">
        <f>+IFERROR(VLOOKUP(A198,cnvxval!$A:$G,5,FALSE),MEDIAN(E193:E197))</f>
        <v>0.55116665581669022</v>
      </c>
      <c r="F198">
        <f>+IFERROR(VLOOKUP(A198,cnvxval!$A:$G,6,FALSE),MEDIAN(F193:F197))</f>
        <v>0.82109836537070491</v>
      </c>
      <c r="G198">
        <f>+IFERROR(VLOOKUP(A198,cnvxval!$A:$G,7,FALSE),MEDIAN(G193:G197))</f>
        <v>0.60465204377254378</v>
      </c>
      <c r="H198">
        <v>4.4999999999999998E-2</v>
      </c>
      <c r="I198">
        <v>0.77270000000000005</v>
      </c>
    </row>
    <row r="199" spans="1:9" x14ac:dyDescent="0.3">
      <c r="A199" s="2">
        <v>44760</v>
      </c>
      <c r="B199">
        <f>+IFERROR(VLOOKUP(A199,cnvxval!$A:$G,2,FALSE),MEDIAN(B194:B198))</f>
        <v>0.10172171209446851</v>
      </c>
      <c r="C199">
        <f>+IFERROR(VLOOKUP(A199,cnvxval!$A:$G,3,FALSE),MEDIAN(C194:C198))</f>
        <v>0.10961703829698477</v>
      </c>
      <c r="D199">
        <f>+IFERROR(VLOOKUP(A199,cnvxval!$A:$G,4,FALSE),MEDIAN(D194:D198))</f>
        <v>0.52132116639900672</v>
      </c>
      <c r="E199">
        <f>+IFERROR(VLOOKUP(A199,cnvxval!$A:$G,5,FALSE),MEDIAN(E194:E198))</f>
        <v>0.54323564963220639</v>
      </c>
      <c r="F199">
        <f>+IFERROR(VLOOKUP(A199,cnvxval!$A:$G,6,FALSE),MEDIAN(F194:F198))</f>
        <v>0.80180727212194514</v>
      </c>
      <c r="G199">
        <f>+IFERROR(VLOOKUP(A199,cnvxval!$A:$G,7,FALSE),MEDIAN(G194:G198))</f>
        <v>0.58406051096680645</v>
      </c>
      <c r="H199">
        <v>4.4999999999999998E-2</v>
      </c>
      <c r="I199">
        <v>0.77270000000000005</v>
      </c>
    </row>
    <row r="200" spans="1:9" x14ac:dyDescent="0.3">
      <c r="A200" s="2">
        <v>44761</v>
      </c>
      <c r="B200">
        <f>+IFERROR(VLOOKUP(A200,cnvxval!$A:$G,2,FALSE),MEDIAN(B195:B199))</f>
        <v>0.10278001090748072</v>
      </c>
      <c r="C200">
        <f>+IFERROR(VLOOKUP(A200,cnvxval!$A:$G,3,FALSE),MEDIAN(C195:C199))</f>
        <v>0.11106737367543271</v>
      </c>
      <c r="D200">
        <f>+IFERROR(VLOOKUP(A200,cnvxval!$A:$G,4,FALSE),MEDIAN(D195:D199))</f>
        <v>0.52999806627158708</v>
      </c>
      <c r="E200">
        <f>+IFERROR(VLOOKUP(A200,cnvxval!$A:$G,5,FALSE),MEDIAN(E195:E199))</f>
        <v>0.54785133887928206</v>
      </c>
      <c r="F200">
        <f>+IFERROR(VLOOKUP(A200,cnvxval!$A:$G,6,FALSE),MEDIAN(F195:F199))</f>
        <v>0.81180680232600044</v>
      </c>
      <c r="G200">
        <f>+IFERROR(VLOOKUP(A200,cnvxval!$A:$G,7,FALSE),MEDIAN(G195:G199))</f>
        <v>0.60234492849780774</v>
      </c>
      <c r="H200">
        <v>4.4999999999999998E-2</v>
      </c>
      <c r="I200">
        <v>0.77270000000000005</v>
      </c>
    </row>
    <row r="201" spans="1:9" x14ac:dyDescent="0.3">
      <c r="A201" s="2">
        <v>44762</v>
      </c>
      <c r="B201">
        <f>+IFERROR(VLOOKUP(A201,cnvxval!$A:$G,2,FALSE),MEDIAN(B196:B200))</f>
        <v>0.10241794701673207</v>
      </c>
      <c r="C201">
        <f>+IFERROR(VLOOKUP(A201,cnvxval!$A:$G,3,FALSE),MEDIAN(C196:C200))</f>
        <v>0.11061663724646353</v>
      </c>
      <c r="D201">
        <f>+IFERROR(VLOOKUP(A201,cnvxval!$A:$G,4,FALSE),MEDIAN(D196:D200))</f>
        <v>0.53340912538677887</v>
      </c>
      <c r="E201">
        <f>+IFERROR(VLOOKUP(A201,cnvxval!$A:$G,5,FALSE),MEDIAN(E196:E200))</f>
        <v>0.53397602277419998</v>
      </c>
      <c r="F201">
        <f>+IFERROR(VLOOKUP(A201,cnvxval!$A:$G,6,FALSE),MEDIAN(F196:F200))</f>
        <v>0.81085033657277861</v>
      </c>
      <c r="G201">
        <f>+IFERROR(VLOOKUP(A201,cnvxval!$A:$G,7,FALSE),MEDIAN(G196:G200))</f>
        <v>0.60341558380377192</v>
      </c>
      <c r="H201">
        <v>4.4999999999999998E-2</v>
      </c>
      <c r="I201">
        <v>0.77270000000000005</v>
      </c>
    </row>
    <row r="202" spans="1:9" x14ac:dyDescent="0.3">
      <c r="A202" s="2">
        <v>44763</v>
      </c>
      <c r="B202">
        <f>+IFERROR(VLOOKUP(A202,cnvxval!$A:$G,2,FALSE),MEDIAN(B197:B201))</f>
        <v>9.9511264553107118E-2</v>
      </c>
      <c r="C202">
        <f>+IFERROR(VLOOKUP(A202,cnvxval!$A:$G,3,FALSE),MEDIAN(C197:C201))</f>
        <v>0.10652986196146788</v>
      </c>
      <c r="D202">
        <f>+IFERROR(VLOOKUP(A202,cnvxval!$A:$G,4,FALSE),MEDIAN(D197:D201))</f>
        <v>0.50140842458129797</v>
      </c>
      <c r="E202">
        <f>+IFERROR(VLOOKUP(A202,cnvxval!$A:$G,5,FALSE),MEDIAN(E197:E201))</f>
        <v>0.49542782485735209</v>
      </c>
      <c r="F202">
        <f>+IFERROR(VLOOKUP(A202,cnvxval!$A:$G,6,FALSE),MEDIAN(F197:F201))</f>
        <v>0.76333241310437849</v>
      </c>
      <c r="G202">
        <f>+IFERROR(VLOOKUP(A202,cnvxval!$A:$G,7,FALSE),MEDIAN(G197:G201))</f>
        <v>0.55415045297278331</v>
      </c>
      <c r="H202">
        <v>4.4999999999999998E-2</v>
      </c>
      <c r="I202">
        <v>0.77270000000000005</v>
      </c>
    </row>
    <row r="203" spans="1:9" x14ac:dyDescent="0.3">
      <c r="A203" s="2">
        <v>44764</v>
      </c>
      <c r="B203">
        <f>+IFERROR(VLOOKUP(A203,cnvxval!$A:$G,2,FALSE),MEDIAN(B198:B202))</f>
        <v>9.9382627686321084E-2</v>
      </c>
      <c r="C203">
        <f>+IFERROR(VLOOKUP(A203,cnvxval!$A:$G,3,FALSE),MEDIAN(C198:C202))</f>
        <v>0.10662964757800697</v>
      </c>
      <c r="D203">
        <f>+IFERROR(VLOOKUP(A203,cnvxval!$A:$G,4,FALSE),MEDIAN(D198:D202))</f>
        <v>0.50080829119806713</v>
      </c>
      <c r="E203">
        <f>+IFERROR(VLOOKUP(A203,cnvxval!$A:$G,5,FALSE),MEDIAN(E198:E202))</f>
        <v>0.4940183754863739</v>
      </c>
      <c r="F203">
        <f>+IFERROR(VLOOKUP(A203,cnvxval!$A:$G,6,FALSE),MEDIAN(F198:F202))</f>
        <v>0.75592815801738578</v>
      </c>
      <c r="G203">
        <f>+IFERROR(VLOOKUP(A203,cnvxval!$A:$G,7,FALSE),MEDIAN(G198:G202))</f>
        <v>0.55620810274143928</v>
      </c>
      <c r="H203">
        <v>4.4999999999999998E-2</v>
      </c>
      <c r="I203">
        <v>0.77270000000000005</v>
      </c>
    </row>
    <row r="204" spans="1:9" x14ac:dyDescent="0.3">
      <c r="A204" s="2">
        <v>44767</v>
      </c>
      <c r="B204">
        <f>+IFERROR(VLOOKUP(A204,cnvxval!$A:$G,2,FALSE),MEDIAN(B199:B203))</f>
        <v>9.9365097764885169E-2</v>
      </c>
      <c r="C204">
        <f>+IFERROR(VLOOKUP(A204,cnvxval!$A:$G,3,FALSE),MEDIAN(C199:C203))</f>
        <v>0.10710486331574744</v>
      </c>
      <c r="D204">
        <f>+IFERROR(VLOOKUP(A204,cnvxval!$A:$G,4,FALSE),MEDIAN(D199:D203))</f>
        <v>0.50145420376234706</v>
      </c>
      <c r="E204">
        <f>+IFERROR(VLOOKUP(A204,cnvxval!$A:$G,5,FALSE),MEDIAN(E199:E203))</f>
        <v>0.49768267684147061</v>
      </c>
      <c r="F204">
        <f>+IFERROR(VLOOKUP(A204,cnvxval!$A:$G,6,FALSE),MEDIAN(F199:F203))</f>
        <v>0.76773174916983655</v>
      </c>
      <c r="G204">
        <f>+IFERROR(VLOOKUP(A204,cnvxval!$A:$G,7,FALSE),MEDIAN(G199:G203))</f>
        <v>0.55475673783617507</v>
      </c>
      <c r="H204">
        <v>4.4999999999999998E-2</v>
      </c>
      <c r="I204">
        <v>0.77270000000000005</v>
      </c>
    </row>
    <row r="205" spans="1:9" x14ac:dyDescent="0.3">
      <c r="A205" s="2">
        <v>44768</v>
      </c>
      <c r="B205">
        <f>+IFERROR(VLOOKUP(A205,cnvxval!$A:$G,2,FALSE),MEDIAN(B200:B204))</f>
        <v>0.10075831831859478</v>
      </c>
      <c r="C205">
        <f>+IFERROR(VLOOKUP(A205,cnvxval!$A:$G,3,FALSE),MEDIAN(C200:C204))</f>
        <v>0.10850510775765759</v>
      </c>
      <c r="D205">
        <f>+IFERROR(VLOOKUP(A205,cnvxval!$A:$G,4,FALSE),MEDIAN(D200:D204))</f>
        <v>0.52267620585202745</v>
      </c>
      <c r="E205">
        <f>+IFERROR(VLOOKUP(A205,cnvxval!$A:$G,5,FALSE),MEDIAN(E200:E204))</f>
        <v>0.52575392828426915</v>
      </c>
      <c r="F205">
        <f>+IFERROR(VLOOKUP(A205,cnvxval!$A:$G,6,FALSE),MEDIAN(F200:F204))</f>
        <v>0.79033284931217151</v>
      </c>
      <c r="G205">
        <f>+IFERROR(VLOOKUP(A205,cnvxval!$A:$G,7,FALSE),MEDIAN(G200:G204))</f>
        <v>0.58013782409780901</v>
      </c>
      <c r="H205">
        <v>4.4999999999999998E-2</v>
      </c>
      <c r="I205">
        <v>0.77270000000000005</v>
      </c>
    </row>
    <row r="206" spans="1:9" x14ac:dyDescent="0.3">
      <c r="A206" s="2">
        <v>44769</v>
      </c>
      <c r="B206">
        <f>+IFERROR(VLOOKUP(A206,cnvxval!$A:$G,2,FALSE),MEDIAN(B201:B205))</f>
        <v>0.10441312519700693</v>
      </c>
      <c r="C206">
        <f>+IFERROR(VLOOKUP(A206,cnvxval!$A:$G,3,FALSE),MEDIAN(C201:C205))</f>
        <v>0.11286644813445985</v>
      </c>
      <c r="D206">
        <f>+IFERROR(VLOOKUP(A206,cnvxval!$A:$G,4,FALSE),MEDIAN(D201:D205))</f>
        <v>0.55536124138052312</v>
      </c>
      <c r="E206">
        <f>+IFERROR(VLOOKUP(A206,cnvxval!$A:$G,5,FALSE),MEDIAN(E201:E205))</f>
        <v>0.60136336830706116</v>
      </c>
      <c r="F206">
        <f>+IFERROR(VLOOKUP(A206,cnvxval!$A:$G,6,FALSE),MEDIAN(F201:F205))</f>
        <v>0.35389817544118429</v>
      </c>
      <c r="G206">
        <f>+IFERROR(VLOOKUP(A206,cnvxval!$A:$G,7,FALSE),MEDIAN(G201:G205))</f>
        <v>0.65422817496501029</v>
      </c>
      <c r="H206">
        <v>4.4999999999999998E-2</v>
      </c>
      <c r="I206">
        <v>0.77270000000000005</v>
      </c>
    </row>
    <row r="207" spans="1:9" x14ac:dyDescent="0.3">
      <c r="A207" s="2">
        <v>44770</v>
      </c>
      <c r="B207">
        <f>+IFERROR(VLOOKUP(A207,cnvxval!$A:$G,2,FALSE),MEDIAN(B202:B206))</f>
        <v>0.11075797154337116</v>
      </c>
      <c r="C207">
        <f>+IFERROR(VLOOKUP(A207,cnvxval!$A:$G,3,FALSE),MEDIAN(C202:C206))</f>
        <v>0.12025961194008072</v>
      </c>
      <c r="D207">
        <f>+IFERROR(VLOOKUP(A207,cnvxval!$A:$G,4,FALSE),MEDIAN(D202:D206))</f>
        <v>0.59585849216445663</v>
      </c>
      <c r="E207">
        <f>+IFERROR(VLOOKUP(A207,cnvxval!$A:$G,5,FALSE),MEDIAN(E202:E206))</f>
        <v>0.64555165055595609</v>
      </c>
      <c r="F207">
        <f>+IFERROR(VLOOKUP(A207,cnvxval!$A:$G,6,FALSE),MEDIAN(F202:F206))</f>
        <v>0.3860812955208236</v>
      </c>
      <c r="G207">
        <f>+IFERROR(VLOOKUP(A207,cnvxval!$A:$G,7,FALSE),MEDIAN(G202:G206))</f>
        <v>0.80962038704782424</v>
      </c>
      <c r="H207">
        <v>4.4999999999999998E-2</v>
      </c>
      <c r="I207">
        <v>0.77270000000000005</v>
      </c>
    </row>
    <row r="208" spans="1:9" x14ac:dyDescent="0.3">
      <c r="A208" s="2">
        <v>44771</v>
      </c>
      <c r="B208">
        <f>+IFERROR(VLOOKUP(A208,cnvxval!$A:$G,2,FALSE),MEDIAN(B203:B207))</f>
        <v>0.11497745957298502</v>
      </c>
      <c r="C208">
        <f>+IFERROR(VLOOKUP(A208,cnvxval!$A:$G,3,FALSE),MEDIAN(C203:C207))</f>
        <v>0.12382719696927282</v>
      </c>
      <c r="D208">
        <f>+IFERROR(VLOOKUP(A208,cnvxval!$A:$G,4,FALSE),MEDIAN(D203:D207))</f>
        <v>0.61083256984314416</v>
      </c>
      <c r="E208">
        <f>+IFERROR(VLOOKUP(A208,cnvxval!$A:$G,5,FALSE),MEDIAN(E203:E207))</f>
        <v>0.66706550563378697</v>
      </c>
      <c r="F208">
        <f>+IFERROR(VLOOKUP(A208,cnvxval!$A:$G,6,FALSE),MEDIAN(F203:F207))</f>
        <v>0.40660261887947924</v>
      </c>
      <c r="G208">
        <f>+IFERROR(VLOOKUP(A208,cnvxval!$A:$G,7,FALSE),MEDIAN(G203:G207))</f>
        <v>0.86502004831986756</v>
      </c>
      <c r="H208">
        <v>4.4999999999999998E-2</v>
      </c>
      <c r="I208">
        <v>0.77270000000000005</v>
      </c>
    </row>
    <row r="209" spans="1:9" x14ac:dyDescent="0.3">
      <c r="A209" s="2">
        <v>44774</v>
      </c>
      <c r="B209">
        <f>+IFERROR(VLOOKUP(A209,cnvxval!$A:$G,2,FALSE),MEDIAN(B204:B208))</f>
        <v>0.11446064015209793</v>
      </c>
      <c r="C209">
        <f>+IFERROR(VLOOKUP(A209,cnvxval!$A:$G,3,FALSE),MEDIAN(C204:C208))</f>
        <v>0.12433510868018864</v>
      </c>
      <c r="D209">
        <f>+IFERROR(VLOOKUP(A209,cnvxval!$A:$G,4,FALSE),MEDIAN(D204:D208))</f>
        <v>0.61286416460371729</v>
      </c>
      <c r="E209">
        <f>+IFERROR(VLOOKUP(A209,cnvxval!$A:$G,5,FALSE),MEDIAN(E204:E208))</f>
        <v>0.66763656324280773</v>
      </c>
      <c r="F209">
        <f>+IFERROR(VLOOKUP(A209,cnvxval!$A:$G,6,FALSE),MEDIAN(F204:F208))</f>
        <v>0.40738362008920137</v>
      </c>
      <c r="G209">
        <f>+IFERROR(VLOOKUP(A209,cnvxval!$A:$G,7,FALSE),MEDIAN(G204:G208))</f>
        <v>0.86900727444689496</v>
      </c>
      <c r="H209">
        <v>4.4999999999999998E-2</v>
      </c>
      <c r="I209">
        <v>0.77270000000000005</v>
      </c>
    </row>
    <row r="210" spans="1:9" x14ac:dyDescent="0.3">
      <c r="A210" s="2">
        <v>44775</v>
      </c>
      <c r="B210">
        <f>+IFERROR(VLOOKUP(A210,cnvxval!$A:$G,2,FALSE),MEDIAN(B205:B209))</f>
        <v>0.11428512241648275</v>
      </c>
      <c r="C210">
        <f>+IFERROR(VLOOKUP(A210,cnvxval!$A:$G,3,FALSE),MEDIAN(C205:C209))</f>
        <v>0.12348707523591333</v>
      </c>
      <c r="D210">
        <f>+IFERROR(VLOOKUP(A210,cnvxval!$A:$G,4,FALSE),MEDIAN(D205:D209))</f>
        <v>0.60338496454571033</v>
      </c>
      <c r="E210">
        <f>+IFERROR(VLOOKUP(A210,cnvxval!$A:$G,5,FALSE),MEDIAN(E205:E209))</f>
        <v>0.66695250778787796</v>
      </c>
      <c r="F210">
        <f>+IFERROR(VLOOKUP(A210,cnvxval!$A:$G,6,FALSE),MEDIAN(F205:F209))</f>
        <v>0.40558694771358389</v>
      </c>
      <c r="G210">
        <f>+IFERROR(VLOOKUP(A210,cnvxval!$A:$G,7,FALSE),MEDIAN(G205:G209))</f>
        <v>0.85779316253108406</v>
      </c>
      <c r="H210">
        <v>4.4999999999999998E-2</v>
      </c>
      <c r="I210">
        <v>0.77270000000000005</v>
      </c>
    </row>
    <row r="211" spans="1:9" x14ac:dyDescent="0.3">
      <c r="A211" s="2">
        <v>44776</v>
      </c>
      <c r="B211">
        <f>+IFERROR(VLOOKUP(A211,cnvxval!$A:$G,2,FALSE),MEDIAN(B206:B210))</f>
        <v>0.11347240760799568</v>
      </c>
      <c r="C211">
        <f>+IFERROR(VLOOKUP(A211,cnvxval!$A:$G,3,FALSE),MEDIAN(C206:C210))</f>
        <v>0.12248251607344152</v>
      </c>
      <c r="D211">
        <f>+IFERROR(VLOOKUP(A211,cnvxval!$A:$G,4,FALSE),MEDIAN(D206:D210))</f>
        <v>0.59502434348473987</v>
      </c>
      <c r="E211">
        <f>+IFERROR(VLOOKUP(A211,cnvxval!$A:$G,5,FALSE),MEDIAN(E206:E210))</f>
        <v>0.66581264006492691</v>
      </c>
      <c r="F211">
        <f>+IFERROR(VLOOKUP(A211,cnvxval!$A:$G,6,FALSE),MEDIAN(F206:F210))</f>
        <v>0.40367309124508527</v>
      </c>
      <c r="G211">
        <f>+IFERROR(VLOOKUP(A211,cnvxval!$A:$G,7,FALSE),MEDIAN(G206:G210))</f>
        <v>0.85086655921173993</v>
      </c>
      <c r="H211">
        <v>4.4999999999999998E-2</v>
      </c>
      <c r="I211">
        <v>0.77270000000000005</v>
      </c>
    </row>
    <row r="212" spans="1:9" x14ac:dyDescent="0.3">
      <c r="A212" s="2">
        <v>44777</v>
      </c>
      <c r="B212">
        <f>+IFERROR(VLOOKUP(A212,cnvxval!$A:$G,2,FALSE),MEDIAN(B207:B211))</f>
        <v>0.11259525777782674</v>
      </c>
      <c r="C212">
        <f>+IFERROR(VLOOKUP(A212,cnvxval!$A:$G,3,FALSE),MEDIAN(C207:C211))</f>
        <v>0.12156268395521867</v>
      </c>
      <c r="D212">
        <f>+IFERROR(VLOOKUP(A212,cnvxval!$A:$G,4,FALSE),MEDIAN(D207:D211))</f>
        <v>0.58852957688802843</v>
      </c>
      <c r="E212">
        <f>+IFERROR(VLOOKUP(A212,cnvxval!$A:$G,5,FALSE),MEDIAN(E207:E211))</f>
        <v>0.66067125519002901</v>
      </c>
      <c r="F212">
        <f>+IFERROR(VLOOKUP(A212,cnvxval!$A:$G,6,FALSE),MEDIAN(F207:F211))</f>
        <v>0.40266684414440895</v>
      </c>
      <c r="G212">
        <f>+IFERROR(VLOOKUP(A212,cnvxval!$A:$G,7,FALSE),MEDIAN(G207:G211))</f>
        <v>0.842070142006349</v>
      </c>
      <c r="H212">
        <v>4.4999999999999998E-2</v>
      </c>
      <c r="I212">
        <v>0.77270000000000005</v>
      </c>
    </row>
    <row r="213" spans="1:9" x14ac:dyDescent="0.3">
      <c r="A213" s="2">
        <v>44778</v>
      </c>
      <c r="B213">
        <f>+IFERROR(VLOOKUP(A213,cnvxval!$A:$G,2,FALSE),MEDIAN(B208:B212))</f>
        <v>0.11253522290025046</v>
      </c>
      <c r="C213">
        <f>+IFERROR(VLOOKUP(A213,cnvxval!$A:$G,3,FALSE),MEDIAN(C208:C212))</f>
        <v>0.12209792915072862</v>
      </c>
      <c r="D213">
        <f>+IFERROR(VLOOKUP(A213,cnvxval!$A:$G,4,FALSE),MEDIAN(D208:D212))</f>
        <v>0.59759405760051409</v>
      </c>
      <c r="E213">
        <f>+IFERROR(VLOOKUP(A213,cnvxval!$A:$G,5,FALSE),MEDIAN(E208:E212))</f>
        <v>0.67187864741006054</v>
      </c>
      <c r="F213">
        <f>+IFERROR(VLOOKUP(A213,cnvxval!$A:$G,6,FALSE),MEDIAN(F208:F212))</f>
        <v>0.4112514594109079</v>
      </c>
      <c r="G213">
        <f>+IFERROR(VLOOKUP(A213,cnvxval!$A:$G,7,FALSE),MEDIAN(G208:G212))</f>
        <v>0.85093788451178376</v>
      </c>
      <c r="H213">
        <v>4.4999999999999998E-2</v>
      </c>
      <c r="I213">
        <v>0.77270000000000005</v>
      </c>
    </row>
    <row r="214" spans="1:9" x14ac:dyDescent="0.3">
      <c r="A214" s="2">
        <v>44781</v>
      </c>
      <c r="B214">
        <f>+IFERROR(VLOOKUP(A214,cnvxval!$A:$G,2,FALSE),MEDIAN(B209:B213))</f>
        <v>0.11402053234771167</v>
      </c>
      <c r="C214">
        <f>+IFERROR(VLOOKUP(A214,cnvxval!$A:$G,3,FALSE),MEDIAN(C209:C213))</f>
        <v>0.12381258103664211</v>
      </c>
      <c r="D214">
        <f>+IFERROR(VLOOKUP(A214,cnvxval!$A:$G,4,FALSE),MEDIAN(D209:D213))</f>
        <v>0.60700716302533908</v>
      </c>
      <c r="E214">
        <f>+IFERROR(VLOOKUP(A214,cnvxval!$A:$G,5,FALSE),MEDIAN(E209:E213))</f>
        <v>0.68616737727007049</v>
      </c>
      <c r="F214">
        <f>+IFERROR(VLOOKUP(A214,cnvxval!$A:$G,6,FALSE),MEDIAN(F209:F213))</f>
        <v>0.42020314284797561</v>
      </c>
      <c r="G214">
        <f>+IFERROR(VLOOKUP(A214,cnvxval!$A:$G,7,FALSE),MEDIAN(G209:G213))</f>
        <v>0.87871479593343893</v>
      </c>
      <c r="H214">
        <v>4.4999999999999998E-2</v>
      </c>
      <c r="I214">
        <v>0.77270000000000005</v>
      </c>
    </row>
    <row r="215" spans="1:9" x14ac:dyDescent="0.3">
      <c r="A215" s="2">
        <v>44782</v>
      </c>
      <c r="B215">
        <f>+IFERROR(VLOOKUP(A215,cnvxval!$A:$G,2,FALSE),MEDIAN(B210:B214))</f>
        <v>0.11144735083396937</v>
      </c>
      <c r="C215">
        <f>+IFERROR(VLOOKUP(A215,cnvxval!$A:$G,3,FALSE),MEDIAN(C210:C214))</f>
        <v>0.12051212282787632</v>
      </c>
      <c r="D215">
        <f>+IFERROR(VLOOKUP(A215,cnvxval!$A:$G,4,FALSE),MEDIAN(D210:D214))</f>
        <v>0.58625448267337654</v>
      </c>
      <c r="E215">
        <f>+IFERROR(VLOOKUP(A215,cnvxval!$A:$G,5,FALSE),MEDIAN(E210:E214))</f>
        <v>0.65641153386141671</v>
      </c>
      <c r="F215">
        <f>+IFERROR(VLOOKUP(A215,cnvxval!$A:$G,6,FALSE),MEDIAN(F210:F214))</f>
        <v>0.39742853027957947</v>
      </c>
      <c r="G215">
        <f>+IFERROR(VLOOKUP(A215,cnvxval!$A:$G,7,FALSE),MEDIAN(G210:G214))</f>
        <v>0.72893990495233318</v>
      </c>
      <c r="H215">
        <v>4.4999999999999998E-2</v>
      </c>
      <c r="I215">
        <v>0.77270000000000005</v>
      </c>
    </row>
    <row r="216" spans="1:9" x14ac:dyDescent="0.3">
      <c r="A216" s="2">
        <v>44783</v>
      </c>
      <c r="B216">
        <f>+IFERROR(VLOOKUP(A216,cnvxval!$A:$G,2,FALSE),MEDIAN(B211:B215))</f>
        <v>0.11126544853264357</v>
      </c>
      <c r="C216">
        <f>+IFERROR(VLOOKUP(A216,cnvxval!$A:$G,3,FALSE),MEDIAN(C211:C215))</f>
        <v>0.12000116466643591</v>
      </c>
      <c r="D216">
        <f>+IFERROR(VLOOKUP(A216,cnvxval!$A:$G,4,FALSE),MEDIAN(D211:D215))</f>
        <v>0.58411673275253273</v>
      </c>
      <c r="E216">
        <f>+IFERROR(VLOOKUP(A216,cnvxval!$A:$G,5,FALSE),MEDIAN(E211:E215))</f>
        <v>0.65728425858492068</v>
      </c>
      <c r="F216">
        <f>+IFERROR(VLOOKUP(A216,cnvxval!$A:$G,6,FALSE),MEDIAN(F211:F215))</f>
        <v>0.39742514614827051</v>
      </c>
      <c r="G216">
        <f>+IFERROR(VLOOKUP(A216,cnvxval!$A:$G,7,FALSE),MEDIAN(G211:G215))</f>
        <v>0.72237963970583019</v>
      </c>
      <c r="H216">
        <v>4.4999999999999998E-2</v>
      </c>
      <c r="I216">
        <v>0.77270000000000005</v>
      </c>
    </row>
    <row r="217" spans="1:9" x14ac:dyDescent="0.3">
      <c r="A217" s="2">
        <v>44784</v>
      </c>
      <c r="B217">
        <f>+IFERROR(VLOOKUP(A217,cnvxval!$A:$G,2,FALSE),MEDIAN(B212:B216))</f>
        <v>0.11077219265167568</v>
      </c>
      <c r="C217">
        <f>+IFERROR(VLOOKUP(A217,cnvxval!$A:$G,3,FALSE),MEDIAN(C212:C216))</f>
        <v>0.11952231039579855</v>
      </c>
      <c r="D217">
        <f>+IFERROR(VLOOKUP(A217,cnvxval!$A:$G,4,FALSE),MEDIAN(D212:D216))</f>
        <v>0.5895176523972252</v>
      </c>
      <c r="E217">
        <f>+IFERROR(VLOOKUP(A217,cnvxval!$A:$G,5,FALSE),MEDIAN(E212:E216))</f>
        <v>0.66794999573994651</v>
      </c>
      <c r="F217">
        <f>+IFERROR(VLOOKUP(A217,cnvxval!$A:$G,6,FALSE),MEDIAN(F212:F216))</f>
        <v>0.40589300619536223</v>
      </c>
      <c r="G217">
        <f>+IFERROR(VLOOKUP(A217,cnvxval!$A:$G,7,FALSE),MEDIAN(G212:G216))</f>
        <v>0.8281367627110543</v>
      </c>
      <c r="H217">
        <v>4.4999999999999998E-2</v>
      </c>
      <c r="I217">
        <v>0.77270000000000005</v>
      </c>
    </row>
    <row r="218" spans="1:9" x14ac:dyDescent="0.3">
      <c r="A218" s="2">
        <v>44785</v>
      </c>
      <c r="B218">
        <f>+IFERROR(VLOOKUP(A218,cnvxval!$A:$G,2,FALSE),MEDIAN(B213:B217))</f>
        <v>0.11000001480824045</v>
      </c>
      <c r="C218">
        <f>+IFERROR(VLOOKUP(A218,cnvxval!$A:$G,3,FALSE),MEDIAN(C213:C217))</f>
        <v>0.1181297529162709</v>
      </c>
      <c r="D218">
        <f>+IFERROR(VLOOKUP(A218,cnvxval!$A:$G,4,FALSE),MEDIAN(D213:D217))</f>
        <v>0.58588442393569662</v>
      </c>
      <c r="E218">
        <f>+IFERROR(VLOOKUP(A218,cnvxval!$A:$G,5,FALSE),MEDIAN(E213:E217))</f>
        <v>0.66174848392493801</v>
      </c>
      <c r="F218">
        <f>+IFERROR(VLOOKUP(A218,cnvxval!$A:$G,6,FALSE),MEDIAN(F213:F217))</f>
        <v>0.40348344054837204</v>
      </c>
      <c r="G218">
        <f>+IFERROR(VLOOKUP(A218,cnvxval!$A:$G,7,FALSE),MEDIAN(G213:G217))</f>
        <v>0.80993600304997848</v>
      </c>
      <c r="H218">
        <v>4.4999999999999998E-2</v>
      </c>
      <c r="I218">
        <v>0.77270000000000005</v>
      </c>
    </row>
    <row r="219" spans="1:9" x14ac:dyDescent="0.3">
      <c r="A219" s="2">
        <v>44788</v>
      </c>
      <c r="B219">
        <f>+IFERROR(VLOOKUP(A219,cnvxval!$A:$G,2,FALSE),MEDIAN(B214:B218))</f>
        <v>0.11080598900182979</v>
      </c>
      <c r="C219">
        <f>+IFERROR(VLOOKUP(A219,cnvxval!$A:$G,3,FALSE),MEDIAN(C214:C218))</f>
        <v>0.11958486181375091</v>
      </c>
      <c r="D219">
        <f>+IFERROR(VLOOKUP(A219,cnvxval!$A:$G,4,FALSE),MEDIAN(D214:D218))</f>
        <v>0.59275490014174226</v>
      </c>
      <c r="E219">
        <f>+IFERROR(VLOOKUP(A219,cnvxval!$A:$G,5,FALSE),MEDIAN(E214:E218))</f>
        <v>0.67225950023047087</v>
      </c>
      <c r="F219">
        <f>+IFERROR(VLOOKUP(A219,cnvxval!$A:$G,6,FALSE),MEDIAN(F214:F218))</f>
        <v>0.41288641061547143</v>
      </c>
      <c r="G219">
        <f>+IFERROR(VLOOKUP(A219,cnvxval!$A:$G,7,FALSE),MEDIAN(G214:G218))</f>
        <v>0.83880873142579349</v>
      </c>
      <c r="H219">
        <v>4.4999999999999998E-2</v>
      </c>
      <c r="I219">
        <v>0.77270000000000005</v>
      </c>
    </row>
    <row r="220" spans="1:9" x14ac:dyDescent="0.3">
      <c r="A220" s="2">
        <v>44789</v>
      </c>
      <c r="B220">
        <f>+IFERROR(VLOOKUP(A220,cnvxval!$A:$G,2,FALSE),MEDIAN(B215:B219))</f>
        <v>0.11140862010543116</v>
      </c>
      <c r="C220">
        <f>+IFERROR(VLOOKUP(A220,cnvxval!$A:$G,3,FALSE),MEDIAN(C215:C219))</f>
        <v>0.12004866747331314</v>
      </c>
      <c r="D220">
        <f>+IFERROR(VLOOKUP(A220,cnvxval!$A:$G,4,FALSE),MEDIAN(D215:D219))</f>
        <v>0.59833929277568854</v>
      </c>
      <c r="E220">
        <f>+IFERROR(VLOOKUP(A220,cnvxval!$A:$G,5,FALSE),MEDIAN(E215:E219))</f>
        <v>0.68017193707155854</v>
      </c>
      <c r="F220">
        <f>+IFERROR(VLOOKUP(A220,cnvxval!$A:$G,6,FALSE),MEDIAN(F215:F219))</f>
        <v>0.41648231708600514</v>
      </c>
      <c r="G220">
        <f>+IFERROR(VLOOKUP(A220,cnvxval!$A:$G,7,FALSE),MEDIAN(G215:G219))</f>
        <v>0.8661983053946779</v>
      </c>
      <c r="H220">
        <v>4.4999999999999998E-2</v>
      </c>
      <c r="I220">
        <v>0.77270000000000005</v>
      </c>
    </row>
    <row r="221" spans="1:9" x14ac:dyDescent="0.3">
      <c r="A221" s="2">
        <v>44790</v>
      </c>
      <c r="B221">
        <f>+IFERROR(VLOOKUP(A221,cnvxval!$A:$G,2,FALSE),MEDIAN(B216:B220))</f>
        <v>0.10979804509825432</v>
      </c>
      <c r="C221">
        <f>+IFERROR(VLOOKUP(A221,cnvxval!$A:$G,3,FALSE),MEDIAN(C216:C220))</f>
        <v>0.11829949749559186</v>
      </c>
      <c r="D221">
        <f>+IFERROR(VLOOKUP(A221,cnvxval!$A:$G,4,FALSE),MEDIAN(D216:D220))</f>
        <v>0.58933276195809603</v>
      </c>
      <c r="E221">
        <f>+IFERROR(VLOOKUP(A221,cnvxval!$A:$G,5,FALSE),MEDIAN(E216:E220))</f>
        <v>0.67021928843163225</v>
      </c>
      <c r="F221">
        <f>+IFERROR(VLOOKUP(A221,cnvxval!$A:$G,6,FALSE),MEDIAN(F216:F220))</f>
        <v>0.40832715733051639</v>
      </c>
      <c r="G221">
        <f>+IFERROR(VLOOKUP(A221,cnvxval!$A:$G,7,FALSE),MEDIAN(G216:G220))</f>
        <v>0.83379173371037174</v>
      </c>
      <c r="H221">
        <v>4.4999999999999998E-2</v>
      </c>
      <c r="I221">
        <v>0.77270000000000005</v>
      </c>
    </row>
    <row r="222" spans="1:9" x14ac:dyDescent="0.3">
      <c r="A222" s="2">
        <v>44791</v>
      </c>
      <c r="B222">
        <f>+IFERROR(VLOOKUP(A222,cnvxval!$A:$G,2,FALSE),MEDIAN(B217:B221))</f>
        <v>0.10839893241091446</v>
      </c>
      <c r="C222">
        <f>+IFERROR(VLOOKUP(A222,cnvxval!$A:$G,3,FALSE),MEDIAN(C217:C221))</f>
        <v>0.11660723795245195</v>
      </c>
      <c r="D222">
        <f>+IFERROR(VLOOKUP(A222,cnvxval!$A:$G,4,FALSE),MEDIAN(D217:D221))</f>
        <v>0.58874936652517329</v>
      </c>
      <c r="E222">
        <f>+IFERROR(VLOOKUP(A222,cnvxval!$A:$G,5,FALSE),MEDIAN(E217:E221))</f>
        <v>0.66575037777906543</v>
      </c>
      <c r="F222">
        <f>+IFERROR(VLOOKUP(A222,cnvxval!$A:$G,6,FALSE),MEDIAN(F217:F221))</f>
        <v>0.40358040184518879</v>
      </c>
      <c r="G222">
        <f>+IFERROR(VLOOKUP(A222,cnvxval!$A:$G,7,FALSE),MEDIAN(G217:G221))</f>
        <v>0.82821386348691239</v>
      </c>
      <c r="H222">
        <v>4.4999999999999998E-2</v>
      </c>
      <c r="I222">
        <v>0.77270000000000005</v>
      </c>
    </row>
    <row r="223" spans="1:9" x14ac:dyDescent="0.3">
      <c r="A223" s="2">
        <v>44792</v>
      </c>
      <c r="B223">
        <f>+IFERROR(VLOOKUP(A223,cnvxval!$A:$G,2,FALSE),MEDIAN(B218:B222))</f>
        <v>0.10650466085091607</v>
      </c>
      <c r="C223">
        <f>+IFERROR(VLOOKUP(A223,cnvxval!$A:$G,3,FALSE),MEDIAN(C218:C222))</f>
        <v>0.11454012481413238</v>
      </c>
      <c r="D223">
        <f>+IFERROR(VLOOKUP(A223,cnvxval!$A:$G,4,FALSE),MEDIAN(D218:D222))</f>
        <v>0.58370392355642786</v>
      </c>
      <c r="E223">
        <f>+IFERROR(VLOOKUP(A223,cnvxval!$A:$G,5,FALSE),MEDIAN(E218:E222))</f>
        <v>0.66419136932237177</v>
      </c>
      <c r="F223">
        <f>+IFERROR(VLOOKUP(A223,cnvxval!$A:$G,6,FALSE),MEDIAN(F218:F222))</f>
        <v>0.40105223662649586</v>
      </c>
      <c r="G223">
        <f>+IFERROR(VLOOKUP(A223,cnvxval!$A:$G,7,FALSE),MEDIAN(G218:G222))</f>
        <v>0.81655539960924128</v>
      </c>
      <c r="H223">
        <v>4.4999999999999998E-2</v>
      </c>
      <c r="I223">
        <v>0.77270000000000005</v>
      </c>
    </row>
    <row r="224" spans="1:9" x14ac:dyDescent="0.3">
      <c r="A224" s="2">
        <v>44795</v>
      </c>
      <c r="B224">
        <f>+IFERROR(VLOOKUP(A224,cnvxval!$A:$G,2,FALSE),MEDIAN(B219:B223))</f>
        <v>0.10732655804397186</v>
      </c>
      <c r="C224">
        <f>+IFERROR(VLOOKUP(A224,cnvxval!$A:$G,3,FALSE),MEDIAN(C219:C223))</f>
        <v>0.11586886954762698</v>
      </c>
      <c r="D224">
        <f>+IFERROR(VLOOKUP(A224,cnvxval!$A:$G,4,FALSE),MEDIAN(D219:D223))</f>
        <v>0.59073509871348506</v>
      </c>
      <c r="E224">
        <f>+IFERROR(VLOOKUP(A224,cnvxval!$A:$G,5,FALSE),MEDIAN(E219:E223))</f>
        <v>0.6687583424049538</v>
      </c>
      <c r="F224">
        <f>+IFERROR(VLOOKUP(A224,cnvxval!$A:$G,6,FALSE),MEDIAN(F219:F223))</f>
        <v>0.40362225247353933</v>
      </c>
      <c r="G224">
        <f>+IFERROR(VLOOKUP(A224,cnvxval!$A:$G,7,FALSE),MEDIAN(G219:G223))</f>
        <v>0.82889451660204905</v>
      </c>
      <c r="H224">
        <v>4.4999999999999998E-2</v>
      </c>
      <c r="I224">
        <v>0.77270000000000005</v>
      </c>
    </row>
    <row r="225" spans="1:9" x14ac:dyDescent="0.3">
      <c r="A225" s="2">
        <v>44796</v>
      </c>
      <c r="B225">
        <f>+IFERROR(VLOOKUP(A225,cnvxval!$A:$G,2,FALSE),MEDIAN(B220:B224))</f>
        <v>0.10820664115265033</v>
      </c>
      <c r="C225">
        <f>+IFERROR(VLOOKUP(A225,cnvxval!$A:$G,3,FALSE),MEDIAN(C220:C224))</f>
        <v>0.11765537347682203</v>
      </c>
      <c r="D225">
        <f>+IFERROR(VLOOKUP(A225,cnvxval!$A:$G,4,FALSE),MEDIAN(D220:D224))</f>
        <v>0.59758975154338534</v>
      </c>
      <c r="E225">
        <f>+IFERROR(VLOOKUP(A225,cnvxval!$A:$G,5,FALSE),MEDIAN(E220:E224))</f>
        <v>0.67957255248577186</v>
      </c>
      <c r="F225">
        <f>+IFERROR(VLOOKUP(A225,cnvxval!$A:$G,6,FALSE),MEDIAN(F220:F224))</f>
        <v>0.4061992907242099</v>
      </c>
      <c r="G225">
        <f>+IFERROR(VLOOKUP(A225,cnvxval!$A:$G,7,FALSE),MEDIAN(G220:G224))</f>
        <v>0.84106121847014159</v>
      </c>
      <c r="H225">
        <v>4.4999999999999998E-2</v>
      </c>
      <c r="I225">
        <v>0.77270000000000005</v>
      </c>
    </row>
    <row r="226" spans="1:9" x14ac:dyDescent="0.3">
      <c r="A226" s="2">
        <v>44797</v>
      </c>
      <c r="B226">
        <f>+IFERROR(VLOOKUP(A226,cnvxval!$A:$G,2,FALSE),MEDIAN(B221:B225))</f>
        <v>0.10980169921049047</v>
      </c>
      <c r="C226">
        <f>+IFERROR(VLOOKUP(A226,cnvxval!$A:$G,3,FALSE),MEDIAN(C221:C225))</f>
        <v>0.12028474597647812</v>
      </c>
      <c r="D226">
        <f>+IFERROR(VLOOKUP(A226,cnvxval!$A:$G,4,FALSE),MEDIAN(D221:D225))</f>
        <v>0.61138810694779699</v>
      </c>
      <c r="E226">
        <f>+IFERROR(VLOOKUP(A226,cnvxval!$A:$G,5,FALSE),MEDIAN(E221:E225))</f>
        <v>0.67831360943728203</v>
      </c>
      <c r="F226">
        <f>+IFERROR(VLOOKUP(A226,cnvxval!$A:$G,6,FALSE),MEDIAN(F221:F225))</f>
        <v>0.41149834055406442</v>
      </c>
      <c r="G226">
        <f>+IFERROR(VLOOKUP(A226,cnvxval!$A:$G,7,FALSE),MEDIAN(G221:G225))</f>
        <v>0.88994374103259755</v>
      </c>
      <c r="H226">
        <v>4.4999999999999998E-2</v>
      </c>
      <c r="I226">
        <v>0.77270000000000005</v>
      </c>
    </row>
    <row r="227" spans="1:9" x14ac:dyDescent="0.3">
      <c r="A227" s="2">
        <v>44798</v>
      </c>
      <c r="B227">
        <f>+IFERROR(VLOOKUP(A227,cnvxval!$A:$G,2,FALSE),MEDIAN(B222:B226))</f>
        <v>0.10978393908997916</v>
      </c>
      <c r="C227">
        <f>+IFERROR(VLOOKUP(A227,cnvxval!$A:$G,3,FALSE),MEDIAN(C222:C226))</f>
        <v>0.11975300504936208</v>
      </c>
      <c r="D227">
        <f>+IFERROR(VLOOKUP(A227,cnvxval!$A:$G,4,FALSE),MEDIAN(D222:D226))</f>
        <v>0.61707365027881256</v>
      </c>
      <c r="E227">
        <f>+IFERROR(VLOOKUP(A227,cnvxval!$A:$G,5,FALSE),MEDIAN(E222:E226))</f>
        <v>0.68578657814065092</v>
      </c>
      <c r="F227">
        <f>+IFERROR(VLOOKUP(A227,cnvxval!$A:$G,6,FALSE),MEDIAN(F222:F226))</f>
        <v>0.41706885047868558</v>
      </c>
      <c r="G227">
        <f>+IFERROR(VLOOKUP(A227,cnvxval!$A:$G,7,FALSE),MEDIAN(G222:G226))</f>
        <v>0.9031301749364421</v>
      </c>
      <c r="H227">
        <v>4.4999999999999998E-2</v>
      </c>
      <c r="I227">
        <v>0.77270000000000005</v>
      </c>
    </row>
    <row r="228" spans="1:9" x14ac:dyDescent="0.3">
      <c r="A228" s="2">
        <v>44799</v>
      </c>
      <c r="B228">
        <f>+IFERROR(VLOOKUP(A228,cnvxval!$A:$G,2,FALSE),MEDIAN(B223:B227))</f>
        <v>0.10809563555107515</v>
      </c>
      <c r="C228">
        <f>+IFERROR(VLOOKUP(A228,cnvxval!$A:$G,3,FALSE),MEDIAN(C223:C227))</f>
        <v>0.11686729424017363</v>
      </c>
      <c r="D228">
        <f>+IFERROR(VLOOKUP(A228,cnvxval!$A:$G,4,FALSE),MEDIAN(D223:D227))</f>
        <v>0.60201859996303786</v>
      </c>
      <c r="E228">
        <f>+IFERROR(VLOOKUP(A228,cnvxval!$A:$G,5,FALSE),MEDIAN(E223:E227))</f>
        <v>0.66486141253390418</v>
      </c>
      <c r="F228">
        <f>+IFERROR(VLOOKUP(A228,cnvxval!$A:$G,6,FALSE),MEDIAN(F223:F227))</f>
        <v>0.40298242471748197</v>
      </c>
      <c r="G228">
        <f>+IFERROR(VLOOKUP(A228,cnvxval!$A:$G,7,FALSE),MEDIAN(G223:G227))</f>
        <v>0.87304007636714087</v>
      </c>
      <c r="H228">
        <v>4.4999999999999998E-2</v>
      </c>
      <c r="I228">
        <v>0.77270000000000005</v>
      </c>
    </row>
    <row r="229" spans="1:9" x14ac:dyDescent="0.3">
      <c r="A229" s="2">
        <v>44802</v>
      </c>
      <c r="B229">
        <f>+IFERROR(VLOOKUP(A229,cnvxval!$A:$G,2,FALSE),MEDIAN(B224:B228))</f>
        <v>0.10675589183009096</v>
      </c>
      <c r="C229">
        <f>+IFERROR(VLOOKUP(A229,cnvxval!$A:$G,3,FALSE),MEDIAN(C224:C228))</f>
        <v>0.11649472797078621</v>
      </c>
      <c r="D229">
        <f>+IFERROR(VLOOKUP(A229,cnvxval!$A:$G,4,FALSE),MEDIAN(D224:D228))</f>
        <v>0.59938629223438389</v>
      </c>
      <c r="E229">
        <f>+IFERROR(VLOOKUP(A229,cnvxval!$A:$G,5,FALSE),MEDIAN(E224:E228))</f>
        <v>0.65504505687107628</v>
      </c>
      <c r="F229">
        <f>+IFERROR(VLOOKUP(A229,cnvxval!$A:$G,6,FALSE),MEDIAN(F224:F228))</f>
        <v>0.39288313566573446</v>
      </c>
      <c r="G229">
        <f>+IFERROR(VLOOKUP(A229,cnvxval!$A:$G,7,FALSE),MEDIAN(G224:G228))</f>
        <v>0.85266737859344488</v>
      </c>
      <c r="H229">
        <v>4.4999999999999998E-2</v>
      </c>
      <c r="I229">
        <v>0.77270000000000005</v>
      </c>
    </row>
    <row r="230" spans="1:9" x14ac:dyDescent="0.3">
      <c r="A230" s="2">
        <v>44803</v>
      </c>
      <c r="B230">
        <f>+IFERROR(VLOOKUP(A230,cnvxval!$A:$G,2,FALSE),MEDIAN(B225:B229))</f>
        <v>0.10630146838076976</v>
      </c>
      <c r="C230">
        <f>+IFERROR(VLOOKUP(A230,cnvxval!$A:$G,3,FALSE),MEDIAN(C225:C229))</f>
        <v>0.11671882116182965</v>
      </c>
      <c r="D230">
        <f>+IFERROR(VLOOKUP(A230,cnvxval!$A:$G,4,FALSE),MEDIAN(D225:D229))</f>
        <v>0.59604892504570717</v>
      </c>
      <c r="E230">
        <f>+IFERROR(VLOOKUP(A230,cnvxval!$A:$G,5,FALSE),MEDIAN(E225:E229))</f>
        <v>0.65067561926443329</v>
      </c>
      <c r="F230">
        <f>+IFERROR(VLOOKUP(A230,cnvxval!$A:$G,6,FALSE),MEDIAN(F225:F229))</f>
        <v>0.39082434470680205</v>
      </c>
      <c r="G230">
        <f>+IFERROR(VLOOKUP(A230,cnvxval!$A:$G,7,FALSE),MEDIAN(G225:G229))</f>
        <v>0.8505940925123977</v>
      </c>
      <c r="H230">
        <v>4.4999999999999998E-2</v>
      </c>
      <c r="I230">
        <v>0.77270000000000005</v>
      </c>
    </row>
    <row r="231" spans="1:9" x14ac:dyDescent="0.3">
      <c r="A231" s="2">
        <v>44804</v>
      </c>
      <c r="B231">
        <f>+IFERROR(VLOOKUP(A231,cnvxval!$A:$G,2,FALSE),MEDIAN(B226:B230))</f>
        <v>0.10716218034784163</v>
      </c>
      <c r="C231">
        <f>+IFERROR(VLOOKUP(A231,cnvxval!$A:$G,3,FALSE),MEDIAN(C226:C230))</f>
        <v>0.11773582002710187</v>
      </c>
      <c r="D231">
        <f>+IFERROR(VLOOKUP(A231,cnvxval!$A:$G,4,FALSE),MEDIAN(D226:D230))</f>
        <v>0.60185906928925614</v>
      </c>
      <c r="E231">
        <f>+IFERROR(VLOOKUP(A231,cnvxval!$A:$G,5,FALSE),MEDIAN(E226:E230))</f>
        <v>0.65221183380394365</v>
      </c>
      <c r="F231">
        <f>+IFERROR(VLOOKUP(A231,cnvxval!$A:$G,6,FALSE),MEDIAN(F226:F230))</f>
        <v>0.3942933802034132</v>
      </c>
      <c r="G231">
        <f>+IFERROR(VLOOKUP(A231,cnvxval!$A:$G,7,FALSE),MEDIAN(G226:G230))</f>
        <v>0.85487793696401271</v>
      </c>
      <c r="H231">
        <v>4.4999999999999998E-2</v>
      </c>
      <c r="I231">
        <v>0.77270000000000005</v>
      </c>
    </row>
    <row r="232" spans="1:9" x14ac:dyDescent="0.3">
      <c r="A232" s="2">
        <v>44805</v>
      </c>
      <c r="B232">
        <f>+IFERROR(VLOOKUP(A232,cnvxval!$A:$G,2,FALSE),MEDIAN(B227:B231))</f>
        <v>0.10619058330788277</v>
      </c>
      <c r="C232">
        <f>+IFERROR(VLOOKUP(A232,cnvxval!$A:$G,3,FALSE),MEDIAN(C227:C231))</f>
        <v>0.11679765022939953</v>
      </c>
      <c r="D232">
        <f>+IFERROR(VLOOKUP(A232,cnvxval!$A:$G,4,FALSE),MEDIAN(D227:D231))</f>
        <v>0.59488768812528225</v>
      </c>
      <c r="E232">
        <f>+IFERROR(VLOOKUP(A232,cnvxval!$A:$G,5,FALSE),MEDIAN(E227:E231))</f>
        <v>0.64554474783646276</v>
      </c>
      <c r="F232">
        <f>+IFERROR(VLOOKUP(A232,cnvxval!$A:$G,6,FALSE),MEDIAN(F227:F231))</f>
        <v>0.38950931828361318</v>
      </c>
      <c r="G232">
        <f>+IFERROR(VLOOKUP(A232,cnvxval!$A:$G,7,FALSE),MEDIAN(G227:G231))</f>
        <v>0.84862388245896725</v>
      </c>
      <c r="H232">
        <v>4.4999999999999998E-2</v>
      </c>
      <c r="I232">
        <v>0.77270000000000005</v>
      </c>
    </row>
    <row r="233" spans="1:9" x14ac:dyDescent="0.3">
      <c r="A233" s="2">
        <v>44806</v>
      </c>
      <c r="B233">
        <f>+IFERROR(VLOOKUP(A233,cnvxval!$A:$G,2,FALSE),MEDIAN(B228:B232))</f>
        <v>0.10564744655484093</v>
      </c>
      <c r="C233">
        <f>+IFERROR(VLOOKUP(A233,cnvxval!$A:$G,3,FALSE),MEDIAN(C228:C232))</f>
        <v>0.11600064607531575</v>
      </c>
      <c r="D233">
        <f>+IFERROR(VLOOKUP(A233,cnvxval!$A:$G,4,FALSE),MEDIAN(D228:D232))</f>
        <v>0.58754454837368608</v>
      </c>
      <c r="E233">
        <f>+IFERROR(VLOOKUP(A233,cnvxval!$A:$G,5,FALSE),MEDIAN(E228:E232))</f>
        <v>0.63936288131078889</v>
      </c>
      <c r="F233">
        <f>+IFERROR(VLOOKUP(A233,cnvxval!$A:$G,6,FALSE),MEDIAN(F228:F232))</f>
        <v>0.38640775950351886</v>
      </c>
      <c r="G233">
        <f>+IFERROR(VLOOKUP(A233,cnvxval!$A:$G,7,FALSE),MEDIAN(G228:G232))</f>
        <v>0.83230625389275992</v>
      </c>
      <c r="H233">
        <v>4.4999999999999998E-2</v>
      </c>
      <c r="I233">
        <v>0.77270000000000005</v>
      </c>
    </row>
    <row r="234" spans="1:9" x14ac:dyDescent="0.3">
      <c r="A234" s="2">
        <v>44810</v>
      </c>
      <c r="B234">
        <f>+IFERROR(VLOOKUP(A234,cnvxval!$A:$G,2,FALSE),MEDIAN(B229:B233))</f>
        <v>0.10759202453168298</v>
      </c>
      <c r="C234">
        <f>+IFERROR(VLOOKUP(A234,cnvxval!$A:$G,3,FALSE),MEDIAN(C229:C233))</f>
        <v>0.11868583057566617</v>
      </c>
      <c r="D234">
        <f>+IFERROR(VLOOKUP(A234,cnvxval!$A:$G,4,FALSE),MEDIAN(D229:D233))</f>
        <v>0.59755571739010249</v>
      </c>
      <c r="E234">
        <f>+IFERROR(VLOOKUP(A234,cnvxval!$A:$G,5,FALSE),MEDIAN(E229:E233))</f>
        <v>0.65388064119642453</v>
      </c>
      <c r="F234">
        <f>+IFERROR(VLOOKUP(A234,cnvxval!$A:$G,6,FALSE),MEDIAN(F229:F233))</f>
        <v>0.39438061880198405</v>
      </c>
      <c r="G234">
        <f>+IFERROR(VLOOKUP(A234,cnvxval!$A:$G,7,FALSE),MEDIAN(G229:G233))</f>
        <v>0.85250855684740223</v>
      </c>
      <c r="H234">
        <v>4.4999999999999998E-2</v>
      </c>
      <c r="I234">
        <v>0.77270000000000005</v>
      </c>
    </row>
    <row r="235" spans="1:9" x14ac:dyDescent="0.3">
      <c r="A235" s="2">
        <v>44811</v>
      </c>
      <c r="B235">
        <f>+IFERROR(VLOOKUP(A235,cnvxval!$A:$G,2,FALSE),MEDIAN(B230:B234))</f>
        <v>0.10759608295945804</v>
      </c>
      <c r="C235">
        <f>+IFERROR(VLOOKUP(A235,cnvxval!$A:$G,3,FALSE),MEDIAN(C230:C234))</f>
        <v>0.11875749082702049</v>
      </c>
      <c r="D235">
        <f>+IFERROR(VLOOKUP(A235,cnvxval!$A:$G,4,FALSE),MEDIAN(D230:D234))</f>
        <v>0.60242263868860202</v>
      </c>
      <c r="E235">
        <f>+IFERROR(VLOOKUP(A235,cnvxval!$A:$G,5,FALSE),MEDIAN(E230:E234))</f>
        <v>0.65858824176304753</v>
      </c>
      <c r="F235">
        <f>+IFERROR(VLOOKUP(A235,cnvxval!$A:$G,6,FALSE),MEDIAN(F230:F234))</f>
        <v>0.39889160350794312</v>
      </c>
      <c r="G235">
        <f>+IFERROR(VLOOKUP(A235,cnvxval!$A:$G,7,FALSE),MEDIAN(G230:G234))</f>
        <v>0.8682569906058254</v>
      </c>
      <c r="H235">
        <v>4.4999999999999998E-2</v>
      </c>
      <c r="I235">
        <v>0.77270000000000005</v>
      </c>
    </row>
    <row r="236" spans="1:9" x14ac:dyDescent="0.3">
      <c r="A236" s="2">
        <v>44812</v>
      </c>
      <c r="B236">
        <f>+IFERROR(VLOOKUP(A236,cnvxval!$A:$G,2,FALSE),MEDIAN(B231:B235))</f>
        <v>0.10708575652356689</v>
      </c>
      <c r="C236">
        <f>+IFERROR(VLOOKUP(A236,cnvxval!$A:$G,3,FALSE),MEDIAN(C231:C235))</f>
        <v>0.11797935819688299</v>
      </c>
      <c r="D236">
        <f>+IFERROR(VLOOKUP(A236,cnvxval!$A:$G,4,FALSE),MEDIAN(D231:D235))</f>
        <v>0.60466148420692734</v>
      </c>
      <c r="E236">
        <f>+IFERROR(VLOOKUP(A236,cnvxval!$A:$G,5,FALSE),MEDIAN(E231:E235))</f>
        <v>0.66093947500070016</v>
      </c>
      <c r="F236">
        <f>+IFERROR(VLOOKUP(A236,cnvxval!$A:$G,6,FALSE),MEDIAN(F231:F235))</f>
        <v>0.401905440199889</v>
      </c>
      <c r="G236">
        <f>+IFERROR(VLOOKUP(A236,cnvxval!$A:$G,7,FALSE),MEDIAN(G231:G235))</f>
        <v>0.87698090861767175</v>
      </c>
      <c r="H236">
        <v>4.4999999999999998E-2</v>
      </c>
      <c r="I236">
        <v>0.77270000000000005</v>
      </c>
    </row>
    <row r="237" spans="1:9" x14ac:dyDescent="0.3">
      <c r="A237" s="2">
        <v>44813</v>
      </c>
      <c r="B237">
        <f>+IFERROR(VLOOKUP(A237,cnvxval!$A:$G,2,FALSE),MEDIAN(B232:B236))</f>
        <v>0.10733321622027948</v>
      </c>
      <c r="C237">
        <f>+IFERROR(VLOOKUP(A237,cnvxval!$A:$G,3,FALSE),MEDIAN(C232:C236))</f>
        <v>0.11749467594822267</v>
      </c>
      <c r="D237">
        <f>+IFERROR(VLOOKUP(A237,cnvxval!$A:$G,4,FALSE),MEDIAN(D232:D236))</f>
        <v>0.60920166343643056</v>
      </c>
      <c r="E237">
        <f>+IFERROR(VLOOKUP(A237,cnvxval!$A:$G,5,FALSE),MEDIAN(E232:E236))</f>
        <v>0.66636846112850134</v>
      </c>
      <c r="F237">
        <f>+IFERROR(VLOOKUP(A237,cnvxval!$A:$G,6,FALSE),MEDIAN(F232:F236))</f>
        <v>0.40517165100473335</v>
      </c>
      <c r="G237">
        <f>+IFERROR(VLOOKUP(A237,cnvxval!$A:$G,7,FALSE),MEDIAN(G232:G236))</f>
        <v>0.89170646054698055</v>
      </c>
      <c r="H237">
        <v>4.4999999999999998E-2</v>
      </c>
      <c r="I237">
        <v>0.77270000000000005</v>
      </c>
    </row>
    <row r="238" spans="1:9" x14ac:dyDescent="0.3">
      <c r="A238" s="2">
        <v>44816</v>
      </c>
      <c r="B238">
        <f>+IFERROR(VLOOKUP(A238,cnvxval!$A:$G,2,FALSE),MEDIAN(B233:B237))</f>
        <v>0.10772823301157654</v>
      </c>
      <c r="C238">
        <f>+IFERROR(VLOOKUP(A238,cnvxval!$A:$G,3,FALSE),MEDIAN(C233:C237))</f>
        <v>0.11792290572212566</v>
      </c>
      <c r="D238">
        <f>+IFERROR(VLOOKUP(A238,cnvxval!$A:$G,4,FALSE),MEDIAN(D233:D237))</f>
        <v>0.61105941476245051</v>
      </c>
      <c r="E238">
        <f>+IFERROR(VLOOKUP(A238,cnvxval!$A:$G,5,FALSE),MEDIAN(E233:E237))</f>
        <v>0.67409001237991939</v>
      </c>
      <c r="F238">
        <f>+IFERROR(VLOOKUP(A238,cnvxval!$A:$G,6,FALSE),MEDIAN(F233:F237))</f>
        <v>0.4062689895304345</v>
      </c>
      <c r="G238">
        <f>+IFERROR(VLOOKUP(A238,cnvxval!$A:$G,7,FALSE),MEDIAN(G233:G237))</f>
        <v>0.90999990491326288</v>
      </c>
      <c r="H238">
        <v>4.4999999999999998E-2</v>
      </c>
      <c r="I238">
        <v>0.77270000000000005</v>
      </c>
    </row>
    <row r="239" spans="1:9" x14ac:dyDescent="0.3">
      <c r="A239" s="2">
        <v>44817</v>
      </c>
      <c r="B239">
        <f>+IFERROR(VLOOKUP(A239,cnvxval!$A:$G,2,FALSE),MEDIAN(B234:B238))</f>
        <v>0.10654735891374303</v>
      </c>
      <c r="C239">
        <f>+IFERROR(VLOOKUP(A239,cnvxval!$A:$G,3,FALSE),MEDIAN(C234:C238))</f>
        <v>0.11663771191216532</v>
      </c>
      <c r="D239">
        <f>+IFERROR(VLOOKUP(A239,cnvxval!$A:$G,4,FALSE),MEDIAN(D234:D238))</f>
        <v>0.60660686156758625</v>
      </c>
      <c r="E239">
        <f>+IFERROR(VLOOKUP(A239,cnvxval!$A:$G,5,FALSE),MEDIAN(E234:E238))</f>
        <v>0.66443553879799255</v>
      </c>
      <c r="F239">
        <f>+IFERROR(VLOOKUP(A239,cnvxval!$A:$G,6,FALSE),MEDIAN(F234:F238))</f>
        <v>0.40094882260336279</v>
      </c>
      <c r="G239">
        <f>+IFERROR(VLOOKUP(A239,cnvxval!$A:$G,7,FALSE),MEDIAN(G234:G238))</f>
        <v>0.8833001107132995</v>
      </c>
      <c r="H239">
        <v>4.4999999999999998E-2</v>
      </c>
      <c r="I239">
        <v>0.77270000000000005</v>
      </c>
    </row>
    <row r="240" spans="1:9" x14ac:dyDescent="0.3">
      <c r="A240" s="2">
        <v>44818</v>
      </c>
      <c r="B240">
        <f>+IFERROR(VLOOKUP(A240,cnvxval!$A:$G,2,FALSE),MEDIAN(B235:B239))</f>
        <v>0.10616617667442739</v>
      </c>
      <c r="C240">
        <f>+IFERROR(VLOOKUP(A240,cnvxval!$A:$G,3,FALSE),MEDIAN(C235:C239))</f>
        <v>0.1164395174517092</v>
      </c>
      <c r="D240">
        <f>+IFERROR(VLOOKUP(A240,cnvxval!$A:$G,4,FALSE),MEDIAN(D235:D239))</f>
        <v>0.59876255501301245</v>
      </c>
      <c r="E240">
        <f>+IFERROR(VLOOKUP(A240,cnvxval!$A:$G,5,FALSE),MEDIAN(E235:E239))</f>
        <v>0.66253058724833658</v>
      </c>
      <c r="F240">
        <f>+IFERROR(VLOOKUP(A240,cnvxval!$A:$G,6,FALSE),MEDIAN(F235:F239))</f>
        <v>0.39726750064280203</v>
      </c>
      <c r="G240">
        <f>+IFERROR(VLOOKUP(A240,cnvxval!$A:$G,7,FALSE),MEDIAN(G235:G239))</f>
        <v>0.86709779283309341</v>
      </c>
      <c r="H240">
        <v>4.4999999999999998E-2</v>
      </c>
      <c r="I240">
        <v>0.77270000000000005</v>
      </c>
    </row>
    <row r="241" spans="1:9" x14ac:dyDescent="0.3">
      <c r="A241" s="2">
        <v>44819</v>
      </c>
      <c r="B241">
        <f>+IFERROR(VLOOKUP(A241,cnvxval!$A:$G,2,FALSE),MEDIAN(B236:B240))</f>
        <v>0.10530696243427612</v>
      </c>
      <c r="C241">
        <f>+IFERROR(VLOOKUP(A241,cnvxval!$A:$G,3,FALSE),MEDIAN(C236:C240))</f>
        <v>0.11562198428238449</v>
      </c>
      <c r="D241">
        <f>+IFERROR(VLOOKUP(A241,cnvxval!$A:$G,4,FALSE),MEDIAN(D236:D240))</f>
        <v>0.595073652955872</v>
      </c>
      <c r="E241">
        <f>+IFERROR(VLOOKUP(A241,cnvxval!$A:$G,5,FALSE),MEDIAN(E236:E240))</f>
        <v>0.65946722646976175</v>
      </c>
      <c r="F241">
        <f>+IFERROR(VLOOKUP(A241,cnvxval!$A:$G,6,FALSE),MEDIAN(F236:F240))</f>
        <v>0.39492759315741793</v>
      </c>
      <c r="G241">
        <f>+IFERROR(VLOOKUP(A241,cnvxval!$A:$G,7,FALSE),MEDIAN(G236:G240))</f>
        <v>0.85917096492384004</v>
      </c>
      <c r="H241">
        <v>4.4999999999999998E-2</v>
      </c>
      <c r="I241">
        <v>0.77270000000000005</v>
      </c>
    </row>
    <row r="242" spans="1:9" x14ac:dyDescent="0.3">
      <c r="A242" s="2">
        <v>44820</v>
      </c>
      <c r="B242">
        <f>+IFERROR(VLOOKUP(A242,cnvxval!$A:$G,2,FALSE),MEDIAN(B237:B241))</f>
        <v>0.10384129183842648</v>
      </c>
      <c r="C242">
        <f>+IFERROR(VLOOKUP(A242,cnvxval!$A:$G,3,FALSE),MEDIAN(C237:C241))</f>
        <v>0.11392115901631761</v>
      </c>
      <c r="D242">
        <f>+IFERROR(VLOOKUP(A242,cnvxval!$A:$G,4,FALSE),MEDIAN(D237:D241))</f>
        <v>0.58612785998844097</v>
      </c>
      <c r="E242">
        <f>+IFERROR(VLOOKUP(A242,cnvxval!$A:$G,5,FALSE),MEDIAN(E237:E241))</f>
        <v>0.6468114213190338</v>
      </c>
      <c r="F242">
        <f>+IFERROR(VLOOKUP(A242,cnvxval!$A:$G,6,FALSE),MEDIAN(F237:F241))</f>
        <v>0.38513271912422542</v>
      </c>
      <c r="G242">
        <f>+IFERROR(VLOOKUP(A242,cnvxval!$A:$G,7,FALSE),MEDIAN(G237:G241))</f>
        <v>0.82642690944581643</v>
      </c>
      <c r="H242">
        <v>4.4999999999999998E-2</v>
      </c>
      <c r="I242">
        <v>0.77270000000000005</v>
      </c>
    </row>
    <row r="243" spans="1:9" x14ac:dyDescent="0.3">
      <c r="A243" s="2">
        <v>44823</v>
      </c>
      <c r="B243">
        <f>+IFERROR(VLOOKUP(A243,cnvxval!$A:$G,2,FALSE),MEDIAN(B238:B242))</f>
        <v>0.10372016615956925</v>
      </c>
      <c r="C243">
        <f>+IFERROR(VLOOKUP(A243,cnvxval!$A:$G,3,FALSE),MEDIAN(C238:C242))</f>
        <v>0.11414087423796272</v>
      </c>
      <c r="D243">
        <f>+IFERROR(VLOOKUP(A243,cnvxval!$A:$G,4,FALSE),MEDIAN(D238:D242))</f>
        <v>0.58589848354473673</v>
      </c>
      <c r="E243">
        <f>+IFERROR(VLOOKUP(A243,cnvxval!$A:$G,5,FALSE),MEDIAN(E238:E242))</f>
        <v>0.64467364744040001</v>
      </c>
      <c r="F243">
        <f>+IFERROR(VLOOKUP(A243,cnvxval!$A:$G,6,FALSE),MEDIAN(F238:F242))</f>
        <v>0.38282140011897337</v>
      </c>
      <c r="G243">
        <f>+IFERROR(VLOOKUP(A243,cnvxval!$A:$G,7,FALSE),MEDIAN(G238:G242))</f>
        <v>0.82511636773854546</v>
      </c>
      <c r="H243">
        <v>4.4999999999999998E-2</v>
      </c>
      <c r="I243">
        <v>0.77270000000000005</v>
      </c>
    </row>
    <row r="244" spans="1:9" x14ac:dyDescent="0.3">
      <c r="A244" s="2">
        <v>44824</v>
      </c>
      <c r="B244">
        <f>+IFERROR(VLOOKUP(A244,cnvxval!$A:$G,2,FALSE),MEDIAN(B239:B243))</f>
        <v>0.10291784450831919</v>
      </c>
      <c r="C244">
        <f>+IFERROR(VLOOKUP(A244,cnvxval!$A:$G,3,FALSE),MEDIAN(C239:C243))</f>
        <v>0.11330840134329502</v>
      </c>
      <c r="D244">
        <f>+IFERROR(VLOOKUP(A244,cnvxval!$A:$G,4,FALSE),MEDIAN(D239:D243))</f>
        <v>0.58070675960320095</v>
      </c>
      <c r="E244">
        <f>+IFERROR(VLOOKUP(A244,cnvxval!$A:$G,5,FALSE),MEDIAN(E239:E243))</f>
        <v>0.63924171163990351</v>
      </c>
      <c r="F244">
        <f>+IFERROR(VLOOKUP(A244,cnvxval!$A:$G,6,FALSE),MEDIAN(F239:F243))</f>
        <v>0.37880902600383443</v>
      </c>
      <c r="G244">
        <f>+IFERROR(VLOOKUP(A244,cnvxval!$A:$G,7,FALSE),MEDIAN(G239:G243))</f>
        <v>0.73234880228230892</v>
      </c>
      <c r="H244">
        <v>4.4999999999999998E-2</v>
      </c>
      <c r="I244">
        <v>0.77270000000000005</v>
      </c>
    </row>
    <row r="245" spans="1:9" x14ac:dyDescent="0.3">
      <c r="A245" s="2">
        <v>44825</v>
      </c>
      <c r="B245">
        <f>+IFERROR(VLOOKUP(A245,cnvxval!$A:$G,2,FALSE),MEDIAN(B240:B244))</f>
        <v>0.10206934329064728</v>
      </c>
      <c r="C245">
        <f>+IFERROR(VLOOKUP(A245,cnvxval!$A:$G,3,FALSE),MEDIAN(C240:C244))</f>
        <v>0.11231679476715799</v>
      </c>
      <c r="D245">
        <f>+IFERROR(VLOOKUP(A245,cnvxval!$A:$G,4,FALSE),MEDIAN(D240:D244))</f>
        <v>0.57969043805615117</v>
      </c>
      <c r="E245">
        <f>+IFERROR(VLOOKUP(A245,cnvxval!$A:$G,5,FALSE),MEDIAN(E240:E244))</f>
        <v>0.63913751722957024</v>
      </c>
      <c r="F245">
        <f>+IFERROR(VLOOKUP(A245,cnvxval!$A:$G,6,FALSE),MEDIAN(F240:F244))</f>
        <v>0.37819922422356694</v>
      </c>
      <c r="G245">
        <f>+IFERROR(VLOOKUP(A245,cnvxval!$A:$G,7,FALSE),MEDIAN(G240:G244))</f>
        <v>0.73160553983404375</v>
      </c>
      <c r="H245">
        <v>4.4999999999999998E-2</v>
      </c>
      <c r="I245">
        <v>0.77270000000000005</v>
      </c>
    </row>
    <row r="246" spans="1:9" x14ac:dyDescent="0.3">
      <c r="A246" s="2">
        <v>44826</v>
      </c>
      <c r="B246">
        <f>+IFERROR(VLOOKUP(A246,cnvxval!$A:$G,2,FALSE),MEDIAN(B241:B245))</f>
        <v>0.10031593686442682</v>
      </c>
      <c r="C246">
        <f>+IFERROR(VLOOKUP(A246,cnvxval!$A:$G,3,FALSE),MEDIAN(C241:C245))</f>
        <v>0.1103071907766595</v>
      </c>
      <c r="D246">
        <f>+IFERROR(VLOOKUP(A246,cnvxval!$A:$G,4,FALSE),MEDIAN(D241:D245))</f>
        <v>0.56940854492077475</v>
      </c>
      <c r="E246">
        <f>+IFERROR(VLOOKUP(A246,cnvxval!$A:$G,5,FALSE),MEDIAN(E241:E245))</f>
        <v>0.62538320452692775</v>
      </c>
      <c r="F246">
        <f>+IFERROR(VLOOKUP(A246,cnvxval!$A:$G,6,FALSE),MEDIAN(F241:F245))</f>
        <v>0.36623734247059458</v>
      </c>
      <c r="G246">
        <f>+IFERROR(VLOOKUP(A246,cnvxval!$A:$G,7,FALSE),MEDIAN(G241:G245))</f>
        <v>0.70026855244489594</v>
      </c>
      <c r="H246">
        <v>4.4999999999999998E-2</v>
      </c>
      <c r="I246">
        <v>0.77270000000000005</v>
      </c>
    </row>
    <row r="247" spans="1:9" x14ac:dyDescent="0.3">
      <c r="A247" s="2">
        <v>44827</v>
      </c>
      <c r="B247">
        <f>+IFERROR(VLOOKUP(A247,cnvxval!$A:$G,2,FALSE),MEDIAN(B242:B246))</f>
        <v>9.7779751777090543E-2</v>
      </c>
      <c r="C247">
        <f>+IFERROR(VLOOKUP(A247,cnvxval!$A:$G,3,FALSE),MEDIAN(C242:C246))</f>
        <v>0.10712576375001444</v>
      </c>
      <c r="D247">
        <f>+IFERROR(VLOOKUP(A247,cnvxval!$A:$G,4,FALSE),MEDIAN(D242:D246))</f>
        <v>0.54706642239354208</v>
      </c>
      <c r="E247">
        <f>+IFERROR(VLOOKUP(A247,cnvxval!$A:$G,5,FALSE),MEDIAN(E242:E246))</f>
        <v>0.60053622019410258</v>
      </c>
      <c r="F247">
        <f>+IFERROR(VLOOKUP(A247,cnvxval!$A:$G,6,FALSE),MEDIAN(F242:F246))</f>
        <v>0.34904296324342421</v>
      </c>
      <c r="G247">
        <f>+IFERROR(VLOOKUP(A247,cnvxval!$A:$G,7,FALSE),MEDIAN(G242:G246))</f>
        <v>0.65357568943487165</v>
      </c>
      <c r="H247">
        <v>4.4999999999999998E-2</v>
      </c>
      <c r="I247">
        <v>0.77270000000000005</v>
      </c>
    </row>
    <row r="248" spans="1:9" x14ac:dyDescent="0.3">
      <c r="A248" s="2">
        <v>44830</v>
      </c>
      <c r="B248">
        <f>+IFERROR(VLOOKUP(A248,cnvxval!$A:$G,2,FALSE),MEDIAN(B243:B247))</f>
        <v>9.5021802656555243E-2</v>
      </c>
      <c r="C248">
        <f>+IFERROR(VLOOKUP(A248,cnvxval!$A:$G,3,FALSE),MEDIAN(C243:C247))</f>
        <v>0.10418528074544048</v>
      </c>
      <c r="D248">
        <f>+IFERROR(VLOOKUP(A248,cnvxval!$A:$G,4,FALSE),MEDIAN(D243:D247))</f>
        <v>0.52963547074421424</v>
      </c>
      <c r="E248">
        <f>+IFERROR(VLOOKUP(A248,cnvxval!$A:$G,5,FALSE),MEDIAN(E243:E247))</f>
        <v>0.57429861154898176</v>
      </c>
      <c r="F248">
        <f>+IFERROR(VLOOKUP(A248,cnvxval!$A:$G,6,FALSE),MEDIAN(F243:F247))</f>
        <v>0.81527683536274664</v>
      </c>
      <c r="G248">
        <f>+IFERROR(VLOOKUP(A248,cnvxval!$A:$G,7,FALSE),MEDIAN(G243:G247))</f>
        <v>0.61294288675964925</v>
      </c>
      <c r="H248">
        <v>4.4999999999999998E-2</v>
      </c>
      <c r="I248">
        <v>0.77270000000000005</v>
      </c>
    </row>
    <row r="249" spans="1:9" x14ac:dyDescent="0.3">
      <c r="A249" s="2">
        <v>44831</v>
      </c>
      <c r="B249">
        <f>+IFERROR(VLOOKUP(A249,cnvxval!$A:$G,2,FALSE),MEDIAN(B244:B248))</f>
        <v>9.1970830090555733E-2</v>
      </c>
      <c r="C249">
        <f>+IFERROR(VLOOKUP(A249,cnvxval!$A:$G,3,FALSE),MEDIAN(C244:C248))</f>
        <v>0.10061445815746051</v>
      </c>
      <c r="D249">
        <f>+IFERROR(VLOOKUP(A249,cnvxval!$A:$G,4,FALSE),MEDIAN(D244:D248))</f>
        <v>0.510525565494093</v>
      </c>
      <c r="E249">
        <f>+IFERROR(VLOOKUP(A249,cnvxval!$A:$G,5,FALSE),MEDIAN(E244:E248))</f>
        <v>0.50579006339087595</v>
      </c>
      <c r="F249">
        <f>+IFERROR(VLOOKUP(A249,cnvxval!$A:$G,6,FALSE),MEDIAN(F244:F248))</f>
        <v>0.7725761906132711</v>
      </c>
      <c r="G249">
        <f>+IFERROR(VLOOKUP(A249,cnvxval!$A:$G,7,FALSE),MEDIAN(G244:G248))</f>
        <v>0.57324286099083999</v>
      </c>
      <c r="H249">
        <v>4.4999999999999998E-2</v>
      </c>
      <c r="I249">
        <v>0.77270000000000005</v>
      </c>
    </row>
    <row r="250" spans="1:9" x14ac:dyDescent="0.3">
      <c r="A250" s="2">
        <v>44832</v>
      </c>
      <c r="B250">
        <f>+IFERROR(VLOOKUP(A250,cnvxval!$A:$G,2,FALSE),MEDIAN(B245:B249))</f>
        <v>9.353066331521212E-2</v>
      </c>
      <c r="C250">
        <f>+IFERROR(VLOOKUP(A250,cnvxval!$A:$G,3,FALSE),MEDIAN(C245:C249))</f>
        <v>0.10274728204390281</v>
      </c>
      <c r="D250">
        <f>+IFERROR(VLOOKUP(A250,cnvxval!$A:$G,4,FALSE),MEDIAN(D245:D249))</f>
        <v>0.52609754749735504</v>
      </c>
      <c r="E250">
        <f>+IFERROR(VLOOKUP(A250,cnvxval!$A:$G,5,FALSE),MEDIAN(E245:E249))</f>
        <v>0.53179548841099511</v>
      </c>
      <c r="F250">
        <f>+IFERROR(VLOOKUP(A250,cnvxval!$A:$G,6,FALSE),MEDIAN(F245:F249))</f>
        <v>0.80249060279059492</v>
      </c>
      <c r="G250">
        <f>+IFERROR(VLOOKUP(A250,cnvxval!$A:$G,7,FALSE),MEDIAN(G245:G249))</f>
        <v>0.6105500243042109</v>
      </c>
      <c r="H250">
        <v>4.4999999999999998E-2</v>
      </c>
      <c r="I250">
        <v>0.77270000000000005</v>
      </c>
    </row>
    <row r="251" spans="1:9" x14ac:dyDescent="0.3">
      <c r="A251" s="2">
        <v>44833</v>
      </c>
      <c r="B251">
        <f>+IFERROR(VLOOKUP(A251,cnvxval!$A:$G,2,FALSE),MEDIAN(B246:B250))</f>
        <v>9.0602188206996642E-2</v>
      </c>
      <c r="C251">
        <f>+IFERROR(VLOOKUP(A251,cnvxval!$A:$G,3,FALSE),MEDIAN(C246:C250))</f>
        <v>9.9803117961982116E-2</v>
      </c>
      <c r="D251">
        <f>+IFERROR(VLOOKUP(A251,cnvxval!$A:$G,4,FALSE),MEDIAN(D246:D250))</f>
        <v>0.50363992351956588</v>
      </c>
      <c r="E251">
        <f>+IFERROR(VLOOKUP(A251,cnvxval!$A:$G,5,FALSE),MEDIAN(E246:E250))</f>
        <v>0.49515289452349492</v>
      </c>
      <c r="F251">
        <f>+IFERROR(VLOOKUP(A251,cnvxval!$A:$G,6,FALSE),MEDIAN(F246:F250))</f>
        <v>0.76198888886109395</v>
      </c>
      <c r="G251">
        <f>+IFERROR(VLOOKUP(A251,cnvxval!$A:$G,7,FALSE),MEDIAN(G246:G250))</f>
        <v>0.56303277913740746</v>
      </c>
      <c r="H251">
        <v>4.4999999999999998E-2</v>
      </c>
      <c r="I251">
        <v>0.77270000000000005</v>
      </c>
    </row>
    <row r="252" spans="1:9" x14ac:dyDescent="0.3">
      <c r="A252" s="2">
        <v>44834</v>
      </c>
      <c r="B252">
        <f>+IFERROR(VLOOKUP(A252,cnvxval!$A:$G,2,FALSE),MEDIAN(B247:B251))</f>
        <v>8.8800028228042546E-2</v>
      </c>
      <c r="C252">
        <f>+IFERROR(VLOOKUP(A252,cnvxval!$A:$G,3,FALSE),MEDIAN(C247:C251))</f>
        <v>9.7057296619715017E-2</v>
      </c>
      <c r="D252">
        <f>+IFERROR(VLOOKUP(A252,cnvxval!$A:$G,4,FALSE),MEDIAN(D247:D251))</f>
        <v>0.4912365679638499</v>
      </c>
      <c r="E252">
        <f>+IFERROR(VLOOKUP(A252,cnvxval!$A:$G,5,FALSE),MEDIAN(E247:E251))</f>
        <v>0.47471592627120696</v>
      </c>
      <c r="F252">
        <f>+IFERROR(VLOOKUP(A252,cnvxval!$A:$G,6,FALSE),MEDIAN(F247:F251))</f>
        <v>0.64178449036117335</v>
      </c>
      <c r="G252">
        <f>+IFERROR(VLOOKUP(A252,cnvxval!$A:$G,7,FALSE),MEDIAN(G247:G251))</f>
        <v>0.54031451464542157</v>
      </c>
      <c r="H252">
        <v>4.4999999999999998E-2</v>
      </c>
      <c r="I252">
        <v>0.77270000000000005</v>
      </c>
    </row>
    <row r="253" spans="1:9" x14ac:dyDescent="0.3">
      <c r="A253" s="2">
        <v>44837</v>
      </c>
      <c r="B253">
        <f>+IFERROR(VLOOKUP(A253,cnvxval!$A:$G,2,FALSE),MEDIAN(B248:B252))</f>
        <v>9.1868338023951487E-2</v>
      </c>
      <c r="C253">
        <f>+IFERROR(VLOOKUP(A253,cnvxval!$A:$G,3,FALSE),MEDIAN(C248:C252))</f>
        <v>0.10054316222559281</v>
      </c>
      <c r="D253">
        <f>+IFERROR(VLOOKUP(A253,cnvxval!$A:$G,4,FALSE),MEDIAN(D248:D252))</f>
        <v>0.51558901110749455</v>
      </c>
      <c r="E253">
        <f>+IFERROR(VLOOKUP(A253,cnvxval!$A:$G,5,FALSE),MEDIAN(E248:E252))</f>
        <v>0.50335244111675181</v>
      </c>
      <c r="F253">
        <f>+IFERROR(VLOOKUP(A253,cnvxval!$A:$G,6,FALSE),MEDIAN(F248:F252))</f>
        <v>0.77230182301031658</v>
      </c>
      <c r="G253">
        <f>+IFERROR(VLOOKUP(A253,cnvxval!$A:$G,7,FALSE),MEDIAN(G248:G252))</f>
        <v>0.58130713600426454</v>
      </c>
      <c r="H253">
        <v>4.4999999999999998E-2</v>
      </c>
      <c r="I253">
        <v>0.77270000000000005</v>
      </c>
    </row>
    <row r="254" spans="1:9" x14ac:dyDescent="0.3">
      <c r="A254" s="2">
        <v>44838</v>
      </c>
      <c r="B254">
        <f>+IFERROR(VLOOKUP(A254,cnvxval!$A:$G,2,FALSE),MEDIAN(B249:B253))</f>
        <v>9.1748741920513993E-2</v>
      </c>
      <c r="C254">
        <f>+IFERROR(VLOOKUP(A254,cnvxval!$A:$G,3,FALSE),MEDIAN(C249:C253))</f>
        <v>0.10039047338870387</v>
      </c>
      <c r="D254">
        <f>+IFERROR(VLOOKUP(A254,cnvxval!$A:$G,4,FALSE),MEDIAN(D249:D253))</f>
        <v>0.51517445783613591</v>
      </c>
      <c r="E254">
        <f>+IFERROR(VLOOKUP(A254,cnvxval!$A:$G,5,FALSE),MEDIAN(E249:E253))</f>
        <v>0.50825251067657051</v>
      </c>
      <c r="F254">
        <f>+IFERROR(VLOOKUP(A254,cnvxval!$A:$G,6,FALSE),MEDIAN(F249:F253))</f>
        <v>0.77729723986178811</v>
      </c>
      <c r="G254">
        <f>+IFERROR(VLOOKUP(A254,cnvxval!$A:$G,7,FALSE),MEDIAN(G249:G253))</f>
        <v>0.58275049855593397</v>
      </c>
      <c r="H254">
        <v>4.4999999999999998E-2</v>
      </c>
      <c r="I254">
        <v>0.77270000000000005</v>
      </c>
    </row>
    <row r="255" spans="1:9" x14ac:dyDescent="0.3">
      <c r="A255" s="2">
        <v>44839</v>
      </c>
      <c r="B255">
        <f>+IFERROR(VLOOKUP(A255,cnvxval!$A:$G,2,FALSE),MEDIAN(B250:B254))</f>
        <v>8.9756519816730509E-2</v>
      </c>
      <c r="C255">
        <f>+IFERROR(VLOOKUP(A255,cnvxval!$A:$G,3,FALSE),MEDIAN(C250:C254))</f>
        <v>9.8003595003090471E-2</v>
      </c>
      <c r="D255">
        <f>+IFERROR(VLOOKUP(A255,cnvxval!$A:$G,4,FALSE),MEDIAN(D250:D254))</f>
        <v>0.50083577396728196</v>
      </c>
      <c r="E255">
        <f>+IFERROR(VLOOKUP(A255,cnvxval!$A:$G,5,FALSE),MEDIAN(E250:E254))</f>
        <v>0.48842228560187673</v>
      </c>
      <c r="F255">
        <f>+IFERROR(VLOOKUP(A255,cnvxval!$A:$G,6,FALSE),MEDIAN(F250:F254))</f>
        <v>0.75254628026162051</v>
      </c>
      <c r="G255">
        <f>+IFERROR(VLOOKUP(A255,cnvxval!$A:$G,7,FALSE),MEDIAN(G250:G254))</f>
        <v>0.55719138133516133</v>
      </c>
      <c r="H255">
        <v>4.4999999999999998E-2</v>
      </c>
      <c r="I255">
        <v>0.77270000000000005</v>
      </c>
    </row>
    <row r="256" spans="1:9" x14ac:dyDescent="0.3">
      <c r="A256" s="2">
        <v>44840</v>
      </c>
      <c r="B256">
        <f>+IFERROR(VLOOKUP(A256,cnvxval!$A:$G,2,FALSE),MEDIAN(B251:B255))</f>
        <v>8.8836430100442398E-2</v>
      </c>
      <c r="C256">
        <f>+IFERROR(VLOOKUP(A256,cnvxval!$A:$G,3,FALSE),MEDIAN(C251:C255))</f>
        <v>9.6331349948610673E-2</v>
      </c>
      <c r="D256">
        <f>+IFERROR(VLOOKUP(A256,cnvxval!$A:$G,4,FALSE),MEDIAN(D251:D255))</f>
        <v>0.49845325302936444</v>
      </c>
      <c r="E256">
        <f>+IFERROR(VLOOKUP(A256,cnvxval!$A:$G,5,FALSE),MEDIAN(E251:E255))</f>
        <v>0.48401984822669225</v>
      </c>
      <c r="F256">
        <f>+IFERROR(VLOOKUP(A256,cnvxval!$A:$G,6,FALSE),MEDIAN(F251:F255))</f>
        <v>0.7463718975936805</v>
      </c>
      <c r="G256">
        <f>+IFERROR(VLOOKUP(A256,cnvxval!$A:$G,7,FALSE),MEDIAN(G251:G255))</f>
        <v>0.55715794101579219</v>
      </c>
      <c r="H256">
        <v>4.4999999999999998E-2</v>
      </c>
      <c r="I256">
        <v>0.77270000000000005</v>
      </c>
    </row>
    <row r="257" spans="1:9" x14ac:dyDescent="0.3">
      <c r="A257" s="2">
        <v>44841</v>
      </c>
      <c r="B257">
        <f>+IFERROR(VLOOKUP(A257,cnvxval!$A:$G,2,FALSE),MEDIAN(B252:B256))</f>
        <v>8.7247881176941752E-2</v>
      </c>
      <c r="C257">
        <f>+IFERROR(VLOOKUP(A257,cnvxval!$A:$G,3,FALSE),MEDIAN(C252:C256))</f>
        <v>9.490024185907027E-2</v>
      </c>
      <c r="D257">
        <f>+IFERROR(VLOOKUP(A257,cnvxval!$A:$G,4,FALSE),MEDIAN(D252:D256))</f>
        <v>0.49273483442126748</v>
      </c>
      <c r="E257">
        <f>+IFERROR(VLOOKUP(A257,cnvxval!$A:$G,5,FALSE),MEDIAN(E252:E256))</f>
        <v>0.47508882767023969</v>
      </c>
      <c r="F257">
        <f>+IFERROR(VLOOKUP(A257,cnvxval!$A:$G,6,FALSE),MEDIAN(F252:F256))</f>
        <v>0.63799126922844041</v>
      </c>
      <c r="G257">
        <f>+IFERROR(VLOOKUP(A257,cnvxval!$A:$G,7,FALSE),MEDIAN(G252:G256))</f>
        <v>0.54176181055430817</v>
      </c>
      <c r="H257">
        <v>4.4999999999999998E-2</v>
      </c>
      <c r="I257">
        <v>0.77270000000000005</v>
      </c>
    </row>
    <row r="258" spans="1:9" x14ac:dyDescent="0.3">
      <c r="A258" s="2">
        <v>44845</v>
      </c>
      <c r="B258">
        <f>+IFERROR(VLOOKUP(A258,cnvxval!$A:$G,2,FALSE),MEDIAN(B253:B257))</f>
        <v>8.7314952944912982E-2</v>
      </c>
      <c r="C258">
        <f>+IFERROR(VLOOKUP(A258,cnvxval!$A:$G,3,FALSE),MEDIAN(C253:C257))</f>
        <v>9.386809738936297E-2</v>
      </c>
      <c r="D258">
        <f>+IFERROR(VLOOKUP(A258,cnvxval!$A:$G,4,FALSE),MEDIAN(D253:D257))</f>
        <v>0.49223654542368739</v>
      </c>
      <c r="E258">
        <f>+IFERROR(VLOOKUP(A258,cnvxval!$A:$G,5,FALSE),MEDIAN(E253:E257))</f>
        <v>0.46508596748977349</v>
      </c>
      <c r="F258">
        <f>+IFERROR(VLOOKUP(A258,cnvxval!$A:$G,6,FALSE),MEDIAN(F253:F257))</f>
        <v>0.63023268616046135</v>
      </c>
      <c r="G258">
        <f>+IFERROR(VLOOKUP(A258,cnvxval!$A:$G,7,FALSE),MEDIAN(G253:G257))</f>
        <v>0.53637988840803508</v>
      </c>
      <c r="H258">
        <v>4.4999999999999998E-2</v>
      </c>
      <c r="I258">
        <v>0.77270000000000005</v>
      </c>
    </row>
    <row r="259" spans="1:9" x14ac:dyDescent="0.3">
      <c r="A259" s="2">
        <v>44846</v>
      </c>
      <c r="B259">
        <f>+IFERROR(VLOOKUP(A259,cnvxval!$A:$G,2,FALSE),MEDIAN(B254:B258))</f>
        <v>8.780677899054691E-2</v>
      </c>
      <c r="C259">
        <f>+IFERROR(VLOOKUP(A259,cnvxval!$A:$G,3,FALSE),MEDIAN(C254:C258))</f>
        <v>9.4277639510539579E-2</v>
      </c>
      <c r="D259">
        <f>+IFERROR(VLOOKUP(A259,cnvxval!$A:$G,4,FALSE),MEDIAN(D254:D258))</f>
        <v>0.49395127367743735</v>
      </c>
      <c r="E259">
        <f>+IFERROR(VLOOKUP(A259,cnvxval!$A:$G,5,FALSE),MEDIAN(E254:E258))</f>
        <v>0.47039297341363401</v>
      </c>
      <c r="F259">
        <f>+IFERROR(VLOOKUP(A259,cnvxval!$A:$G,6,FALSE),MEDIAN(F254:F258))</f>
        <v>0.63378146660908752</v>
      </c>
      <c r="G259">
        <f>+IFERROR(VLOOKUP(A259,cnvxval!$A:$G,7,FALSE),MEDIAN(G254:G258))</f>
        <v>0.5422409313569756</v>
      </c>
      <c r="H259">
        <v>4.4999999999999998E-2</v>
      </c>
      <c r="I259">
        <v>0.77270000000000005</v>
      </c>
    </row>
    <row r="260" spans="1:9" x14ac:dyDescent="0.3">
      <c r="A260" s="2">
        <v>44847</v>
      </c>
      <c r="B260">
        <f>+IFERROR(VLOOKUP(A260,cnvxval!$A:$G,2,FALSE),MEDIAN(B255:B259))</f>
        <v>8.745522797534093E-2</v>
      </c>
      <c r="C260">
        <f>+IFERROR(VLOOKUP(A260,cnvxval!$A:$G,3,FALSE),MEDIAN(C255:C259))</f>
        <v>9.3912610447726724E-2</v>
      </c>
      <c r="D260">
        <f>+IFERROR(VLOOKUP(A260,cnvxval!$A:$G,4,FALSE),MEDIAN(D255:D259))</f>
        <v>0.49417580640791314</v>
      </c>
      <c r="E260">
        <f>+IFERROR(VLOOKUP(A260,cnvxval!$A:$G,5,FALSE),MEDIAN(E255:E259))</f>
        <v>0.4711377893134624</v>
      </c>
      <c r="F260">
        <f>+IFERROR(VLOOKUP(A260,cnvxval!$A:$G,6,FALSE),MEDIAN(F255:F259))</f>
        <v>0.63601719033093729</v>
      </c>
      <c r="G260">
        <f>+IFERROR(VLOOKUP(A260,cnvxval!$A:$G,7,FALSE),MEDIAN(G255:G259))</f>
        <v>0.54231890881814626</v>
      </c>
      <c r="H260">
        <v>4.4999999999999998E-2</v>
      </c>
      <c r="I260">
        <v>0.77270000000000005</v>
      </c>
    </row>
    <row r="261" spans="1:9" x14ac:dyDescent="0.3">
      <c r="A261" s="2">
        <v>44848</v>
      </c>
      <c r="B261">
        <f>+IFERROR(VLOOKUP(A261,cnvxval!$A:$G,2,FALSE),MEDIAN(B256:B260))</f>
        <v>8.616877199349271E-2</v>
      </c>
      <c r="C261">
        <f>+IFERROR(VLOOKUP(A261,cnvxval!$A:$G,3,FALSE),MEDIAN(C256:C260))</f>
        <v>9.1881507600926698E-2</v>
      </c>
      <c r="D261">
        <f>+IFERROR(VLOOKUP(A261,cnvxval!$A:$G,4,FALSE),MEDIAN(D256:D260))</f>
        <v>0.48720832966255551</v>
      </c>
      <c r="E261">
        <f>+IFERROR(VLOOKUP(A261,cnvxval!$A:$G,5,FALSE),MEDIAN(E256:E260))</f>
        <v>0.45627004125912646</v>
      </c>
      <c r="F261">
        <f>+IFERROR(VLOOKUP(A261,cnvxval!$A:$G,6,FALSE),MEDIAN(F256:F260))</f>
        <v>0.61418060002036035</v>
      </c>
      <c r="G261">
        <f>+IFERROR(VLOOKUP(A261,cnvxval!$A:$G,7,FALSE),MEDIAN(G256:G260))</f>
        <v>0.52915543140511523</v>
      </c>
      <c r="H261">
        <v>4.4999999999999998E-2</v>
      </c>
      <c r="I261">
        <v>0.77270000000000005</v>
      </c>
    </row>
    <row r="262" spans="1:9" x14ac:dyDescent="0.3">
      <c r="A262" s="2">
        <v>44851</v>
      </c>
      <c r="B262">
        <f>+IFERROR(VLOOKUP(A262,cnvxval!$A:$G,2,FALSE),MEDIAN(B257:B261))</f>
        <v>8.6351227657990845E-2</v>
      </c>
      <c r="C262">
        <f>+IFERROR(VLOOKUP(A262,cnvxval!$A:$G,3,FALSE),MEDIAN(C257:C261))</f>
        <v>9.2323104463834529E-2</v>
      </c>
      <c r="D262">
        <f>+IFERROR(VLOOKUP(A262,cnvxval!$A:$G,4,FALSE),MEDIAN(D257:D261))</f>
        <v>0.4873157008460457</v>
      </c>
      <c r="E262">
        <f>+IFERROR(VLOOKUP(A262,cnvxval!$A:$G,5,FALSE),MEDIAN(E257:E261))</f>
        <v>0.45611086016668945</v>
      </c>
      <c r="F262">
        <f>+IFERROR(VLOOKUP(A262,cnvxval!$A:$G,6,FALSE),MEDIAN(F257:F261))</f>
        <v>0.61881022200936009</v>
      </c>
      <c r="G262">
        <f>+IFERROR(VLOOKUP(A262,cnvxval!$A:$G,7,FALSE),MEDIAN(G257:G261))</f>
        <v>0.53013807044345829</v>
      </c>
      <c r="H262">
        <v>4.4999999999999998E-2</v>
      </c>
      <c r="I262">
        <v>0.77270000000000005</v>
      </c>
    </row>
    <row r="263" spans="1:9" x14ac:dyDescent="0.3">
      <c r="A263" s="2">
        <v>44852</v>
      </c>
      <c r="B263">
        <f>+IFERROR(VLOOKUP(A263,cnvxval!$A:$G,2,FALSE),MEDIAN(B258:B262))</f>
        <v>8.6769804379926166E-2</v>
      </c>
      <c r="C263">
        <f>+IFERROR(VLOOKUP(A263,cnvxval!$A:$G,3,FALSE),MEDIAN(C258:C262))</f>
        <v>9.2663653377779542E-2</v>
      </c>
      <c r="D263">
        <f>+IFERROR(VLOOKUP(A263,cnvxval!$A:$G,4,FALSE),MEDIAN(D258:D262))</f>
        <v>0.49367377252282535</v>
      </c>
      <c r="E263">
        <f>+IFERROR(VLOOKUP(A263,cnvxval!$A:$G,5,FALSE),MEDIAN(E258:E262))</f>
        <v>0.46818909895371985</v>
      </c>
      <c r="F263">
        <f>+IFERROR(VLOOKUP(A263,cnvxval!$A:$G,6,FALSE),MEDIAN(F258:F262))</f>
        <v>0.63810177878410501</v>
      </c>
      <c r="G263">
        <f>+IFERROR(VLOOKUP(A263,cnvxval!$A:$G,7,FALSE),MEDIAN(G258:G262))</f>
        <v>0.54485389823557917</v>
      </c>
      <c r="H263">
        <v>4.4999999999999998E-2</v>
      </c>
      <c r="I263">
        <v>0.77270000000000005</v>
      </c>
    </row>
    <row r="264" spans="1:9" x14ac:dyDescent="0.3">
      <c r="A264" s="2">
        <v>44853</v>
      </c>
      <c r="B264">
        <f>+IFERROR(VLOOKUP(A264,cnvxval!$A:$G,2,FALSE),MEDIAN(B259:B263))</f>
        <v>8.6007116846375256E-2</v>
      </c>
      <c r="C264">
        <f>+IFERROR(VLOOKUP(A264,cnvxval!$A:$G,3,FALSE),MEDIAN(C259:C263))</f>
        <v>9.2527715911941644E-2</v>
      </c>
      <c r="D264">
        <f>+IFERROR(VLOOKUP(A264,cnvxval!$A:$G,4,FALSE),MEDIAN(D259:D263))</f>
        <v>0.49061167953117463</v>
      </c>
      <c r="E264">
        <f>+IFERROR(VLOOKUP(A264,cnvxval!$A:$G,5,FALSE),MEDIAN(E259:E263))</f>
        <v>0.46763089855123796</v>
      </c>
      <c r="F264">
        <f>+IFERROR(VLOOKUP(A264,cnvxval!$A:$G,6,FALSE),MEDIAN(F259:F263))</f>
        <v>0.63378876862573652</v>
      </c>
      <c r="G264">
        <f>+IFERROR(VLOOKUP(A264,cnvxval!$A:$G,7,FALSE),MEDIAN(G259:G263))</f>
        <v>0.53838950293804533</v>
      </c>
      <c r="H264">
        <v>4.4999999999999998E-2</v>
      </c>
      <c r="I264">
        <v>0.77270000000000005</v>
      </c>
    </row>
    <row r="265" spans="1:9" x14ac:dyDescent="0.3">
      <c r="A265" s="2">
        <v>44854</v>
      </c>
      <c r="B265">
        <f>+IFERROR(VLOOKUP(A265,cnvxval!$A:$G,2,FALSE),MEDIAN(B260:B264))</f>
        <v>8.61996536365192E-2</v>
      </c>
      <c r="C265">
        <f>+IFERROR(VLOOKUP(A265,cnvxval!$A:$G,3,FALSE),MEDIAN(C260:C264))</f>
        <v>9.2696007719729842E-2</v>
      </c>
      <c r="D265">
        <f>+IFERROR(VLOOKUP(A265,cnvxval!$A:$G,4,FALSE),MEDIAN(D260:D264))</f>
        <v>0.50077757913554</v>
      </c>
      <c r="E265">
        <f>+IFERROR(VLOOKUP(A265,cnvxval!$A:$G,5,FALSE),MEDIAN(E260:E264))</f>
        <v>0.48151078290358007</v>
      </c>
      <c r="F265">
        <f>+IFERROR(VLOOKUP(A265,cnvxval!$A:$G,6,FALSE),MEDIAN(F260:F264))</f>
        <v>0.7502541412303475</v>
      </c>
      <c r="G265">
        <f>+IFERROR(VLOOKUP(A265,cnvxval!$A:$G,7,FALSE),MEDIAN(G260:G264))</f>
        <v>0.55109452436437623</v>
      </c>
      <c r="H265">
        <v>4.4999999999999998E-2</v>
      </c>
      <c r="I265">
        <v>0.77270000000000005</v>
      </c>
    </row>
    <row r="266" spans="1:9" x14ac:dyDescent="0.3">
      <c r="A266" s="2">
        <v>44855</v>
      </c>
      <c r="B266">
        <f>+IFERROR(VLOOKUP(A266,cnvxval!$A:$G,2,FALSE),MEDIAN(B261:B265))</f>
        <v>8.6767019331267167E-2</v>
      </c>
      <c r="C266">
        <f>+IFERROR(VLOOKUP(A266,cnvxval!$A:$G,3,FALSE),MEDIAN(C261:C265))</f>
        <v>9.4643199400868516E-2</v>
      </c>
      <c r="D266">
        <f>+IFERROR(VLOOKUP(A266,cnvxval!$A:$G,4,FALSE),MEDIAN(D261:D265))</f>
        <v>0.5157516286270859</v>
      </c>
      <c r="E266">
        <f>+IFERROR(VLOOKUP(A266,cnvxval!$A:$G,5,FALSE),MEDIAN(E261:E265))</f>
        <v>0.51234497011310831</v>
      </c>
      <c r="F266">
        <f>+IFERROR(VLOOKUP(A266,cnvxval!$A:$G,6,FALSE),MEDIAN(F261:F265))</f>
        <v>0.78101340448508183</v>
      </c>
      <c r="G266">
        <f>+IFERROR(VLOOKUP(A266,cnvxval!$A:$G,7,FALSE),MEDIAN(G261:G265))</f>
        <v>0.57821802241866627</v>
      </c>
      <c r="H266">
        <v>4.4999999999999998E-2</v>
      </c>
      <c r="I266">
        <v>0.77270000000000005</v>
      </c>
    </row>
    <row r="267" spans="1:9" x14ac:dyDescent="0.3">
      <c r="A267" s="2">
        <v>44858</v>
      </c>
      <c r="B267">
        <f>+IFERROR(VLOOKUP(A267,cnvxval!$A:$G,2,FALSE),MEDIAN(B262:B266))</f>
        <v>9.0251352435505638E-2</v>
      </c>
      <c r="C267">
        <f>+IFERROR(VLOOKUP(A267,cnvxval!$A:$G,3,FALSE),MEDIAN(C262:C266))</f>
        <v>9.8622798086112781E-2</v>
      </c>
      <c r="D267">
        <f>+IFERROR(VLOOKUP(A267,cnvxval!$A:$G,4,FALSE),MEDIAN(D262:D266))</f>
        <v>0.53956263369335511</v>
      </c>
      <c r="E267">
        <f>+IFERROR(VLOOKUP(A267,cnvxval!$A:$G,5,FALSE),MEDIAN(E262:E266))</f>
        <v>0.58269742364475696</v>
      </c>
      <c r="F267">
        <f>+IFERROR(VLOOKUP(A267,cnvxval!$A:$G,6,FALSE),MEDIAN(F262:F266))</f>
        <v>0.33551056880254443</v>
      </c>
      <c r="G267">
        <f>+IFERROR(VLOOKUP(A267,cnvxval!$A:$G,7,FALSE),MEDIAN(G262:G266))</f>
        <v>0.63792136384226195</v>
      </c>
      <c r="H267">
        <v>4.4999999999999998E-2</v>
      </c>
      <c r="I267">
        <v>0.77270000000000005</v>
      </c>
    </row>
    <row r="268" spans="1:9" x14ac:dyDescent="0.3">
      <c r="A268" s="2">
        <v>44859</v>
      </c>
      <c r="B268">
        <f>+IFERROR(VLOOKUP(A268,cnvxval!$A:$G,2,FALSE),MEDIAN(B263:B267))</f>
        <v>9.0796685653229972E-2</v>
      </c>
      <c r="C268">
        <f>+IFERROR(VLOOKUP(A268,cnvxval!$A:$G,3,FALSE),MEDIAN(C263:C267))</f>
        <v>9.9107660591389896E-2</v>
      </c>
      <c r="D268">
        <f>+IFERROR(VLOOKUP(A268,cnvxval!$A:$G,4,FALSE),MEDIAN(D263:D267))</f>
        <v>0.54331290354152217</v>
      </c>
      <c r="E268">
        <f>+IFERROR(VLOOKUP(A268,cnvxval!$A:$G,5,FALSE),MEDIAN(E263:E267))</f>
        <v>0.59891202464642035</v>
      </c>
      <c r="F268">
        <f>+IFERROR(VLOOKUP(A268,cnvxval!$A:$G,6,FALSE),MEDIAN(F263:F267))</f>
        <v>0.34774221332625849</v>
      </c>
      <c r="G268">
        <f>+IFERROR(VLOOKUP(A268,cnvxval!$A:$G,7,FALSE),MEDIAN(G263:G267))</f>
        <v>0.66006023959649163</v>
      </c>
      <c r="H268">
        <v>4.4999999999999998E-2</v>
      </c>
      <c r="I268">
        <v>0.77270000000000005</v>
      </c>
    </row>
    <row r="269" spans="1:9" x14ac:dyDescent="0.3">
      <c r="A269" s="2">
        <v>44860</v>
      </c>
      <c r="B269">
        <f>+IFERROR(VLOOKUP(A269,cnvxval!$A:$G,2,FALSE),MEDIAN(B264:B268))</f>
        <v>8.9929568201924173E-2</v>
      </c>
      <c r="C269">
        <f>+IFERROR(VLOOKUP(A269,cnvxval!$A:$G,3,FALSE),MEDIAN(C264:C268))</f>
        <v>9.7271018641499951E-2</v>
      </c>
      <c r="D269">
        <f>+IFERROR(VLOOKUP(A269,cnvxval!$A:$G,4,FALSE),MEDIAN(D264:D268))</f>
        <v>0.53171395085192441</v>
      </c>
      <c r="E269">
        <f>+IFERROR(VLOOKUP(A269,cnvxval!$A:$G,5,FALSE),MEDIAN(E264:E268))</f>
        <v>0.58651723344589579</v>
      </c>
      <c r="F269">
        <f>+IFERROR(VLOOKUP(A269,cnvxval!$A:$G,6,FALSE),MEDIAN(F264:F268))</f>
        <v>0.33682154616952431</v>
      </c>
      <c r="G269">
        <f>+IFERROR(VLOOKUP(A269,cnvxval!$A:$G,7,FALSE),MEDIAN(G264:G268))</f>
        <v>0.63291698610681468</v>
      </c>
      <c r="H269">
        <v>4.4999999999999998E-2</v>
      </c>
      <c r="I269">
        <v>0.77270000000000005</v>
      </c>
    </row>
    <row r="270" spans="1:9" x14ac:dyDescent="0.3">
      <c r="A270" s="2">
        <v>44861</v>
      </c>
      <c r="B270">
        <f>+IFERROR(VLOOKUP(A270,cnvxval!$A:$G,2,FALSE),MEDIAN(B265:B269))</f>
        <v>8.876526782191424E-2</v>
      </c>
      <c r="C270">
        <f>+IFERROR(VLOOKUP(A270,cnvxval!$A:$G,3,FALSE),MEDIAN(C265:C269))</f>
        <v>9.6152460423655675E-2</v>
      </c>
      <c r="D270">
        <f>+IFERROR(VLOOKUP(A270,cnvxval!$A:$G,4,FALSE),MEDIAN(D265:D269))</f>
        <v>0.52685898421192456</v>
      </c>
      <c r="E270">
        <f>+IFERROR(VLOOKUP(A270,cnvxval!$A:$G,5,FALSE),MEDIAN(E265:E269))</f>
        <v>0.5838750210876269</v>
      </c>
      <c r="F270">
        <f>+IFERROR(VLOOKUP(A270,cnvxval!$A:$G,6,FALSE),MEDIAN(F265:F269))</f>
        <v>0.33570935473822</v>
      </c>
      <c r="G270">
        <f>+IFERROR(VLOOKUP(A270,cnvxval!$A:$G,7,FALSE),MEDIAN(G265:G269))</f>
        <v>0.62370634454872276</v>
      </c>
      <c r="H270">
        <v>4.4999999999999998E-2</v>
      </c>
      <c r="I270">
        <v>0.77270000000000005</v>
      </c>
    </row>
    <row r="271" spans="1:9" x14ac:dyDescent="0.3">
      <c r="A271" s="2">
        <v>44862</v>
      </c>
      <c r="B271">
        <f>+IFERROR(VLOOKUP(A271,cnvxval!$A:$G,2,FALSE),MEDIAN(B266:B270))</f>
        <v>8.8912402144481997E-2</v>
      </c>
      <c r="C271">
        <f>+IFERROR(VLOOKUP(A271,cnvxval!$A:$G,3,FALSE),MEDIAN(C266:C270))</f>
        <v>9.6294794971523767E-2</v>
      </c>
      <c r="D271">
        <f>+IFERROR(VLOOKUP(A271,cnvxval!$A:$G,4,FALSE),MEDIAN(D266:D270))</f>
        <v>0.52829036178843114</v>
      </c>
      <c r="E271">
        <f>+IFERROR(VLOOKUP(A271,cnvxval!$A:$G,5,FALSE),MEDIAN(E266:E270))</f>
        <v>0.588790208853326</v>
      </c>
      <c r="F271">
        <f>+IFERROR(VLOOKUP(A271,cnvxval!$A:$G,6,FALSE),MEDIAN(F266:F270))</f>
        <v>0.33667212290947068</v>
      </c>
      <c r="G271">
        <f>+IFERROR(VLOOKUP(A271,cnvxval!$A:$G,7,FALSE),MEDIAN(G266:G270))</f>
        <v>0.63154739217438083</v>
      </c>
      <c r="H271">
        <v>4.4999999999999998E-2</v>
      </c>
      <c r="I271">
        <v>0.77270000000000005</v>
      </c>
    </row>
    <row r="272" spans="1:9" x14ac:dyDescent="0.3">
      <c r="A272" s="2">
        <v>44865</v>
      </c>
      <c r="B272">
        <f>+IFERROR(VLOOKUP(A272,cnvxval!$A:$G,2,FALSE),MEDIAN(B267:B271))</f>
        <v>8.7304321321428027E-2</v>
      </c>
      <c r="C272">
        <f>+IFERROR(VLOOKUP(A272,cnvxval!$A:$G,3,FALSE),MEDIAN(C267:C271))</f>
        <v>9.4538074702782526E-2</v>
      </c>
      <c r="D272">
        <f>+IFERROR(VLOOKUP(A272,cnvxval!$A:$G,4,FALSE),MEDIAN(D267:D271))</f>
        <v>0.51619439748682361</v>
      </c>
      <c r="E272">
        <f>+IFERROR(VLOOKUP(A272,cnvxval!$A:$G,5,FALSE),MEDIAN(E267:E271))</f>
        <v>0.57216235834363272</v>
      </c>
      <c r="F272">
        <f>+IFERROR(VLOOKUP(A272,cnvxval!$A:$G,6,FALSE),MEDIAN(F267:F271))</f>
        <v>0.82119692731705907</v>
      </c>
      <c r="G272">
        <f>+IFERROR(VLOOKUP(A272,cnvxval!$A:$G,7,FALSE),MEDIAN(G267:G271))</f>
        <v>0.60117846245518014</v>
      </c>
      <c r="H272">
        <v>4.4999999999999998E-2</v>
      </c>
      <c r="I272">
        <v>0.77270000000000005</v>
      </c>
    </row>
    <row r="273" spans="1:9" x14ac:dyDescent="0.3">
      <c r="A273" s="2">
        <v>44866</v>
      </c>
      <c r="B273">
        <f>+IFERROR(VLOOKUP(A273,cnvxval!$A:$G,2,FALSE),MEDIAN(B268:B272))</f>
        <v>8.8951037206357081E-2</v>
      </c>
      <c r="C273">
        <f>+IFERROR(VLOOKUP(A273,cnvxval!$A:$G,3,FALSE),MEDIAN(C268:C272))</f>
        <v>9.6576293871635494E-2</v>
      </c>
      <c r="D273">
        <f>+IFERROR(VLOOKUP(A273,cnvxval!$A:$G,4,FALSE),MEDIAN(D268:D272))</f>
        <v>0.52713822043088243</v>
      </c>
      <c r="E273">
        <f>+IFERROR(VLOOKUP(A273,cnvxval!$A:$G,5,FALSE),MEDIAN(E268:E272))</f>
        <v>0.58468837834067866</v>
      </c>
      <c r="F273">
        <f>+IFERROR(VLOOKUP(A273,cnvxval!$A:$G,6,FALSE),MEDIAN(F268:F272))</f>
        <v>0.33463501589056782</v>
      </c>
      <c r="G273">
        <f>+IFERROR(VLOOKUP(A273,cnvxval!$A:$G,7,FALSE),MEDIAN(G268:G272))</f>
        <v>0.62953287658730206</v>
      </c>
      <c r="H273">
        <v>4.4999999999999998E-2</v>
      </c>
      <c r="I273">
        <v>0.77270000000000005</v>
      </c>
    </row>
    <row r="274" spans="1:9" x14ac:dyDescent="0.3">
      <c r="A274" s="2">
        <v>44867</v>
      </c>
      <c r="B274">
        <f>+IFERROR(VLOOKUP(A274,cnvxval!$A:$G,2,FALSE),MEDIAN(B269:B273))</f>
        <v>8.8265243857185455E-2</v>
      </c>
      <c r="C274">
        <f>+IFERROR(VLOOKUP(A274,cnvxval!$A:$G,3,FALSE),MEDIAN(C269:C273))</f>
        <v>9.5887564777482476E-2</v>
      </c>
      <c r="D274">
        <f>+IFERROR(VLOOKUP(A274,cnvxval!$A:$G,4,FALSE),MEDIAN(D269:D273))</f>
        <v>0.52638495417821229</v>
      </c>
      <c r="E274">
        <f>+IFERROR(VLOOKUP(A274,cnvxval!$A:$G,5,FALSE),MEDIAN(E269:E273))</f>
        <v>0.58289199601947084</v>
      </c>
      <c r="F274">
        <f>+IFERROR(VLOOKUP(A274,cnvxval!$A:$G,6,FALSE),MEDIAN(F269:F273))</f>
        <v>0.33344835932155392</v>
      </c>
      <c r="G274">
        <f>+IFERROR(VLOOKUP(A274,cnvxval!$A:$G,7,FALSE),MEDIAN(G269:G273))</f>
        <v>0.6196084750237173</v>
      </c>
      <c r="H274">
        <v>4.4999999999999998E-2</v>
      </c>
      <c r="I274">
        <v>0.77270000000000005</v>
      </c>
    </row>
    <row r="275" spans="1:9" x14ac:dyDescent="0.3">
      <c r="A275" s="2">
        <v>44868</v>
      </c>
      <c r="B275">
        <f>+IFERROR(VLOOKUP(A275,cnvxval!$A:$G,2,FALSE),MEDIAN(B270:B274))</f>
        <v>8.7628134572348707E-2</v>
      </c>
      <c r="C275">
        <f>+IFERROR(VLOOKUP(A275,cnvxval!$A:$G,3,FALSE),MEDIAN(C270:C274))</f>
        <v>9.4599165697007923E-2</v>
      </c>
      <c r="D275">
        <f>+IFERROR(VLOOKUP(A275,cnvxval!$A:$G,4,FALSE),MEDIAN(D270:D274))</f>
        <v>0.51916142093237305</v>
      </c>
      <c r="E275">
        <f>+IFERROR(VLOOKUP(A275,cnvxval!$A:$G,5,FALSE),MEDIAN(E270:E274))</f>
        <v>0.57443359872206079</v>
      </c>
      <c r="F275">
        <f>+IFERROR(VLOOKUP(A275,cnvxval!$A:$G,6,FALSE),MEDIAN(F270:F274))</f>
        <v>0.82709465294350615</v>
      </c>
      <c r="G275">
        <f>+IFERROR(VLOOKUP(A275,cnvxval!$A:$G,7,FALSE),MEDIAN(G270:G274))</f>
        <v>0.61050131780477412</v>
      </c>
      <c r="H275">
        <v>4.4999999999999998E-2</v>
      </c>
      <c r="I275">
        <v>0.77270000000000005</v>
      </c>
    </row>
    <row r="276" spans="1:9" x14ac:dyDescent="0.3">
      <c r="A276" s="2">
        <v>44869</v>
      </c>
      <c r="B276">
        <f>+IFERROR(VLOOKUP(A276,cnvxval!$A:$G,2,FALSE),MEDIAN(B271:B275))</f>
        <v>8.7673606887402819E-2</v>
      </c>
      <c r="C276">
        <f>+IFERROR(VLOOKUP(A276,cnvxval!$A:$G,3,FALSE),MEDIAN(C271:C275))</f>
        <v>9.4717869455108974E-2</v>
      </c>
      <c r="D276">
        <f>+IFERROR(VLOOKUP(A276,cnvxval!$A:$G,4,FALSE),MEDIAN(D271:D275))</f>
        <v>0.52220392829579287</v>
      </c>
      <c r="E276">
        <f>+IFERROR(VLOOKUP(A276,cnvxval!$A:$G,5,FALSE),MEDIAN(E271:E275))</f>
        <v>0.57967712862042831</v>
      </c>
      <c r="F276">
        <f>+IFERROR(VLOOKUP(A276,cnvxval!$A:$G,6,FALSE),MEDIAN(F271:F275))</f>
        <v>0.83301146978681062</v>
      </c>
      <c r="G276">
        <f>+IFERROR(VLOOKUP(A276,cnvxval!$A:$G,7,FALSE),MEDIAN(G271:G275))</f>
        <v>0.61361267510932338</v>
      </c>
      <c r="H276">
        <v>4.4999999999999998E-2</v>
      </c>
      <c r="I276">
        <v>0.77270000000000005</v>
      </c>
    </row>
    <row r="277" spans="1:9" x14ac:dyDescent="0.3">
      <c r="A277" s="2">
        <v>44872</v>
      </c>
      <c r="B277">
        <f>+IFERROR(VLOOKUP(A277,cnvxval!$A:$G,2,FALSE),MEDIAN(B272:B276))</f>
        <v>8.8578919055432068E-2</v>
      </c>
      <c r="C277">
        <f>+IFERROR(VLOOKUP(A277,cnvxval!$A:$G,3,FALSE),MEDIAN(C272:C276))</f>
        <v>9.6210247624292436E-2</v>
      </c>
      <c r="D277">
        <f>+IFERROR(VLOOKUP(A277,cnvxval!$A:$G,4,FALSE),MEDIAN(D272:D276))</f>
        <v>0.53282138223010445</v>
      </c>
      <c r="E277">
        <f>+IFERROR(VLOOKUP(A277,cnvxval!$A:$G,5,FALSE),MEDIAN(E272:E276))</f>
        <v>0.59693799856673546</v>
      </c>
      <c r="F277">
        <f>+IFERROR(VLOOKUP(A277,cnvxval!$A:$G,6,FALSE),MEDIAN(F272:F276))</f>
        <v>0.34139909223374265</v>
      </c>
      <c r="G277">
        <f>+IFERROR(VLOOKUP(A277,cnvxval!$A:$G,7,FALSE),MEDIAN(G272:G276))</f>
        <v>0.63920494421310681</v>
      </c>
      <c r="H277">
        <v>4.4999999999999998E-2</v>
      </c>
      <c r="I277">
        <v>0.77270000000000005</v>
      </c>
    </row>
    <row r="278" spans="1:9" x14ac:dyDescent="0.3">
      <c r="A278" s="2">
        <v>44873</v>
      </c>
      <c r="B278">
        <f>+IFERROR(VLOOKUP(A278,cnvxval!$A:$G,2,FALSE),MEDIAN(B273:B277))</f>
        <v>8.9662370518675108E-2</v>
      </c>
      <c r="C278">
        <f>+IFERROR(VLOOKUP(A278,cnvxval!$A:$G,3,FALSE),MEDIAN(C273:C277))</f>
        <v>9.7507928711190683E-2</v>
      </c>
      <c r="D278">
        <f>+IFERROR(VLOOKUP(A278,cnvxval!$A:$G,4,FALSE),MEDIAN(D273:D277))</f>
        <v>0.54073457711124429</v>
      </c>
      <c r="E278">
        <f>+IFERROR(VLOOKUP(A278,cnvxval!$A:$G,5,FALSE),MEDIAN(E273:E277))</f>
        <v>0.60669512419312066</v>
      </c>
      <c r="F278">
        <f>+IFERROR(VLOOKUP(A278,cnvxval!$A:$G,6,FALSE),MEDIAN(F273:F277))</f>
        <v>0.35008904542400976</v>
      </c>
      <c r="G278">
        <f>+IFERROR(VLOOKUP(A278,cnvxval!$A:$G,7,FALSE),MEDIAN(G273:G277))</f>
        <v>0.67341080484702687</v>
      </c>
      <c r="H278">
        <v>4.4999999999999998E-2</v>
      </c>
      <c r="I278">
        <v>0.77270000000000005</v>
      </c>
    </row>
    <row r="279" spans="1:9" x14ac:dyDescent="0.3">
      <c r="A279" s="2">
        <v>44874</v>
      </c>
      <c r="B279">
        <f>+IFERROR(VLOOKUP(A279,cnvxval!$A:$G,2,FALSE),MEDIAN(B274:B278))</f>
        <v>8.8205558712540696E-2</v>
      </c>
      <c r="C279">
        <f>+IFERROR(VLOOKUP(A279,cnvxval!$A:$G,3,FALSE),MEDIAN(C274:C278))</f>
        <v>9.5016483978343155E-2</v>
      </c>
      <c r="D279">
        <f>+IFERROR(VLOOKUP(A279,cnvxval!$A:$G,4,FALSE),MEDIAN(D274:D278))</f>
        <v>0.52919174693574278</v>
      </c>
      <c r="E279">
        <f>+IFERROR(VLOOKUP(A279,cnvxval!$A:$G,5,FALSE),MEDIAN(E274:E278))</f>
        <v>0.59824397092596371</v>
      </c>
      <c r="F279">
        <f>+IFERROR(VLOOKUP(A279,cnvxval!$A:$G,6,FALSE),MEDIAN(F274:F278))</f>
        <v>0.34066442339186337</v>
      </c>
      <c r="G279">
        <f>+IFERROR(VLOOKUP(A279,cnvxval!$A:$G,7,FALSE),MEDIAN(G274:G278))</f>
        <v>0.64073087275658414</v>
      </c>
      <c r="H279">
        <v>4.4999999999999998E-2</v>
      </c>
      <c r="I279">
        <v>0.77270000000000005</v>
      </c>
    </row>
    <row r="280" spans="1:9" x14ac:dyDescent="0.3">
      <c r="A280" s="2">
        <v>44875</v>
      </c>
      <c r="B280">
        <f>+IFERROR(VLOOKUP(A280,cnvxval!$A:$G,2,FALSE),MEDIAN(B275:B279))</f>
        <v>8.9615138548852988E-2</v>
      </c>
      <c r="C280">
        <f>+IFERROR(VLOOKUP(A280,cnvxval!$A:$G,3,FALSE),MEDIAN(C275:C279))</f>
        <v>9.755619278761371E-2</v>
      </c>
      <c r="D280">
        <f>+IFERROR(VLOOKUP(A280,cnvxval!$A:$G,4,FALSE),MEDIAN(D275:D279))</f>
        <v>0.53948578310692019</v>
      </c>
      <c r="E280">
        <f>+IFERROR(VLOOKUP(A280,cnvxval!$A:$G,5,FALSE),MEDIAN(E275:E279))</f>
        <v>0.62016453211678735</v>
      </c>
      <c r="F280">
        <f>+IFERROR(VLOOKUP(A280,cnvxval!$A:$G,6,FALSE),MEDIAN(F275:F279))</f>
        <v>0.35532217867863769</v>
      </c>
      <c r="G280">
        <f>+IFERROR(VLOOKUP(A280,cnvxval!$A:$G,7,FALSE),MEDIAN(G275:G279))</f>
        <v>0.67670574923676274</v>
      </c>
      <c r="H280">
        <v>4.4999999999999998E-2</v>
      </c>
      <c r="I280">
        <v>0.77270000000000005</v>
      </c>
    </row>
    <row r="281" spans="1:9" x14ac:dyDescent="0.3">
      <c r="A281" s="2">
        <v>44879</v>
      </c>
      <c r="B281">
        <f>+IFERROR(VLOOKUP(A281,cnvxval!$A:$G,2,FALSE),MEDIAN(B276:B280))</f>
        <v>9.1351413968486117E-2</v>
      </c>
      <c r="C281">
        <f>+IFERROR(VLOOKUP(A281,cnvxval!$A:$G,3,FALSE),MEDIAN(C276:C280))</f>
        <v>9.8776724171616218E-2</v>
      </c>
      <c r="D281">
        <f>+IFERROR(VLOOKUP(A281,cnvxval!$A:$G,4,FALSE),MEDIAN(D276:D280))</f>
        <v>0.55348692771365227</v>
      </c>
      <c r="E281">
        <f>+IFERROR(VLOOKUP(A281,cnvxval!$A:$G,5,FALSE),MEDIAN(E276:E280))</f>
        <v>0.63591988736944305</v>
      </c>
      <c r="F281">
        <f>+IFERROR(VLOOKUP(A281,cnvxval!$A:$G,6,FALSE),MEDIAN(F276:F280))</f>
        <v>0.36567595503738587</v>
      </c>
      <c r="G281">
        <f>+IFERROR(VLOOKUP(A281,cnvxval!$A:$G,7,FALSE),MEDIAN(G276:G280))</f>
        <v>0.70663713587390997</v>
      </c>
      <c r="H281">
        <v>4.4999999999999998E-2</v>
      </c>
      <c r="I281">
        <v>0.77270000000000005</v>
      </c>
    </row>
    <row r="282" spans="1:9" x14ac:dyDescent="0.3">
      <c r="A282" s="2">
        <v>44880</v>
      </c>
      <c r="B282">
        <f>+IFERROR(VLOOKUP(A282,cnvxval!$A:$G,2,FALSE),MEDIAN(B277:B281))</f>
        <v>9.3269952554099422E-2</v>
      </c>
      <c r="C282">
        <f>+IFERROR(VLOOKUP(A282,cnvxval!$A:$G,3,FALSE),MEDIAN(C277:C281))</f>
        <v>0.1011872536013249</v>
      </c>
      <c r="D282">
        <f>+IFERROR(VLOOKUP(A282,cnvxval!$A:$G,4,FALSE),MEDIAN(D277:D281))</f>
        <v>0.56925794860898593</v>
      </c>
      <c r="E282">
        <f>+IFERROR(VLOOKUP(A282,cnvxval!$A:$G,5,FALSE),MEDIAN(E277:E281))</f>
        <v>0.65275276077697986</v>
      </c>
      <c r="F282">
        <f>+IFERROR(VLOOKUP(A282,cnvxval!$A:$G,6,FALSE),MEDIAN(F277:F281))</f>
        <v>0.37944475138377709</v>
      </c>
      <c r="G282">
        <f>+IFERROR(VLOOKUP(A282,cnvxval!$A:$G,7,FALSE),MEDIAN(G277:G281))</f>
        <v>0.73542019493909183</v>
      </c>
      <c r="H282">
        <v>4.4999999999999998E-2</v>
      </c>
      <c r="I282">
        <v>0.77270000000000005</v>
      </c>
    </row>
    <row r="283" spans="1:9" x14ac:dyDescent="0.3">
      <c r="A283" s="2">
        <v>44881</v>
      </c>
      <c r="B283">
        <f>+IFERROR(VLOOKUP(A283,cnvxval!$A:$G,2,FALSE),MEDIAN(B278:B282))</f>
        <v>9.4861340604068783E-2</v>
      </c>
      <c r="C283">
        <f>+IFERROR(VLOOKUP(A283,cnvxval!$A:$G,3,FALSE),MEDIAN(C278:C282))</f>
        <v>0.10302380348687942</v>
      </c>
      <c r="D283">
        <f>+IFERROR(VLOOKUP(A283,cnvxval!$A:$G,4,FALSE),MEDIAN(D278:D282))</f>
        <v>0.57159299965328914</v>
      </c>
      <c r="E283">
        <f>+IFERROR(VLOOKUP(A283,cnvxval!$A:$G,5,FALSE),MEDIAN(E278:E282))</f>
        <v>0.65537069007785109</v>
      </c>
      <c r="F283">
        <f>+IFERROR(VLOOKUP(A283,cnvxval!$A:$G,6,FALSE),MEDIAN(F278:F282))</f>
        <v>0.38052580359749377</v>
      </c>
      <c r="G283">
        <f>+IFERROR(VLOOKUP(A283,cnvxval!$A:$G,7,FALSE),MEDIAN(G278:G282))</f>
        <v>0.8555133139717791</v>
      </c>
      <c r="H283">
        <v>4.4999999999999998E-2</v>
      </c>
      <c r="I283">
        <v>0.77270000000000005</v>
      </c>
    </row>
    <row r="284" spans="1:9" x14ac:dyDescent="0.3">
      <c r="A284" s="2">
        <v>44882</v>
      </c>
      <c r="B284">
        <f>+IFERROR(VLOOKUP(A284,cnvxval!$A:$G,2,FALSE),MEDIAN(B279:B283))</f>
        <v>9.3050819879942126E-2</v>
      </c>
      <c r="C284">
        <f>+IFERROR(VLOOKUP(A284,cnvxval!$A:$G,3,FALSE),MEDIAN(C279:C283))</f>
        <v>0.10055920177694873</v>
      </c>
      <c r="D284">
        <f>+IFERROR(VLOOKUP(A284,cnvxval!$A:$G,4,FALSE),MEDIAN(D279:D283))</f>
        <v>0.55909291985356446</v>
      </c>
      <c r="E284">
        <f>+IFERROR(VLOOKUP(A284,cnvxval!$A:$G,5,FALSE),MEDIAN(E279:E283))</f>
        <v>0.63936692232865466</v>
      </c>
      <c r="F284">
        <f>+IFERROR(VLOOKUP(A284,cnvxval!$A:$G,6,FALSE),MEDIAN(F279:F283))</f>
        <v>0.36328604201344361</v>
      </c>
      <c r="G284">
        <f>+IFERROR(VLOOKUP(A284,cnvxval!$A:$G,7,FALSE),MEDIAN(G279:G283))</f>
        <v>0.72639915598765081</v>
      </c>
      <c r="H284">
        <v>4.4999999999999998E-2</v>
      </c>
      <c r="I284">
        <v>0.77270000000000005</v>
      </c>
    </row>
    <row r="285" spans="1:9" x14ac:dyDescent="0.3">
      <c r="A285" s="2">
        <v>44883</v>
      </c>
      <c r="B285">
        <f>+IFERROR(VLOOKUP(A285,cnvxval!$A:$G,2,FALSE),MEDIAN(B280:B284))</f>
        <v>9.1412824921776034E-2</v>
      </c>
      <c r="C285">
        <f>+IFERROR(VLOOKUP(A285,cnvxval!$A:$G,3,FALSE),MEDIAN(C280:C284))</f>
        <v>9.8736438407276944E-2</v>
      </c>
      <c r="D285">
        <f>+IFERROR(VLOOKUP(A285,cnvxval!$A:$G,4,FALSE),MEDIAN(D280:D284))</f>
        <v>0.54101850201535262</v>
      </c>
      <c r="E285">
        <f>+IFERROR(VLOOKUP(A285,cnvxval!$A:$G,5,FALSE),MEDIAN(E280:E284))</f>
        <v>0.62468564968147255</v>
      </c>
      <c r="F285">
        <f>+IFERROR(VLOOKUP(A285,cnvxval!$A:$G,6,FALSE),MEDIAN(F280:F284))</f>
        <v>0.35057612993945181</v>
      </c>
      <c r="G285">
        <f>+IFERROR(VLOOKUP(A285,cnvxval!$A:$G,7,FALSE),MEDIAN(G280:G284))</f>
        <v>0.68980572551729369</v>
      </c>
      <c r="H285">
        <v>4.4999999999999998E-2</v>
      </c>
      <c r="I285">
        <v>0.77270000000000005</v>
      </c>
    </row>
    <row r="286" spans="1:9" x14ac:dyDescent="0.3">
      <c r="A286" s="2">
        <v>44886</v>
      </c>
      <c r="B286">
        <f>+IFERROR(VLOOKUP(A286,cnvxval!$A:$G,2,FALSE),MEDIAN(B281:B285))</f>
        <v>9.1014369400982176E-2</v>
      </c>
      <c r="C286">
        <f>+IFERROR(VLOOKUP(A286,cnvxval!$A:$G,3,FALSE),MEDIAN(C281:C285))</f>
        <v>9.8075257547190944E-2</v>
      </c>
      <c r="D286">
        <f>+IFERROR(VLOOKUP(A286,cnvxval!$A:$G,4,FALSE),MEDIAN(D281:D285))</f>
        <v>0.53985482927234041</v>
      </c>
      <c r="E286">
        <f>+IFERROR(VLOOKUP(A286,cnvxval!$A:$G,5,FALSE),MEDIAN(E281:E285))</f>
        <v>0.6251396678556832</v>
      </c>
      <c r="F286">
        <f>+IFERROR(VLOOKUP(A286,cnvxval!$A:$G,6,FALSE),MEDIAN(F281:F285))</f>
        <v>0.34905126757516919</v>
      </c>
      <c r="G286">
        <f>+IFERROR(VLOOKUP(A286,cnvxval!$A:$G,7,FALSE),MEDIAN(G281:G285))</f>
        <v>0.6861181538483957</v>
      </c>
      <c r="H286">
        <v>4.4999999999999998E-2</v>
      </c>
      <c r="I286">
        <v>0.77270000000000005</v>
      </c>
    </row>
    <row r="287" spans="1:9" x14ac:dyDescent="0.3">
      <c r="A287" s="2">
        <v>44887</v>
      </c>
      <c r="B287">
        <f>+IFERROR(VLOOKUP(A287,cnvxval!$A:$G,2,FALSE),MEDIAN(B282:B286))</f>
        <v>9.0938498852524405E-2</v>
      </c>
      <c r="C287">
        <f>+IFERROR(VLOOKUP(A287,cnvxval!$A:$G,3,FALSE),MEDIAN(C282:C286))</f>
        <v>9.8897992214829519E-2</v>
      </c>
      <c r="D287">
        <f>+IFERROR(VLOOKUP(A287,cnvxval!$A:$G,4,FALSE),MEDIAN(D282:D286))</f>
        <v>0.54278013714001183</v>
      </c>
      <c r="E287">
        <f>+IFERROR(VLOOKUP(A287,cnvxval!$A:$G,5,FALSE),MEDIAN(E282:E286))</f>
        <v>0.6266648332660284</v>
      </c>
      <c r="F287">
        <f>+IFERROR(VLOOKUP(A287,cnvxval!$A:$G,6,FALSE),MEDIAN(F282:F286))</f>
        <v>0.35164339765005431</v>
      </c>
      <c r="G287">
        <f>+IFERROR(VLOOKUP(A287,cnvxval!$A:$G,7,FALSE),MEDIAN(G282:G286))</f>
        <v>0.68994724048431022</v>
      </c>
      <c r="H287">
        <v>4.4999999999999998E-2</v>
      </c>
      <c r="I287">
        <v>0.77270000000000005</v>
      </c>
    </row>
    <row r="288" spans="1:9" x14ac:dyDescent="0.3">
      <c r="A288" s="2">
        <v>44888</v>
      </c>
      <c r="B288">
        <f>+IFERROR(VLOOKUP(A288,cnvxval!$A:$G,2,FALSE),MEDIAN(B283:B287))</f>
        <v>9.145160983133109E-2</v>
      </c>
      <c r="C288">
        <f>+IFERROR(VLOOKUP(A288,cnvxval!$A:$G,3,FALSE),MEDIAN(C283:C287))</f>
        <v>9.9299559579541508E-2</v>
      </c>
      <c r="D288">
        <f>+IFERROR(VLOOKUP(A288,cnvxval!$A:$G,4,FALSE),MEDIAN(D283:D287))</f>
        <v>0.54846569412968582</v>
      </c>
      <c r="E288">
        <f>+IFERROR(VLOOKUP(A288,cnvxval!$A:$G,5,FALSE),MEDIAN(E283:E287))</f>
        <v>0.63502602945595665</v>
      </c>
      <c r="F288">
        <f>+IFERROR(VLOOKUP(A288,cnvxval!$A:$G,6,FALSE),MEDIAN(F283:F287))</f>
        <v>0.35683134014474799</v>
      </c>
      <c r="G288">
        <f>+IFERROR(VLOOKUP(A288,cnvxval!$A:$G,7,FALSE),MEDIAN(G283:G287))</f>
        <v>0.7027804340995748</v>
      </c>
      <c r="H288">
        <v>4.4999999999999998E-2</v>
      </c>
      <c r="I288">
        <v>0.77270000000000005</v>
      </c>
    </row>
    <row r="289" spans="1:9" x14ac:dyDescent="0.3">
      <c r="A289" s="2">
        <v>44890</v>
      </c>
      <c r="B289">
        <f>+IFERROR(VLOOKUP(A289,cnvxval!$A:$G,2,FALSE),MEDIAN(B284:B288))</f>
        <v>9.2248277917044152E-2</v>
      </c>
      <c r="C289">
        <f>+IFERROR(VLOOKUP(A289,cnvxval!$A:$G,3,FALSE),MEDIAN(C284:C288))</f>
        <v>9.9988265051005012E-2</v>
      </c>
      <c r="D289">
        <f>+IFERROR(VLOOKUP(A289,cnvxval!$A:$G,4,FALSE),MEDIAN(D284:D288))</f>
        <v>0.55531632709633283</v>
      </c>
      <c r="E289">
        <f>+IFERROR(VLOOKUP(A289,cnvxval!$A:$G,5,FALSE),MEDIAN(E284:E288))</f>
        <v>0.63926767721182554</v>
      </c>
      <c r="F289">
        <f>+IFERROR(VLOOKUP(A289,cnvxval!$A:$G,6,FALSE),MEDIAN(F284:F288))</f>
        <v>0.36211698610815274</v>
      </c>
      <c r="G289">
        <f>+IFERROR(VLOOKUP(A289,cnvxval!$A:$G,7,FALSE),MEDIAN(G284:G288))</f>
        <v>0.71948035441877112</v>
      </c>
      <c r="H289">
        <v>4.4999999999999998E-2</v>
      </c>
      <c r="I289">
        <v>0.77270000000000005</v>
      </c>
    </row>
    <row r="290" spans="1:9" x14ac:dyDescent="0.3">
      <c r="A290" s="2">
        <v>44893</v>
      </c>
      <c r="B290">
        <f>+IFERROR(VLOOKUP(A290,cnvxval!$A:$G,2,FALSE),MEDIAN(B285:B289))</f>
        <v>9.2521432727978678E-2</v>
      </c>
      <c r="C290">
        <f>+IFERROR(VLOOKUP(A290,cnvxval!$A:$G,3,FALSE),MEDIAN(C285:C289))</f>
        <v>0.10066467360396078</v>
      </c>
      <c r="D290">
        <f>+IFERROR(VLOOKUP(A290,cnvxval!$A:$G,4,FALSE),MEDIAN(D285:D289))</f>
        <v>0.55570803533123181</v>
      </c>
      <c r="E290">
        <f>+IFERROR(VLOOKUP(A290,cnvxval!$A:$G,5,FALSE),MEDIAN(E285:E289))</f>
        <v>0.6406249073210295</v>
      </c>
      <c r="F290">
        <f>+IFERROR(VLOOKUP(A290,cnvxval!$A:$G,6,FALSE),MEDIAN(F285:F289))</f>
        <v>0.36042301377075331</v>
      </c>
      <c r="G290">
        <f>+IFERROR(VLOOKUP(A290,cnvxval!$A:$G,7,FALSE),MEDIAN(G285:G289))</f>
        <v>0.71582989217939796</v>
      </c>
      <c r="H290">
        <v>4.4999999999999998E-2</v>
      </c>
      <c r="I290">
        <v>0.77270000000000005</v>
      </c>
    </row>
    <row r="291" spans="1:9" x14ac:dyDescent="0.3">
      <c r="A291" s="2">
        <v>44894</v>
      </c>
      <c r="B291">
        <f>+IFERROR(VLOOKUP(A291,cnvxval!$A:$G,2,FALSE),MEDIAN(B286:B290))</f>
        <v>9.3566165076578445E-2</v>
      </c>
      <c r="C291">
        <f>+IFERROR(VLOOKUP(A291,cnvxval!$A:$G,3,FALSE),MEDIAN(C286:C290))</f>
        <v>0.10248007814025493</v>
      </c>
      <c r="D291">
        <f>+IFERROR(VLOOKUP(A291,cnvxval!$A:$G,4,FALSE),MEDIAN(D286:D290))</f>
        <v>0.57005347871329304</v>
      </c>
      <c r="E291">
        <f>+IFERROR(VLOOKUP(A291,cnvxval!$A:$G,5,FALSE),MEDIAN(E286:E290))</f>
        <v>0.65054066859813531</v>
      </c>
      <c r="F291">
        <f>+IFERROR(VLOOKUP(A291,cnvxval!$A:$G,6,FALSE),MEDIAN(F286:F290))</f>
        <v>0.3703393274739244</v>
      </c>
      <c r="G291">
        <f>+IFERROR(VLOOKUP(A291,cnvxval!$A:$G,7,FALSE),MEDIAN(G286:G290))</f>
        <v>0.73902867961055063</v>
      </c>
      <c r="H291">
        <v>4.4999999999999998E-2</v>
      </c>
      <c r="I291">
        <v>0.77270000000000005</v>
      </c>
    </row>
    <row r="292" spans="1:9" x14ac:dyDescent="0.3">
      <c r="A292" s="2">
        <v>44895</v>
      </c>
      <c r="B292">
        <f>+IFERROR(VLOOKUP(A292,cnvxval!$A:$G,2,FALSE),MEDIAN(B287:B291))</f>
        <v>9.530402809325568E-2</v>
      </c>
      <c r="C292">
        <f>+IFERROR(VLOOKUP(A292,cnvxval!$A:$G,3,FALSE),MEDIAN(C287:C291))</f>
        <v>0.10489548270911564</v>
      </c>
      <c r="D292">
        <f>+IFERROR(VLOOKUP(A292,cnvxval!$A:$G,4,FALSE),MEDIAN(D287:D291))</f>
        <v>0.58655508859602645</v>
      </c>
      <c r="E292">
        <f>+IFERROR(VLOOKUP(A292,cnvxval!$A:$G,5,FALSE),MEDIAN(E287:E291))</f>
        <v>0.66681929051266242</v>
      </c>
      <c r="F292">
        <f>+IFERROR(VLOOKUP(A292,cnvxval!$A:$G,6,FALSE),MEDIAN(F287:F291))</f>
        <v>0.38567539103314441</v>
      </c>
      <c r="G292">
        <f>+IFERROR(VLOOKUP(A292,cnvxval!$A:$G,7,FALSE),MEDIAN(G287:G291))</f>
        <v>0.88344154003390718</v>
      </c>
      <c r="H292">
        <v>4.4999999999999998E-2</v>
      </c>
      <c r="I292">
        <v>0.77270000000000005</v>
      </c>
    </row>
    <row r="293" spans="1:9" x14ac:dyDescent="0.3">
      <c r="A293" s="2">
        <v>44896</v>
      </c>
      <c r="B293">
        <f>+IFERROR(VLOOKUP(A293,cnvxval!$A:$G,2,FALSE),MEDIAN(B288:B292))</f>
        <v>9.6507520044039632E-2</v>
      </c>
      <c r="C293">
        <f>+IFERROR(VLOOKUP(A293,cnvxval!$A:$G,3,FALSE),MEDIAN(C288:C292))</f>
        <v>0.10669269756784881</v>
      </c>
      <c r="D293">
        <f>+IFERROR(VLOOKUP(A293,cnvxval!$A:$G,4,FALSE),MEDIAN(D288:D292))</f>
        <v>0.60079966376744809</v>
      </c>
      <c r="E293">
        <f>+IFERROR(VLOOKUP(A293,cnvxval!$A:$G,5,FALSE),MEDIAN(E288:E292))</f>
        <v>0.67998748397017728</v>
      </c>
      <c r="F293">
        <f>+IFERROR(VLOOKUP(A293,cnvxval!$A:$G,6,FALSE),MEDIAN(F288:F292))</f>
        <v>0.3949877919323409</v>
      </c>
      <c r="G293">
        <f>+IFERROR(VLOOKUP(A293,cnvxval!$A:$G,7,FALSE),MEDIAN(G288:G292))</f>
        <v>0.91225038062950992</v>
      </c>
      <c r="H293">
        <v>4.4999999999999998E-2</v>
      </c>
      <c r="I293">
        <v>0.77270000000000005</v>
      </c>
    </row>
    <row r="294" spans="1:9" x14ac:dyDescent="0.3">
      <c r="A294" s="2">
        <v>44897</v>
      </c>
      <c r="B294">
        <f>+IFERROR(VLOOKUP(A294,cnvxval!$A:$G,2,FALSE),MEDIAN(B289:B293))</f>
        <v>9.6020663820623728E-2</v>
      </c>
      <c r="C294">
        <f>+IFERROR(VLOOKUP(A294,cnvxval!$A:$G,3,FALSE),MEDIAN(C289:C293))</f>
        <v>0.10546012552762056</v>
      </c>
      <c r="D294">
        <f>+IFERROR(VLOOKUP(A294,cnvxval!$A:$G,4,FALSE),MEDIAN(D289:D293))</f>
        <v>0.59655938330076252</v>
      </c>
      <c r="E294">
        <f>+IFERROR(VLOOKUP(A294,cnvxval!$A:$G,5,FALSE),MEDIAN(E289:E293))</f>
        <v>0.67088973244337657</v>
      </c>
      <c r="F294">
        <f>+IFERROR(VLOOKUP(A294,cnvxval!$A:$G,6,FALSE),MEDIAN(F289:F293))</f>
        <v>0.38943107072240041</v>
      </c>
      <c r="G294">
        <f>+IFERROR(VLOOKUP(A294,cnvxval!$A:$G,7,FALSE),MEDIAN(G289:G293))</f>
        <v>0.89990020861215281</v>
      </c>
      <c r="H294">
        <v>4.4999999999999998E-2</v>
      </c>
      <c r="I294">
        <v>0.77270000000000005</v>
      </c>
    </row>
    <row r="295" spans="1:9" x14ac:dyDescent="0.3">
      <c r="A295" s="2">
        <v>44900</v>
      </c>
      <c r="B295">
        <f>+IFERROR(VLOOKUP(A295,cnvxval!$A:$G,2,FALSE),MEDIAN(B290:B294))</f>
        <v>9.3996525306572709E-2</v>
      </c>
      <c r="C295">
        <f>+IFERROR(VLOOKUP(A295,cnvxval!$A:$G,3,FALSE),MEDIAN(C290:C294))</f>
        <v>0.10299667992909775</v>
      </c>
      <c r="D295">
        <f>+IFERROR(VLOOKUP(A295,cnvxval!$A:$G,4,FALSE),MEDIAN(D290:D294))</f>
        <v>0.58092026074447733</v>
      </c>
      <c r="E295">
        <f>+IFERROR(VLOOKUP(A295,cnvxval!$A:$G,5,FALSE),MEDIAN(E290:E294))</f>
        <v>0.65423535587364212</v>
      </c>
      <c r="F295">
        <f>+IFERROR(VLOOKUP(A295,cnvxval!$A:$G,6,FALSE),MEDIAN(F290:F294))</f>
        <v>0.37314173840994413</v>
      </c>
      <c r="G295">
        <f>+IFERROR(VLOOKUP(A295,cnvxval!$A:$G,7,FALSE),MEDIAN(G290:G294))</f>
        <v>0.85737512847351882</v>
      </c>
      <c r="H295">
        <v>4.4999999999999998E-2</v>
      </c>
      <c r="I295">
        <v>0.77270000000000005</v>
      </c>
    </row>
    <row r="296" spans="1:9" x14ac:dyDescent="0.3">
      <c r="A296" s="2">
        <v>44901</v>
      </c>
      <c r="B296">
        <f>+IFERROR(VLOOKUP(A296,cnvxval!$A:$G,2,FALSE),MEDIAN(B291:B295))</f>
        <v>9.2274934836305514E-2</v>
      </c>
      <c r="C296">
        <f>+IFERROR(VLOOKUP(A296,cnvxval!$A:$G,3,FALSE),MEDIAN(C291:C295))</f>
        <v>0.10059484043964352</v>
      </c>
      <c r="D296">
        <f>+IFERROR(VLOOKUP(A296,cnvxval!$A:$G,4,FALSE),MEDIAN(D291:D295))</f>
        <v>0.56513605750191054</v>
      </c>
      <c r="E296">
        <f>+IFERROR(VLOOKUP(A296,cnvxval!$A:$G,5,FALSE),MEDIAN(E291:E295))</f>
        <v>0.63287032019770673</v>
      </c>
      <c r="F296">
        <f>+IFERROR(VLOOKUP(A296,cnvxval!$A:$G,6,FALSE),MEDIAN(F291:F295))</f>
        <v>0.35961442877457578</v>
      </c>
      <c r="G296">
        <f>+IFERROR(VLOOKUP(A296,cnvxval!$A:$G,7,FALSE),MEDIAN(G291:G295))</f>
        <v>0.72390838819118297</v>
      </c>
      <c r="H296">
        <v>4.4999999999999998E-2</v>
      </c>
      <c r="I296">
        <v>0.77270000000000005</v>
      </c>
    </row>
    <row r="297" spans="1:9" x14ac:dyDescent="0.3">
      <c r="A297" s="2">
        <v>44902</v>
      </c>
      <c r="B297">
        <f>+IFERROR(VLOOKUP(A297,cnvxval!$A:$G,2,FALSE),MEDIAN(B292:B296))</f>
        <v>9.3389677774909322E-2</v>
      </c>
      <c r="C297">
        <f>+IFERROR(VLOOKUP(A297,cnvxval!$A:$G,3,FALSE),MEDIAN(C292:C296))</f>
        <v>0.10213268379352912</v>
      </c>
      <c r="D297">
        <f>+IFERROR(VLOOKUP(A297,cnvxval!$A:$G,4,FALSE),MEDIAN(D292:D296))</f>
        <v>0.5751196516736865</v>
      </c>
      <c r="E297">
        <f>+IFERROR(VLOOKUP(A297,cnvxval!$A:$G,5,FALSE),MEDIAN(E292:E296))</f>
        <v>0.65219482904823067</v>
      </c>
      <c r="F297">
        <f>+IFERROR(VLOOKUP(A297,cnvxval!$A:$G,6,FALSE),MEDIAN(F292:F296))</f>
        <v>0.37868860509722946</v>
      </c>
      <c r="G297">
        <f>+IFERROR(VLOOKUP(A297,cnvxval!$A:$G,7,FALSE),MEDIAN(G292:G296))</f>
        <v>0.8507066245508299</v>
      </c>
      <c r="H297">
        <v>4.4999999999999998E-2</v>
      </c>
      <c r="I297">
        <v>0.77270000000000005</v>
      </c>
    </row>
    <row r="298" spans="1:9" x14ac:dyDescent="0.3">
      <c r="A298" s="2">
        <v>44903</v>
      </c>
      <c r="B298">
        <f>+IFERROR(VLOOKUP(A298,cnvxval!$A:$G,2,FALSE),MEDIAN(B293:B297))</f>
        <v>9.2931086415387235E-2</v>
      </c>
      <c r="C298">
        <f>+IFERROR(VLOOKUP(A298,cnvxval!$A:$G,3,FALSE),MEDIAN(C293:C297))</f>
        <v>0.10134281478935657</v>
      </c>
      <c r="D298">
        <f>+IFERROR(VLOOKUP(A298,cnvxval!$A:$G,4,FALSE),MEDIAN(D293:D297))</f>
        <v>0.5736337281346332</v>
      </c>
      <c r="E298">
        <f>+IFERROR(VLOOKUP(A298,cnvxval!$A:$G,5,FALSE),MEDIAN(E293:E297))</f>
        <v>0.64910346338217684</v>
      </c>
      <c r="F298">
        <f>+IFERROR(VLOOKUP(A298,cnvxval!$A:$G,6,FALSE),MEDIAN(F293:F297))</f>
        <v>0.37809680030024134</v>
      </c>
      <c r="G298">
        <f>+IFERROR(VLOOKUP(A298,cnvxval!$A:$G,7,FALSE),MEDIAN(G293:G297))</f>
        <v>0.85124833461312033</v>
      </c>
      <c r="H298">
        <v>4.4999999999999998E-2</v>
      </c>
      <c r="I298">
        <v>0.77270000000000005</v>
      </c>
    </row>
    <row r="299" spans="1:9" x14ac:dyDescent="0.3">
      <c r="A299" s="2">
        <v>44904</v>
      </c>
      <c r="B299">
        <f>+IFERROR(VLOOKUP(A299,cnvxval!$A:$G,2,FALSE),MEDIAN(B294:B298))</f>
        <v>9.1646858035513534E-2</v>
      </c>
      <c r="C299">
        <f>+IFERROR(VLOOKUP(A299,cnvxval!$A:$G,3,FALSE),MEDIAN(C294:C298))</f>
        <v>9.98908576954428E-2</v>
      </c>
      <c r="D299">
        <f>+IFERROR(VLOOKUP(A299,cnvxval!$A:$G,4,FALSE),MEDIAN(D294:D298))</f>
        <v>0.56689330356822432</v>
      </c>
      <c r="E299">
        <f>+IFERROR(VLOOKUP(A299,cnvxval!$A:$G,5,FALSE),MEDIAN(E294:E298))</f>
        <v>0.63913881604944367</v>
      </c>
      <c r="F299">
        <f>+IFERROR(VLOOKUP(A299,cnvxval!$A:$G,6,FALSE),MEDIAN(F294:F298))</f>
        <v>0.37034932862912384</v>
      </c>
      <c r="G299">
        <f>+IFERROR(VLOOKUP(A299,cnvxval!$A:$G,7,FALSE),MEDIAN(G294:G298))</f>
        <v>0.73865083636377604</v>
      </c>
      <c r="H299">
        <v>4.4999999999999998E-2</v>
      </c>
      <c r="I299">
        <v>0.77270000000000005</v>
      </c>
    </row>
    <row r="300" spans="1:9" x14ac:dyDescent="0.3">
      <c r="A300" s="2">
        <v>44907</v>
      </c>
      <c r="B300">
        <f>+IFERROR(VLOOKUP(A300,cnvxval!$A:$G,2,FALSE),MEDIAN(B295:B299))</f>
        <v>9.3617945153878543E-2</v>
      </c>
      <c r="C300">
        <f>+IFERROR(VLOOKUP(A300,cnvxval!$A:$G,3,FALSE),MEDIAN(C295:C299))</f>
        <v>0.10277471455523138</v>
      </c>
      <c r="D300">
        <f>+IFERROR(VLOOKUP(A300,cnvxval!$A:$G,4,FALSE),MEDIAN(D295:D299))</f>
        <v>0.579097455552261</v>
      </c>
      <c r="E300">
        <f>+IFERROR(VLOOKUP(A300,cnvxval!$A:$G,5,FALSE),MEDIAN(E295:E299))</f>
        <v>0.65619069272345898</v>
      </c>
      <c r="F300">
        <f>+IFERROR(VLOOKUP(A300,cnvxval!$A:$G,6,FALSE),MEDIAN(F295:F299))</f>
        <v>0.37895057856285019</v>
      </c>
      <c r="G300">
        <f>+IFERROR(VLOOKUP(A300,cnvxval!$A:$G,7,FALSE),MEDIAN(G295:G299))</f>
        <v>0.73787971378562311</v>
      </c>
      <c r="H300">
        <v>4.4999999999999998E-2</v>
      </c>
      <c r="I300">
        <v>0.77270000000000005</v>
      </c>
    </row>
    <row r="301" spans="1:9" x14ac:dyDescent="0.3">
      <c r="A301" s="2">
        <v>44908</v>
      </c>
      <c r="B301">
        <f>+IFERROR(VLOOKUP(A301,cnvxval!$A:$G,2,FALSE),MEDIAN(B296:B300))</f>
        <v>9.4420000736758047E-2</v>
      </c>
      <c r="C301">
        <f>+IFERROR(VLOOKUP(A301,cnvxval!$A:$G,3,FALSE),MEDIAN(C296:C300))</f>
        <v>0.10400023039573809</v>
      </c>
      <c r="D301">
        <f>+IFERROR(VLOOKUP(A301,cnvxval!$A:$G,4,FALSE),MEDIAN(D296:D300))</f>
        <v>0.58657877328282559</v>
      </c>
      <c r="E301">
        <f>+IFERROR(VLOOKUP(A301,cnvxval!$A:$G,5,FALSE),MEDIAN(E296:E300))</f>
        <v>0.65853452705599957</v>
      </c>
      <c r="F301">
        <f>+IFERROR(VLOOKUP(A301,cnvxval!$A:$G,6,FALSE),MEDIAN(F296:F300))</f>
        <v>0.38616588839102933</v>
      </c>
      <c r="G301">
        <f>+IFERROR(VLOOKUP(A301,cnvxval!$A:$G,7,FALSE),MEDIAN(G296:G300))</f>
        <v>0.88641077677439539</v>
      </c>
      <c r="H301">
        <v>4.4999999999999998E-2</v>
      </c>
      <c r="I301">
        <v>0.77270000000000005</v>
      </c>
    </row>
    <row r="302" spans="1:9" x14ac:dyDescent="0.3">
      <c r="A302" s="2">
        <v>44909</v>
      </c>
      <c r="B302">
        <f>+IFERROR(VLOOKUP(A302,cnvxval!$A:$G,2,FALSE),MEDIAN(B297:B301))</f>
        <v>9.4904266448239641E-2</v>
      </c>
      <c r="C302">
        <f>+IFERROR(VLOOKUP(A302,cnvxval!$A:$G,3,FALSE),MEDIAN(C297:C301))</f>
        <v>0.10418590905654244</v>
      </c>
      <c r="D302">
        <f>+IFERROR(VLOOKUP(A302,cnvxval!$A:$G,4,FALSE),MEDIAN(D297:D301))</f>
        <v>0.59409062377717969</v>
      </c>
      <c r="E302">
        <f>+IFERROR(VLOOKUP(A302,cnvxval!$A:$G,5,FALSE),MEDIAN(E297:E301))</f>
        <v>0.66686800036538862</v>
      </c>
      <c r="F302">
        <f>+IFERROR(VLOOKUP(A302,cnvxval!$A:$G,6,FALSE),MEDIAN(F297:F301))</f>
        <v>0.38941143290659358</v>
      </c>
      <c r="G302">
        <f>+IFERROR(VLOOKUP(A302,cnvxval!$A:$G,7,FALSE),MEDIAN(G297:G301))</f>
        <v>0.90212092274807976</v>
      </c>
      <c r="H302">
        <v>4.4999999999999998E-2</v>
      </c>
      <c r="I302">
        <v>0.77270000000000005</v>
      </c>
    </row>
    <row r="303" spans="1:9" x14ac:dyDescent="0.3">
      <c r="A303" s="2">
        <v>44910</v>
      </c>
      <c r="B303">
        <f>+IFERROR(VLOOKUP(A303,cnvxval!$A:$G,2,FALSE),MEDIAN(B298:B302))</f>
        <v>9.4904325930917383E-2</v>
      </c>
      <c r="C303">
        <f>+IFERROR(VLOOKUP(A303,cnvxval!$A:$G,3,FALSE),MEDIAN(C298:C302))</f>
        <v>0.10482935721077831</v>
      </c>
      <c r="D303">
        <f>+IFERROR(VLOOKUP(A303,cnvxval!$A:$G,4,FALSE),MEDIAN(D298:D302))</f>
        <v>0.59958059761978544</v>
      </c>
      <c r="E303">
        <f>+IFERROR(VLOOKUP(A303,cnvxval!$A:$G,5,FALSE),MEDIAN(E298:E302))</f>
        <v>0.67660058237308329</v>
      </c>
      <c r="F303">
        <f>+IFERROR(VLOOKUP(A303,cnvxval!$A:$G,6,FALSE),MEDIAN(F298:F302))</f>
        <v>0.39027550494646968</v>
      </c>
      <c r="G303">
        <f>+IFERROR(VLOOKUP(A303,cnvxval!$A:$G,7,FALSE),MEDIAN(G298:G302))</f>
        <v>0.91368886065951682</v>
      </c>
      <c r="H303">
        <v>4.4999999999999998E-2</v>
      </c>
      <c r="I303">
        <v>0.77270000000000005</v>
      </c>
    </row>
    <row r="304" spans="1:9" x14ac:dyDescent="0.3">
      <c r="A304" s="2">
        <v>44911</v>
      </c>
      <c r="B304">
        <f>+IFERROR(VLOOKUP(A304,cnvxval!$A:$G,2,FALSE),MEDIAN(B299:B303))</f>
        <v>9.5370245482744337E-2</v>
      </c>
      <c r="C304">
        <f>+IFERROR(VLOOKUP(A304,cnvxval!$A:$G,3,FALSE),MEDIAN(C299:C303))</f>
        <v>0.10580287437436323</v>
      </c>
      <c r="D304">
        <f>+IFERROR(VLOOKUP(A304,cnvxval!$A:$G,4,FALSE),MEDIAN(D299:D303))</f>
        <v>0.60547825564507329</v>
      </c>
      <c r="E304">
        <f>+IFERROR(VLOOKUP(A304,cnvxval!$A:$G,5,FALSE),MEDIAN(E299:E303))</f>
        <v>0.28477646545515917</v>
      </c>
      <c r="F304">
        <f>+IFERROR(VLOOKUP(A304,cnvxval!$A:$G,6,FALSE),MEDIAN(F299:F303))</f>
        <v>0.39663709695333899</v>
      </c>
      <c r="G304">
        <f>+IFERROR(VLOOKUP(A304,cnvxval!$A:$G,7,FALSE),MEDIAN(G299:G303))</f>
        <v>0.93301551202801958</v>
      </c>
      <c r="H304">
        <v>4.4999999999999998E-2</v>
      </c>
      <c r="I304">
        <v>0.77270000000000005</v>
      </c>
    </row>
    <row r="305" spans="1:9" x14ac:dyDescent="0.3">
      <c r="A305" s="2">
        <v>44914</v>
      </c>
      <c r="B305">
        <f>+IFERROR(VLOOKUP(A305,cnvxval!$A:$G,2,FALSE),MEDIAN(B300:B304))</f>
        <v>9.5554600375711549E-2</v>
      </c>
      <c r="C305">
        <f>+IFERROR(VLOOKUP(A305,cnvxval!$A:$G,3,FALSE),MEDIAN(C300:C304))</f>
        <v>0.1068939862464615</v>
      </c>
      <c r="D305">
        <f>+IFERROR(VLOOKUP(A305,cnvxval!$A:$G,4,FALSE),MEDIAN(D300:D304))</f>
        <v>0.61243478129211071</v>
      </c>
      <c r="E305">
        <f>+IFERROR(VLOOKUP(A305,cnvxval!$A:$G,5,FALSE),MEDIAN(E300:E304))</f>
        <v>0.28715250404943143</v>
      </c>
      <c r="F305">
        <f>+IFERROR(VLOOKUP(A305,cnvxval!$A:$G,6,FALSE),MEDIAN(F300:F304))</f>
        <v>0.40032867495771218</v>
      </c>
      <c r="G305">
        <f>+IFERROR(VLOOKUP(A305,cnvxval!$A:$G,7,FALSE),MEDIAN(G300:G304))</f>
        <v>0.95265780288686153</v>
      </c>
      <c r="H305">
        <v>4.4999999999999998E-2</v>
      </c>
      <c r="I305">
        <v>0.77270000000000005</v>
      </c>
    </row>
    <row r="306" spans="1:9" x14ac:dyDescent="0.3">
      <c r="A306" s="2">
        <v>44915</v>
      </c>
      <c r="B306">
        <f>+IFERROR(VLOOKUP(A306,cnvxval!$A:$G,2,FALSE),MEDIAN(B301:B305))</f>
        <v>9.6414670617940748E-2</v>
      </c>
      <c r="C306">
        <f>+IFERROR(VLOOKUP(A306,cnvxval!$A:$G,3,FALSE),MEDIAN(C301:C305))</f>
        <v>0.10727922155367334</v>
      </c>
      <c r="D306">
        <f>+IFERROR(VLOOKUP(A306,cnvxval!$A:$G,4,FALSE),MEDIAN(D301:D305))</f>
        <v>0.61439596202778735</v>
      </c>
      <c r="E306">
        <f>+IFERROR(VLOOKUP(A306,cnvxval!$A:$G,5,FALSE),MEDIAN(E301:E305))</f>
        <v>0.28964565787825763</v>
      </c>
      <c r="F306">
        <f>+IFERROR(VLOOKUP(A306,cnvxval!$A:$G,6,FALSE),MEDIAN(F301:F305))</f>
        <v>0.40139355950517802</v>
      </c>
      <c r="G306">
        <f>+IFERROR(VLOOKUP(A306,cnvxval!$A:$G,7,FALSE),MEDIAN(G301:G305))</f>
        <v>0.94954817012009063</v>
      </c>
      <c r="H306">
        <v>4.4999999999999998E-2</v>
      </c>
      <c r="I306">
        <v>0.77270000000000005</v>
      </c>
    </row>
    <row r="307" spans="1:9" x14ac:dyDescent="0.3">
      <c r="A307" s="2">
        <v>44916</v>
      </c>
      <c r="B307">
        <f>+IFERROR(VLOOKUP(A307,cnvxval!$A:$G,2,FALSE),MEDIAN(B302:B306))</f>
        <v>9.6841192679216731E-2</v>
      </c>
      <c r="C307">
        <f>+IFERROR(VLOOKUP(A307,cnvxval!$A:$G,3,FALSE),MEDIAN(C302:C306))</f>
        <v>0.10881991042378242</v>
      </c>
      <c r="D307">
        <f>+IFERROR(VLOOKUP(A307,cnvxval!$A:$G,4,FALSE),MEDIAN(D302:D306))</f>
        <v>0.62184086823833384</v>
      </c>
      <c r="E307">
        <f>+IFERROR(VLOOKUP(A307,cnvxval!$A:$G,5,FALSE),MEDIAN(E302:E306))</f>
        <v>0.2935699929023291</v>
      </c>
      <c r="F307">
        <f>+IFERROR(VLOOKUP(A307,cnvxval!$A:$G,6,FALSE),MEDIAN(F302:F306))</f>
        <v>0.40878884361389978</v>
      </c>
      <c r="G307">
        <f>+IFERROR(VLOOKUP(A307,cnvxval!$A:$G,7,FALSE),MEDIAN(G302:G306))</f>
        <v>0.25219097534710655</v>
      </c>
      <c r="H307">
        <v>4.4999999999999998E-2</v>
      </c>
      <c r="I307">
        <v>0.77270000000000005</v>
      </c>
    </row>
    <row r="308" spans="1:9" x14ac:dyDescent="0.3">
      <c r="A308" s="2">
        <v>44917</v>
      </c>
      <c r="B308">
        <f>+IFERROR(VLOOKUP(A308,cnvxval!$A:$G,2,FALSE),MEDIAN(B303:B307))</f>
        <v>9.5699599814800168E-2</v>
      </c>
      <c r="C308">
        <f>+IFERROR(VLOOKUP(A308,cnvxval!$A:$G,3,FALSE),MEDIAN(C303:C307))</f>
        <v>0.10650313953617441</v>
      </c>
      <c r="D308">
        <f>+IFERROR(VLOOKUP(A308,cnvxval!$A:$G,4,FALSE),MEDIAN(D303:D307))</f>
        <v>0.61544678552505427</v>
      </c>
      <c r="E308">
        <f>+IFERROR(VLOOKUP(A308,cnvxval!$A:$G,5,FALSE),MEDIAN(E303:E307))</f>
        <v>0.29110641067202297</v>
      </c>
      <c r="F308">
        <f>+IFERROR(VLOOKUP(A308,cnvxval!$A:$G,6,FALSE),MEDIAN(F303:F307))</f>
        <v>0.4046991335420152</v>
      </c>
      <c r="G308">
        <f>+IFERROR(VLOOKUP(A308,cnvxval!$A:$G,7,FALSE),MEDIAN(G303:G307))</f>
        <v>0.96058569736883959</v>
      </c>
      <c r="H308">
        <v>4.4999999999999998E-2</v>
      </c>
      <c r="I308">
        <v>0.77270000000000005</v>
      </c>
    </row>
    <row r="309" spans="1:9" x14ac:dyDescent="0.3">
      <c r="A309" s="2">
        <v>44918</v>
      </c>
      <c r="B309">
        <f>+IFERROR(VLOOKUP(A309,cnvxval!$A:$G,2,FALSE),MEDIAN(B304:B308))</f>
        <v>9.4459729240980284E-2</v>
      </c>
      <c r="C309">
        <f>+IFERROR(VLOOKUP(A309,cnvxval!$A:$G,3,FALSE),MEDIAN(C304:C308))</f>
        <v>0.10295337884162423</v>
      </c>
      <c r="D309">
        <f>+IFERROR(VLOOKUP(A309,cnvxval!$A:$G,4,FALSE),MEDIAN(D304:D308))</f>
        <v>0.60731571124654538</v>
      </c>
      <c r="E309">
        <f>+IFERROR(VLOOKUP(A309,cnvxval!$A:$G,5,FALSE),MEDIAN(E304:E308))</f>
        <v>0.28388729547269059</v>
      </c>
      <c r="F309">
        <f>+IFERROR(VLOOKUP(A309,cnvxval!$A:$G,6,FALSE),MEDIAN(F304:F308))</f>
        <v>0.39324593432107469</v>
      </c>
      <c r="G309">
        <f>+IFERROR(VLOOKUP(A309,cnvxval!$A:$G,7,FALSE),MEDIAN(G304:G308))</f>
        <v>0.93060518622223687</v>
      </c>
      <c r="H309">
        <v>4.4999999999999998E-2</v>
      </c>
      <c r="I309">
        <v>0.77270000000000005</v>
      </c>
    </row>
    <row r="310" spans="1:9" x14ac:dyDescent="0.3">
      <c r="A310" s="2">
        <v>44922</v>
      </c>
      <c r="B310">
        <f>+IFERROR(VLOOKUP(A310,cnvxval!$A:$G,2,FALSE),MEDIAN(B305:B309))</f>
        <v>9.3153355772574289E-2</v>
      </c>
      <c r="C310">
        <f>+IFERROR(VLOOKUP(A310,cnvxval!$A:$G,3,FALSE),MEDIAN(C305:C309))</f>
        <v>0.10302036234784323</v>
      </c>
      <c r="D310">
        <f>+IFERROR(VLOOKUP(A310,cnvxval!$A:$G,4,FALSE),MEDIAN(D305:D309))</f>
        <v>0.60263351440149981</v>
      </c>
      <c r="E310">
        <f>+IFERROR(VLOOKUP(A310,cnvxval!$A:$G,5,FALSE),MEDIAN(E305:E309))</f>
        <v>0.28281933697802197</v>
      </c>
      <c r="F310">
        <f>+IFERROR(VLOOKUP(A310,cnvxval!$A:$G,6,FALSE),MEDIAN(F305:F309))</f>
        <v>0.39115473230168418</v>
      </c>
      <c r="G310">
        <f>+IFERROR(VLOOKUP(A310,cnvxval!$A:$G,7,FALSE),MEDIAN(G305:G309))</f>
        <v>0.92694149715929886</v>
      </c>
      <c r="H310">
        <v>4.4999999999999998E-2</v>
      </c>
      <c r="I310">
        <v>0.77270000000000005</v>
      </c>
    </row>
    <row r="311" spans="1:9" x14ac:dyDescent="0.3">
      <c r="A311" s="2">
        <v>44923</v>
      </c>
      <c r="B311">
        <f>+IFERROR(VLOOKUP(A311,cnvxval!$A:$G,2,FALSE),MEDIAN(B306:B310))</f>
        <v>9.3233759450781536E-2</v>
      </c>
      <c r="C311">
        <f>+IFERROR(VLOOKUP(A311,cnvxval!$A:$G,3,FALSE),MEDIAN(C306:C310))</f>
        <v>0.10266745020298122</v>
      </c>
      <c r="D311">
        <f>+IFERROR(VLOOKUP(A311,cnvxval!$A:$G,4,FALSE),MEDIAN(D306:D310))</f>
        <v>0.60179983091418243</v>
      </c>
      <c r="E311">
        <f>+IFERROR(VLOOKUP(A311,cnvxval!$A:$G,5,FALSE),MEDIAN(E306:E310))</f>
        <v>0.2830153797942202</v>
      </c>
      <c r="F311">
        <f>+IFERROR(VLOOKUP(A311,cnvxval!$A:$G,6,FALSE),MEDIAN(F306:F310))</f>
        <v>0.38846075437908661</v>
      </c>
      <c r="G311">
        <f>+IFERROR(VLOOKUP(A311,cnvxval!$A:$G,7,FALSE),MEDIAN(G306:G310))</f>
        <v>0.92879938236652082</v>
      </c>
      <c r="H311">
        <v>4.4999999999999998E-2</v>
      </c>
      <c r="I311">
        <v>0.77270000000000005</v>
      </c>
    </row>
    <row r="312" spans="1:9" x14ac:dyDescent="0.3">
      <c r="A312" s="2">
        <v>44924</v>
      </c>
      <c r="B312">
        <f>+IFERROR(VLOOKUP(A312,cnvxval!$A:$G,2,FALSE),MEDIAN(B307:B311))</f>
        <v>9.2232739205982114E-2</v>
      </c>
      <c r="C312">
        <f>+IFERROR(VLOOKUP(A312,cnvxval!$A:$G,3,FALSE),MEDIAN(C307:C311))</f>
        <v>0.10081940727940951</v>
      </c>
      <c r="D312">
        <f>+IFERROR(VLOOKUP(A312,cnvxval!$A:$G,4,FALSE),MEDIAN(D307:D311))</f>
        <v>0.59789398546863948</v>
      </c>
      <c r="E312">
        <f>+IFERROR(VLOOKUP(A312,cnvxval!$A:$G,5,FALSE),MEDIAN(E307:E311))</f>
        <v>0.28201386566156755</v>
      </c>
      <c r="F312">
        <f>+IFERROR(VLOOKUP(A312,cnvxval!$A:$G,6,FALSE),MEDIAN(F307:F311))</f>
        <v>0.3861867839510924</v>
      </c>
      <c r="G312">
        <f>+IFERROR(VLOOKUP(A312,cnvxval!$A:$G,7,FALSE),MEDIAN(G307:G311))</f>
        <v>0.91595894396384026</v>
      </c>
      <c r="H312">
        <v>4.4999999999999998E-2</v>
      </c>
      <c r="I312">
        <v>0.77270000000000005</v>
      </c>
    </row>
    <row r="313" spans="1:9" x14ac:dyDescent="0.3">
      <c r="A313" s="2">
        <v>44925</v>
      </c>
      <c r="B313">
        <f>+IFERROR(VLOOKUP(A313,cnvxval!$A:$G,2,FALSE),MEDIAN(B308:B312))</f>
        <v>9.1176504796638802E-2</v>
      </c>
      <c r="C313">
        <f>+IFERROR(VLOOKUP(A313,cnvxval!$A:$G,3,FALSE),MEDIAN(C308:C312))</f>
        <v>0.10003069909851207</v>
      </c>
      <c r="D313">
        <f>+IFERROR(VLOOKUP(A313,cnvxval!$A:$G,4,FALSE),MEDIAN(D308:D312))</f>
        <v>0.59244937416825016</v>
      </c>
      <c r="E313">
        <f>+IFERROR(VLOOKUP(A313,cnvxval!$A:$G,5,FALSE),MEDIAN(E308:E312))</f>
        <v>0.67867669706030465</v>
      </c>
      <c r="F313">
        <f>+IFERROR(VLOOKUP(A313,cnvxval!$A:$G,6,FALSE),MEDIAN(F308:F312))</f>
        <v>0.37811575297032018</v>
      </c>
      <c r="G313">
        <f>+IFERROR(VLOOKUP(A313,cnvxval!$A:$G,7,FALSE),MEDIAN(G308:G312))</f>
        <v>0.89774962037348993</v>
      </c>
      <c r="H313">
        <v>4.4999999999999998E-2</v>
      </c>
      <c r="I313">
        <v>0.77270000000000005</v>
      </c>
    </row>
    <row r="314" spans="1:9" x14ac:dyDescent="0.3">
      <c r="A314" s="2">
        <v>44929</v>
      </c>
      <c r="B314">
        <f>+IFERROR(VLOOKUP(A314,cnvxval!$A:$G,2,FALSE),MEDIAN(B309:B313))</f>
        <v>9.2048889988118179E-2</v>
      </c>
      <c r="C314">
        <f>+IFERROR(VLOOKUP(A314,cnvxval!$A:$G,3,FALSE),MEDIAN(C309:C313))</f>
        <v>0.10165117119633837</v>
      </c>
      <c r="D314">
        <f>+IFERROR(VLOOKUP(A314,cnvxval!$A:$G,4,FALSE),MEDIAN(D309:D313))</f>
        <v>0.60202250401490542</v>
      </c>
      <c r="E314">
        <f>+IFERROR(VLOOKUP(A314,cnvxval!$A:$G,5,FALSE),MEDIAN(E309:E313))</f>
        <v>0.28584894231056746</v>
      </c>
      <c r="F314">
        <f>+IFERROR(VLOOKUP(A314,cnvxval!$A:$G,6,FALSE),MEDIAN(F309:F313))</f>
        <v>0.38948384217118948</v>
      </c>
      <c r="G314">
        <f>+IFERROR(VLOOKUP(A314,cnvxval!$A:$G,7,FALSE),MEDIAN(G309:G313))</f>
        <v>0.93168677140069278</v>
      </c>
      <c r="H314">
        <v>4.4999999999999998E-2</v>
      </c>
      <c r="I314">
        <v>0.77270000000000005</v>
      </c>
    </row>
    <row r="315" spans="1:9" x14ac:dyDescent="0.3">
      <c r="A315" s="2">
        <v>44930</v>
      </c>
      <c r="B315">
        <f>+IFERROR(VLOOKUP(A315,cnvxval!$A:$G,2,FALSE),MEDIAN(B310:B314))</f>
        <v>9.3779688041655471E-2</v>
      </c>
      <c r="C315">
        <f>+IFERROR(VLOOKUP(A315,cnvxval!$A:$G,3,FALSE),MEDIAN(C310:C314))</f>
        <v>0.10508756422702453</v>
      </c>
      <c r="D315">
        <f>+IFERROR(VLOOKUP(A315,cnvxval!$A:$G,4,FALSE),MEDIAN(D310:D314))</f>
        <v>0.61643035302313476</v>
      </c>
      <c r="E315">
        <f>+IFERROR(VLOOKUP(A315,cnvxval!$A:$G,5,FALSE),MEDIAN(E310:E314))</f>
        <v>0.29342717505870891</v>
      </c>
      <c r="F315">
        <f>+IFERROR(VLOOKUP(A315,cnvxval!$A:$G,6,FALSE),MEDIAN(F310:F314))</f>
        <v>0.40727790001609743</v>
      </c>
      <c r="G315">
        <f>+IFERROR(VLOOKUP(A315,cnvxval!$A:$G,7,FALSE),MEDIAN(G310:G314))</f>
        <v>0.24885202512431187</v>
      </c>
      <c r="H315">
        <v>4.4999999999999998E-2</v>
      </c>
      <c r="I315">
        <v>0.77270000000000005</v>
      </c>
    </row>
    <row r="316" spans="1:9" x14ac:dyDescent="0.3">
      <c r="A316" s="2">
        <v>44931</v>
      </c>
      <c r="B316">
        <f>+IFERROR(VLOOKUP(A316,cnvxval!$A:$G,2,FALSE),MEDIAN(B311:B315))</f>
        <v>9.4319275267341435E-2</v>
      </c>
      <c r="C316">
        <f>+IFERROR(VLOOKUP(A316,cnvxval!$A:$G,3,FALSE),MEDIAN(C311:C315))</f>
        <v>0.10319094495190934</v>
      </c>
      <c r="D316">
        <f>+IFERROR(VLOOKUP(A316,cnvxval!$A:$G,4,FALSE),MEDIAN(D311:D315))</f>
        <v>0.51670258109643497</v>
      </c>
      <c r="E316">
        <f>+IFERROR(VLOOKUP(A316,cnvxval!$A:$G,5,FALSE),MEDIAN(E311:E315))</f>
        <v>0.30087759984348783</v>
      </c>
      <c r="F316">
        <f>+IFERROR(VLOOKUP(A316,cnvxval!$A:$G,6,FALSE),MEDIAN(F311:F315))</f>
        <v>0.42819508058009198</v>
      </c>
      <c r="G316">
        <f>+IFERROR(VLOOKUP(A316,cnvxval!$A:$G,7,FALSE),MEDIAN(G311:G315))</f>
        <v>0.23301312962205456</v>
      </c>
      <c r="H316">
        <v>4.4999999999999998E-2</v>
      </c>
      <c r="I316">
        <v>0.77270000000000005</v>
      </c>
    </row>
    <row r="317" spans="1:9" x14ac:dyDescent="0.3">
      <c r="A317" s="2">
        <v>44932</v>
      </c>
      <c r="B317">
        <f>+IFERROR(VLOOKUP(A317,cnvxval!$A:$G,2,FALSE),MEDIAN(B312:B316))</f>
        <v>9.4704310076575191E-2</v>
      </c>
      <c r="C317">
        <f>+IFERROR(VLOOKUP(A317,cnvxval!$A:$G,3,FALSE),MEDIAN(C312:C316))</f>
        <v>0.10357633786701821</v>
      </c>
      <c r="D317">
        <f>+IFERROR(VLOOKUP(A317,cnvxval!$A:$G,4,FALSE),MEDIAN(D312:D316))</f>
        <v>0.51679972881926772</v>
      </c>
      <c r="E317">
        <f>+IFERROR(VLOOKUP(A317,cnvxval!$A:$G,5,FALSE),MEDIAN(E312:E316))</f>
        <v>0.30449552388023665</v>
      </c>
      <c r="F317">
        <f>+IFERROR(VLOOKUP(A317,cnvxval!$A:$G,6,FALSE),MEDIAN(F312:F316))</f>
        <v>0.43441070102890028</v>
      </c>
      <c r="G317">
        <f>+IFERROR(VLOOKUP(A317,cnvxval!$A:$G,7,FALSE),MEDIAN(G312:G316))</f>
        <v>0.23598169976598457</v>
      </c>
      <c r="H317">
        <v>4.4999999999999998E-2</v>
      </c>
      <c r="I317">
        <v>0.77270000000000005</v>
      </c>
    </row>
    <row r="318" spans="1:9" x14ac:dyDescent="0.3">
      <c r="A318" s="2">
        <v>44935</v>
      </c>
      <c r="B318">
        <f>+IFERROR(VLOOKUP(A318,cnvxval!$A:$G,2,FALSE),MEDIAN(B313:B317))</f>
        <v>9.5945534144769432E-2</v>
      </c>
      <c r="C318">
        <f>+IFERROR(VLOOKUP(A318,cnvxval!$A:$G,3,FALSE),MEDIAN(C313:C317))</f>
        <v>0.1050714258980795</v>
      </c>
      <c r="D318">
        <f>+IFERROR(VLOOKUP(A318,cnvxval!$A:$G,4,FALSE),MEDIAN(D313:D317))</f>
        <v>0.51809093148648122</v>
      </c>
      <c r="E318">
        <f>+IFERROR(VLOOKUP(A318,cnvxval!$A:$G,5,FALSE),MEDIAN(E313:E317))</f>
        <v>0.31023807442886581</v>
      </c>
      <c r="F318">
        <f>+IFERROR(VLOOKUP(A318,cnvxval!$A:$G,6,FALSE),MEDIAN(F313:F317))</f>
        <v>0.44448235493805593</v>
      </c>
      <c r="G318">
        <f>+IFERROR(VLOOKUP(A318,cnvxval!$A:$G,7,FALSE),MEDIAN(G313:G317))</f>
        <v>0.24398368106389057</v>
      </c>
      <c r="H318">
        <v>4.4999999999999998E-2</v>
      </c>
      <c r="I318">
        <v>0.77270000000000005</v>
      </c>
    </row>
    <row r="319" spans="1:9" x14ac:dyDescent="0.3">
      <c r="A319" s="2">
        <v>44936</v>
      </c>
      <c r="B319">
        <f>+IFERROR(VLOOKUP(A319,cnvxval!$A:$G,2,FALSE),MEDIAN(B314:B318))</f>
        <v>9.6339435635222209E-2</v>
      </c>
      <c r="C319">
        <f>+IFERROR(VLOOKUP(A319,cnvxval!$A:$G,3,FALSE),MEDIAN(C314:C318))</f>
        <v>0.10580439596618295</v>
      </c>
      <c r="D319">
        <f>+IFERROR(VLOOKUP(A319,cnvxval!$A:$G,4,FALSE),MEDIAN(D314:D318))</f>
        <v>0.51843342240748891</v>
      </c>
      <c r="E319">
        <f>+IFERROR(VLOOKUP(A319,cnvxval!$A:$G,5,FALSE),MEDIAN(E314:E318))</f>
        <v>0.31147230277673477</v>
      </c>
      <c r="F319">
        <f>+IFERROR(VLOOKUP(A319,cnvxval!$A:$G,6,FALSE),MEDIAN(F314:F318))</f>
        <v>0.44665045457053781</v>
      </c>
      <c r="G319">
        <f>+IFERROR(VLOOKUP(A319,cnvxval!$A:$G,7,FALSE),MEDIAN(G314:G318))</f>
        <v>0.24803333633486363</v>
      </c>
      <c r="H319">
        <v>4.4999999999999998E-2</v>
      </c>
      <c r="I319">
        <v>0.77270000000000005</v>
      </c>
    </row>
    <row r="320" spans="1:9" x14ac:dyDescent="0.3">
      <c r="A320" s="2">
        <v>44937</v>
      </c>
      <c r="B320">
        <f>+IFERROR(VLOOKUP(A320,cnvxval!$A:$G,2,FALSE),MEDIAN(B315:B319))</f>
        <v>9.8221935476571418E-2</v>
      </c>
      <c r="C320">
        <f>+IFERROR(VLOOKUP(A320,cnvxval!$A:$G,3,FALSE),MEDIAN(C315:C319))</f>
        <v>0.10794357597281581</v>
      </c>
      <c r="D320">
        <f>+IFERROR(VLOOKUP(A320,cnvxval!$A:$G,4,FALSE),MEDIAN(D315:D319))</f>
        <v>0.52097710438014777</v>
      </c>
      <c r="E320">
        <f>+IFERROR(VLOOKUP(A320,cnvxval!$A:$G,5,FALSE),MEDIAN(E315:E319))</f>
        <v>0.31792747933499826</v>
      </c>
      <c r="F320">
        <f>+IFERROR(VLOOKUP(A320,cnvxval!$A:$G,6,FALSE),MEDIAN(F315:F319))</f>
        <v>0.45829772777983019</v>
      </c>
      <c r="G320">
        <f>+IFERROR(VLOOKUP(A320,cnvxval!$A:$G,7,FALSE),MEDIAN(G315:G319))</f>
        <v>0.25902244947765157</v>
      </c>
      <c r="H320">
        <v>4.4999999999999998E-2</v>
      </c>
      <c r="I320">
        <v>0.77270000000000005</v>
      </c>
    </row>
    <row r="321" spans="1:9" x14ac:dyDescent="0.3">
      <c r="A321" s="2">
        <v>44938</v>
      </c>
      <c r="B321">
        <f>+IFERROR(VLOOKUP(A321,cnvxval!$A:$G,2,FALSE),MEDIAN(B316:B320))</f>
        <v>9.8550706631262808E-2</v>
      </c>
      <c r="C321">
        <f>+IFERROR(VLOOKUP(A321,cnvxval!$A:$G,3,FALSE),MEDIAN(C316:C320))</f>
        <v>0.10820390352702637</v>
      </c>
      <c r="D321">
        <f>+IFERROR(VLOOKUP(A321,cnvxval!$A:$G,4,FALSE),MEDIAN(D316:D320))</f>
        <v>0.5214616591493848</v>
      </c>
      <c r="E321">
        <f>+IFERROR(VLOOKUP(A321,cnvxval!$A:$G,5,FALSE),MEDIAN(E316:E320))</f>
        <v>0.3191085243321673</v>
      </c>
      <c r="F321">
        <f>+IFERROR(VLOOKUP(A321,cnvxval!$A:$G,6,FALSE),MEDIAN(F316:F320))</f>
        <v>0.46025563534792957</v>
      </c>
      <c r="G321">
        <f>+IFERROR(VLOOKUP(A321,cnvxval!$A:$G,7,FALSE),MEDIAN(G316:G320))</f>
        <v>0.26036194458164708</v>
      </c>
      <c r="H321">
        <v>4.4999999999999998E-2</v>
      </c>
      <c r="I321">
        <v>0.77270000000000005</v>
      </c>
    </row>
    <row r="322" spans="1:9" x14ac:dyDescent="0.3">
      <c r="A322" s="2">
        <v>44939</v>
      </c>
      <c r="B322">
        <f>+IFERROR(VLOOKUP(A322,cnvxval!$A:$G,2,FALSE),MEDIAN(B317:B321))</f>
        <v>9.8388457701381965E-2</v>
      </c>
      <c r="C322">
        <f>+IFERROR(VLOOKUP(A322,cnvxval!$A:$G,3,FALSE),MEDIAN(C317:C321))</f>
        <v>0.1076954936332272</v>
      </c>
      <c r="D322">
        <f>+IFERROR(VLOOKUP(A322,cnvxval!$A:$G,4,FALSE),MEDIAN(D317:D321))</f>
        <v>0.52055612186544253</v>
      </c>
      <c r="E322">
        <f>+IFERROR(VLOOKUP(A322,cnvxval!$A:$G,5,FALSE),MEDIAN(E317:E321))</f>
        <v>0.31965874450336745</v>
      </c>
      <c r="F322">
        <f>+IFERROR(VLOOKUP(A322,cnvxval!$A:$G,6,FALSE),MEDIAN(F317:F321))</f>
        <v>0.46038851627343025</v>
      </c>
      <c r="G322">
        <f>+IFERROR(VLOOKUP(A322,cnvxval!$A:$G,7,FALSE),MEDIAN(G317:G321))</f>
        <v>0.26064960740216425</v>
      </c>
      <c r="H322">
        <v>4.4999999999999998E-2</v>
      </c>
      <c r="I322">
        <v>0.77270000000000005</v>
      </c>
    </row>
    <row r="323" spans="1:9" x14ac:dyDescent="0.3">
      <c r="A323" s="2">
        <v>44943</v>
      </c>
      <c r="B323">
        <f>+IFERROR(VLOOKUP(A323,cnvxval!$A:$G,2,FALSE),MEDIAN(B318:B322))</f>
        <v>0.10244531658563236</v>
      </c>
      <c r="C323">
        <f>+IFERROR(VLOOKUP(A323,cnvxval!$A:$G,3,FALSE),MEDIAN(C318:C322))</f>
        <v>0.11276542445984318</v>
      </c>
      <c r="D323">
        <f>+IFERROR(VLOOKUP(A323,cnvxval!$A:$G,4,FALSE),MEDIAN(D318:D322))</f>
        <v>0.5268378147937739</v>
      </c>
      <c r="E323">
        <f>+IFERROR(VLOOKUP(A323,cnvxval!$A:$G,5,FALSE),MEDIAN(E318:E322))</f>
        <v>0.32971385646913753</v>
      </c>
      <c r="F323">
        <f>+IFERROR(VLOOKUP(A323,cnvxval!$A:$G,6,FALSE),MEDIAN(F318:F322))</f>
        <v>0.47780370501480363</v>
      </c>
      <c r="G323">
        <f>+IFERROR(VLOOKUP(A323,cnvxval!$A:$G,7,FALSE),MEDIAN(G318:G322))</f>
        <v>0.27412852756086498</v>
      </c>
      <c r="H323">
        <v>4.4999999999999998E-2</v>
      </c>
      <c r="I323">
        <v>0.77270000000000005</v>
      </c>
    </row>
    <row r="324" spans="1:9" x14ac:dyDescent="0.3">
      <c r="A324" s="2">
        <v>44944</v>
      </c>
      <c r="B324">
        <f>+IFERROR(VLOOKUP(A324,cnvxval!$A:$G,2,FALSE),MEDIAN(B319:B323))</f>
        <v>0.10707550657348006</v>
      </c>
      <c r="C324">
        <f>+IFERROR(VLOOKUP(A324,cnvxval!$A:$G,3,FALSE),MEDIAN(C319:C323))</f>
        <v>0.11833296326121447</v>
      </c>
      <c r="D324">
        <f>+IFERROR(VLOOKUP(A324,cnvxval!$A:$G,4,FALSE),MEDIAN(D319:D323))</f>
        <v>0.53116296397521978</v>
      </c>
      <c r="E324">
        <f>+IFERROR(VLOOKUP(A324,cnvxval!$A:$G,5,FALSE),MEDIAN(E319:E323))</f>
        <v>0.3346133497190566</v>
      </c>
      <c r="F324">
        <f>+IFERROR(VLOOKUP(A324,cnvxval!$A:$G,6,FALSE),MEDIAN(F319:F323))</f>
        <v>0.4847499316971321</v>
      </c>
      <c r="G324">
        <f>+IFERROR(VLOOKUP(A324,cnvxval!$A:$G,7,FALSE),MEDIAN(G319:G323))</f>
        <v>0.28381218796522517</v>
      </c>
      <c r="H324">
        <v>4.4999999999999998E-2</v>
      </c>
      <c r="I324">
        <v>0.77270000000000005</v>
      </c>
    </row>
    <row r="325" spans="1:9" x14ac:dyDescent="0.3">
      <c r="A325" s="2">
        <v>44945</v>
      </c>
      <c r="B325">
        <f>+IFERROR(VLOOKUP(A325,cnvxval!$A:$G,2,FALSE),MEDIAN(B320:B324))</f>
        <v>0.10389341588374922</v>
      </c>
      <c r="C325">
        <f>+IFERROR(VLOOKUP(A325,cnvxval!$A:$G,3,FALSE),MEDIAN(C320:C324))</f>
        <v>0.11445473018906754</v>
      </c>
      <c r="D325">
        <f>+IFERROR(VLOOKUP(A325,cnvxval!$A:$G,4,FALSE),MEDIAN(D320:D324))</f>
        <v>0.52011215883895223</v>
      </c>
      <c r="E325">
        <f>+IFERROR(VLOOKUP(A325,cnvxval!$A:$G,5,FALSE),MEDIAN(E320:E324))</f>
        <v>0.31833655342046185</v>
      </c>
      <c r="F325">
        <f>+IFERROR(VLOOKUP(A325,cnvxval!$A:$G,6,FALSE),MEDIAN(F320:F324))</f>
        <v>0.45927297227909436</v>
      </c>
      <c r="G325">
        <f>+IFERROR(VLOOKUP(A325,cnvxval!$A:$G,7,FALSE),MEDIAN(G320:G324))</f>
        <v>0.25864372293470866</v>
      </c>
      <c r="H325">
        <v>4.4999999999999998E-2</v>
      </c>
      <c r="I325">
        <v>0.77270000000000005</v>
      </c>
    </row>
    <row r="326" spans="1:9" x14ac:dyDescent="0.3">
      <c r="A326" s="2">
        <v>44946</v>
      </c>
      <c r="B326">
        <f>+IFERROR(VLOOKUP(A326,cnvxval!$A:$G,2,FALSE),MEDIAN(B321:B325))</f>
        <v>0.10440681894477179</v>
      </c>
      <c r="C326">
        <f>+IFERROR(VLOOKUP(A326,cnvxval!$A:$G,3,FALSE),MEDIAN(C321:C325))</f>
        <v>0.11577430241363891</v>
      </c>
      <c r="D326">
        <f>+IFERROR(VLOOKUP(A326,cnvxval!$A:$G,4,FALSE),MEDIAN(D321:D325))</f>
        <v>0.52329080293574193</v>
      </c>
      <c r="E326">
        <f>+IFERROR(VLOOKUP(A326,cnvxval!$A:$G,5,FALSE),MEDIAN(E321:E325))</f>
        <v>0.32242190255765346</v>
      </c>
      <c r="F326">
        <f>+IFERROR(VLOOKUP(A326,cnvxval!$A:$G,6,FALSE),MEDIAN(F321:F325))</f>
        <v>0.46844504519320063</v>
      </c>
      <c r="G326">
        <f>+IFERROR(VLOOKUP(A326,cnvxval!$A:$G,7,FALSE),MEDIAN(G321:G325))</f>
        <v>0.26532140625163125</v>
      </c>
      <c r="H326">
        <v>4.4999999999999998E-2</v>
      </c>
      <c r="I326">
        <v>0.77270000000000005</v>
      </c>
    </row>
    <row r="327" spans="1:9" x14ac:dyDescent="0.3">
      <c r="A327" s="2">
        <v>44949</v>
      </c>
      <c r="B327">
        <f>+IFERROR(VLOOKUP(A327,cnvxval!$A:$G,2,FALSE),MEDIAN(B322:B326))</f>
        <v>0.10519924642261411</v>
      </c>
      <c r="C327">
        <f>+IFERROR(VLOOKUP(A327,cnvxval!$A:$G,3,FALSE),MEDIAN(C322:C326))</f>
        <v>0.11689607819602316</v>
      </c>
      <c r="D327">
        <f>+IFERROR(VLOOKUP(A327,cnvxval!$A:$G,4,FALSE),MEDIAN(D322:D326))</f>
        <v>0.5261747681224539</v>
      </c>
      <c r="E327">
        <f>+IFERROR(VLOOKUP(A327,cnvxval!$A:$G,5,FALSE),MEDIAN(E322:E326))</f>
        <v>0.32710547457150346</v>
      </c>
      <c r="F327">
        <f>+IFERROR(VLOOKUP(A327,cnvxval!$A:$G,6,FALSE),MEDIAN(F322:F326))</f>
        <v>0.47741986978854761</v>
      </c>
      <c r="G327">
        <f>+IFERROR(VLOOKUP(A327,cnvxval!$A:$G,7,FALSE),MEDIAN(G322:G326))</f>
        <v>0.27317767649308</v>
      </c>
      <c r="H327">
        <v>4.4999999999999998E-2</v>
      </c>
      <c r="I327">
        <v>0.77270000000000005</v>
      </c>
    </row>
    <row r="328" spans="1:9" x14ac:dyDescent="0.3">
      <c r="A328" s="2">
        <v>44950</v>
      </c>
      <c r="B328">
        <f>+IFERROR(VLOOKUP(A328,cnvxval!$A:$G,2,FALSE),MEDIAN(B323:B327))</f>
        <v>0.10569374886490343</v>
      </c>
      <c r="C328">
        <f>+IFERROR(VLOOKUP(A328,cnvxval!$A:$G,3,FALSE),MEDIAN(C323:C327))</f>
        <v>0.11761797372944538</v>
      </c>
      <c r="D328">
        <f>+IFERROR(VLOOKUP(A328,cnvxval!$A:$G,4,FALSE),MEDIAN(D323:D327))</f>
        <v>0.52903717507878434</v>
      </c>
      <c r="E328">
        <f>+IFERROR(VLOOKUP(A328,cnvxval!$A:$G,5,FALSE),MEDIAN(E323:E327))</f>
        <v>0.33373262450740959</v>
      </c>
      <c r="F328">
        <f>+IFERROR(VLOOKUP(A328,cnvxval!$A:$G,6,FALSE),MEDIAN(F323:F327))</f>
        <v>0.48845455786130298</v>
      </c>
      <c r="G328">
        <f>+IFERROR(VLOOKUP(A328,cnvxval!$A:$G,7,FALSE),MEDIAN(G323:G327))</f>
        <v>0.28090396054625477</v>
      </c>
      <c r="H328">
        <v>4.4999999999999998E-2</v>
      </c>
      <c r="I328">
        <v>0.77270000000000005</v>
      </c>
    </row>
    <row r="329" spans="1:9" x14ac:dyDescent="0.3">
      <c r="A329" s="2">
        <v>44951</v>
      </c>
      <c r="B329">
        <f>+IFERROR(VLOOKUP(A329,cnvxval!$A:$G,2,FALSE),MEDIAN(B324:B328))</f>
        <v>0.10486956047621523</v>
      </c>
      <c r="C329">
        <f>+IFERROR(VLOOKUP(A329,cnvxval!$A:$G,3,FALSE),MEDIAN(C324:C328))</f>
        <v>0.11685162959264916</v>
      </c>
      <c r="D329">
        <f>+IFERROR(VLOOKUP(A329,cnvxval!$A:$G,4,FALSE),MEDIAN(D324:D328))</f>
        <v>0.52775261724357925</v>
      </c>
      <c r="E329">
        <f>+IFERROR(VLOOKUP(A329,cnvxval!$A:$G,5,FALSE),MEDIAN(E324:E328))</f>
        <v>0.33040907688917381</v>
      </c>
      <c r="F329">
        <f>+IFERROR(VLOOKUP(A329,cnvxval!$A:$G,6,FALSE),MEDIAN(F324:F328))</f>
        <v>0.48389475612312438</v>
      </c>
      <c r="G329">
        <f>+IFERROR(VLOOKUP(A329,cnvxval!$A:$G,7,FALSE),MEDIAN(G324:G328))</f>
        <v>0.27800255777880362</v>
      </c>
      <c r="H329">
        <v>4.4999999999999998E-2</v>
      </c>
      <c r="I329">
        <v>0.77270000000000005</v>
      </c>
    </row>
    <row r="330" spans="1:9" x14ac:dyDescent="0.3">
      <c r="A330" s="2">
        <v>44952</v>
      </c>
      <c r="B330">
        <f>+IFERROR(VLOOKUP(A330,cnvxval!$A:$G,2,FALSE),MEDIAN(B325:B329))</f>
        <v>0.10345846965344779</v>
      </c>
      <c r="C330">
        <f>+IFERROR(VLOOKUP(A330,cnvxval!$A:$G,3,FALSE),MEDIAN(C325:C329))</f>
        <v>0.11597803856486665</v>
      </c>
      <c r="D330">
        <f>+IFERROR(VLOOKUP(A330,cnvxval!$A:$G,4,FALSE),MEDIAN(D325:D329))</f>
        <v>0.52616154916517177</v>
      </c>
      <c r="E330">
        <f>+IFERROR(VLOOKUP(A330,cnvxval!$A:$G,5,FALSE),MEDIAN(E325:E329))</f>
        <v>0.32885395496580416</v>
      </c>
      <c r="F330">
        <f>+IFERROR(VLOOKUP(A330,cnvxval!$A:$G,6,FALSE),MEDIAN(F325:F329))</f>
        <v>0.48237799268073833</v>
      </c>
      <c r="G330">
        <f>+IFERROR(VLOOKUP(A330,cnvxval!$A:$G,7,FALSE),MEDIAN(G325:G329))</f>
        <v>0.27614965780678735</v>
      </c>
      <c r="H330">
        <v>4.4999999999999998E-2</v>
      </c>
      <c r="I330">
        <v>0.77270000000000005</v>
      </c>
    </row>
    <row r="331" spans="1:9" x14ac:dyDescent="0.3">
      <c r="A331" s="2">
        <v>44953</v>
      </c>
      <c r="B331">
        <f>+IFERROR(VLOOKUP(A331,cnvxval!$A:$G,2,FALSE),MEDIAN(B326:B330))</f>
        <v>0.10374179358957512</v>
      </c>
      <c r="C331">
        <f>+IFERROR(VLOOKUP(A331,cnvxval!$A:$G,3,FALSE),MEDIAN(C326:C330))</f>
        <v>0.11687898158516789</v>
      </c>
      <c r="D331">
        <f>+IFERROR(VLOOKUP(A331,cnvxval!$A:$G,4,FALSE),MEDIAN(D326:D330))</f>
        <v>0.52765105937339685</v>
      </c>
      <c r="E331">
        <f>+IFERROR(VLOOKUP(A331,cnvxval!$A:$G,5,FALSE),MEDIAN(E326:E330))</f>
        <v>0.33103098494656652</v>
      </c>
      <c r="F331">
        <f>+IFERROR(VLOOKUP(A331,cnvxval!$A:$G,6,FALSE),MEDIAN(F326:F330))</f>
        <v>0.48672542578879024</v>
      </c>
      <c r="G331">
        <f>+IFERROR(VLOOKUP(A331,cnvxval!$A:$G,7,FALSE),MEDIAN(G326:G330))</f>
        <v>0.28097928489270713</v>
      </c>
      <c r="H331">
        <v>4.4999999999999998E-2</v>
      </c>
      <c r="I331">
        <v>0.77270000000000005</v>
      </c>
    </row>
    <row r="332" spans="1:9" x14ac:dyDescent="0.3">
      <c r="A332" s="2">
        <v>44956</v>
      </c>
      <c r="B332">
        <f>+IFERROR(VLOOKUP(A332,cnvxval!$A:$G,2,FALSE),MEDIAN(B327:B331))</f>
        <v>0.10337542880213242</v>
      </c>
      <c r="C332">
        <f>+IFERROR(VLOOKUP(A332,cnvxval!$A:$G,3,FALSE),MEDIAN(C327:C331))</f>
        <v>0.11702454025780724</v>
      </c>
      <c r="D332">
        <f>+IFERROR(VLOOKUP(A332,cnvxval!$A:$G,4,FALSE),MEDIAN(D327:D331))</f>
        <v>0.52611827545896306</v>
      </c>
      <c r="E332">
        <f>+IFERROR(VLOOKUP(A332,cnvxval!$A:$G,5,FALSE),MEDIAN(E327:E331))</f>
        <v>0.33030056216176962</v>
      </c>
      <c r="F332">
        <f>+IFERROR(VLOOKUP(A332,cnvxval!$A:$G,6,FALSE),MEDIAN(F327:F331))</f>
        <v>0.48471884575929164</v>
      </c>
      <c r="G332">
        <f>+IFERROR(VLOOKUP(A332,cnvxval!$A:$G,7,FALSE),MEDIAN(G327:G331))</f>
        <v>0.27801873324674126</v>
      </c>
      <c r="H332">
        <v>4.4999999999999998E-2</v>
      </c>
      <c r="I332">
        <v>0.77270000000000005</v>
      </c>
    </row>
    <row r="333" spans="1:9" x14ac:dyDescent="0.3">
      <c r="A333" s="2">
        <v>44957</v>
      </c>
      <c r="B333">
        <f>+IFERROR(VLOOKUP(A333,cnvxval!$A:$G,2,FALSE),MEDIAN(B328:B332))</f>
        <v>0.10340062259678005</v>
      </c>
      <c r="C333">
        <f>+IFERROR(VLOOKUP(A333,cnvxval!$A:$G,3,FALSE),MEDIAN(C328:C332))</f>
        <v>0.11694395779102311</v>
      </c>
      <c r="D333">
        <f>+IFERROR(VLOOKUP(A333,cnvxval!$A:$G,4,FALSE),MEDIAN(D328:D332))</f>
        <v>0.52587279015991539</v>
      </c>
      <c r="E333">
        <f>+IFERROR(VLOOKUP(A333,cnvxval!$A:$G,5,FALSE),MEDIAN(E328:E332))</f>
        <v>0.3301101088657194</v>
      </c>
      <c r="F333">
        <f>+IFERROR(VLOOKUP(A333,cnvxval!$A:$G,6,FALSE),MEDIAN(F328:F332))</f>
        <v>0.48389281123439176</v>
      </c>
      <c r="G333">
        <f>+IFERROR(VLOOKUP(A333,cnvxval!$A:$G,7,FALSE),MEDIAN(G328:G332))</f>
        <v>0.27881165469835262</v>
      </c>
      <c r="H333">
        <v>4.4999999999999998E-2</v>
      </c>
      <c r="I333">
        <v>0.77270000000000005</v>
      </c>
    </row>
    <row r="334" spans="1:9" x14ac:dyDescent="0.3">
      <c r="A334" s="2">
        <v>44958</v>
      </c>
      <c r="B334">
        <f>+IFERROR(VLOOKUP(A334,cnvxval!$A:$G,2,FALSE),MEDIAN(B329:B333))</f>
        <v>0.10368890069324328</v>
      </c>
      <c r="C334">
        <f>+IFERROR(VLOOKUP(A334,cnvxval!$A:$G,3,FALSE),MEDIAN(C329:C333))</f>
        <v>0.11732910776896092</v>
      </c>
      <c r="D334">
        <f>+IFERROR(VLOOKUP(A334,cnvxval!$A:$G,4,FALSE),MEDIAN(D329:D333))</f>
        <v>0.52757340294589394</v>
      </c>
      <c r="E334">
        <f>+IFERROR(VLOOKUP(A334,cnvxval!$A:$G,5,FALSE),MEDIAN(E329:E333))</f>
        <v>0.33176717968047925</v>
      </c>
      <c r="F334">
        <f>+IFERROR(VLOOKUP(A334,cnvxval!$A:$G,6,FALSE),MEDIAN(F329:F333))</f>
        <v>0.48713361779183889</v>
      </c>
      <c r="G334">
        <f>+IFERROR(VLOOKUP(A334,cnvxval!$A:$G,7,FALSE),MEDIAN(G329:G333))</f>
        <v>0.2807013294129852</v>
      </c>
      <c r="H334">
        <v>4.4999999999999998E-2</v>
      </c>
      <c r="I334">
        <v>0.77270000000000005</v>
      </c>
    </row>
    <row r="335" spans="1:9" x14ac:dyDescent="0.3">
      <c r="A335" s="2">
        <v>44959</v>
      </c>
      <c r="B335">
        <f>+IFERROR(VLOOKUP(A335,cnvxval!$A:$G,2,FALSE),MEDIAN(B330:B334))</f>
        <v>0.10383265156882575</v>
      </c>
      <c r="C335">
        <f>+IFERROR(VLOOKUP(A335,cnvxval!$A:$G,3,FALSE),MEDIAN(C330:C334))</f>
        <v>0.11710454329955253</v>
      </c>
      <c r="D335">
        <f>+IFERROR(VLOOKUP(A335,cnvxval!$A:$G,4,FALSE),MEDIAN(D330:D334))</f>
        <v>0.52873609845632852</v>
      </c>
      <c r="E335">
        <f>+IFERROR(VLOOKUP(A335,cnvxval!$A:$G,5,FALSE),MEDIAN(E330:E334))</f>
        <v>0.33452436341988256</v>
      </c>
      <c r="F335">
        <f>+IFERROR(VLOOKUP(A335,cnvxval!$A:$G,6,FALSE),MEDIAN(F330:F334))</f>
        <v>0.49016686571755474</v>
      </c>
      <c r="G335">
        <f>+IFERROR(VLOOKUP(A335,cnvxval!$A:$G,7,FALSE),MEDIAN(G330:G334))</f>
        <v>0.28667744046088983</v>
      </c>
      <c r="H335">
        <v>4.4999999999999998E-2</v>
      </c>
      <c r="I335">
        <v>0.77270000000000005</v>
      </c>
    </row>
    <row r="336" spans="1:9" x14ac:dyDescent="0.3">
      <c r="A336" s="2">
        <v>44960</v>
      </c>
      <c r="B336">
        <f>+IFERROR(VLOOKUP(A336,cnvxval!$A:$G,2,FALSE),MEDIAN(B331:B335))</f>
        <v>0.10105489156665423</v>
      </c>
      <c r="C336">
        <f>+IFERROR(VLOOKUP(A336,cnvxval!$A:$G,3,FALSE),MEDIAN(C331:C335))</f>
        <v>0.11251266887211069</v>
      </c>
      <c r="D336">
        <f>+IFERROR(VLOOKUP(A336,cnvxval!$A:$G,4,FALSE),MEDIAN(D331:D335))</f>
        <v>0.52121549063980832</v>
      </c>
      <c r="E336">
        <f>+IFERROR(VLOOKUP(A336,cnvxval!$A:$G,5,FALSE),MEDIAN(E331:E335))</f>
        <v>0.32377426858199609</v>
      </c>
      <c r="F336">
        <f>+IFERROR(VLOOKUP(A336,cnvxval!$A:$G,6,FALSE),MEDIAN(F331:F335))</f>
        <v>0.47309292910178907</v>
      </c>
      <c r="G336">
        <f>+IFERROR(VLOOKUP(A336,cnvxval!$A:$G,7,FALSE),MEDIAN(G331:G335))</f>
        <v>0.27171398485493553</v>
      </c>
      <c r="H336">
        <v>4.4999999999999998E-2</v>
      </c>
      <c r="I336">
        <v>0.77270000000000005</v>
      </c>
    </row>
    <row r="337" spans="1:9" x14ac:dyDescent="0.3">
      <c r="A337" s="2">
        <v>44963</v>
      </c>
      <c r="B337">
        <f>+IFERROR(VLOOKUP(A337,cnvxval!$A:$G,2,FALSE),MEDIAN(B332:B336))</f>
        <v>9.8632673695015174E-2</v>
      </c>
      <c r="C337">
        <f>+IFERROR(VLOOKUP(A337,cnvxval!$A:$G,3,FALSE),MEDIAN(C332:C336))</f>
        <v>0.11001772102707066</v>
      </c>
      <c r="D337">
        <f>+IFERROR(VLOOKUP(A337,cnvxval!$A:$G,4,FALSE),MEDIAN(D332:D336))</f>
        <v>0.51531712138752594</v>
      </c>
      <c r="E337">
        <f>+IFERROR(VLOOKUP(A337,cnvxval!$A:$G,5,FALSE),MEDIAN(E332:E336))</f>
        <v>0.31330747167920059</v>
      </c>
      <c r="F337">
        <f>+IFERROR(VLOOKUP(A337,cnvxval!$A:$G,6,FALSE),MEDIAN(F332:F336))</f>
        <v>0.45602777439091752</v>
      </c>
      <c r="G337">
        <f>+IFERROR(VLOOKUP(A337,cnvxval!$A:$G,7,FALSE),MEDIAN(G332:G336))</f>
        <v>0.25927316501976888</v>
      </c>
      <c r="H337">
        <v>4.4999999999999998E-2</v>
      </c>
      <c r="I337">
        <v>0.77270000000000005</v>
      </c>
    </row>
    <row r="338" spans="1:9" x14ac:dyDescent="0.3">
      <c r="A338" s="2">
        <v>44964</v>
      </c>
      <c r="B338">
        <f>+IFERROR(VLOOKUP(A338,cnvxval!$A:$G,2,FALSE),MEDIAN(B333:B337))</f>
        <v>9.8848661747850231E-2</v>
      </c>
      <c r="C338">
        <f>+IFERROR(VLOOKUP(A338,cnvxval!$A:$G,3,FALSE),MEDIAN(C333:C337))</f>
        <v>0.10988070882586382</v>
      </c>
      <c r="D338">
        <f>+IFERROR(VLOOKUP(A338,cnvxval!$A:$G,4,FALSE),MEDIAN(D333:D337))</f>
        <v>0.51671668265482085</v>
      </c>
      <c r="E338">
        <f>+IFERROR(VLOOKUP(A338,cnvxval!$A:$G,5,FALSE),MEDIAN(E333:E337))</f>
        <v>0.31444075203518779</v>
      </c>
      <c r="F338">
        <f>+IFERROR(VLOOKUP(A338,cnvxval!$A:$G,6,FALSE),MEDIAN(F333:F337))</f>
        <v>0.45773049304526009</v>
      </c>
      <c r="G338">
        <f>+IFERROR(VLOOKUP(A338,cnvxval!$A:$G,7,FALSE),MEDIAN(G333:G337))</f>
        <v>0.26340717315328799</v>
      </c>
      <c r="H338">
        <v>4.4999999999999998E-2</v>
      </c>
      <c r="I338">
        <v>0.77270000000000005</v>
      </c>
    </row>
    <row r="339" spans="1:9" x14ac:dyDescent="0.3">
      <c r="A339" s="2">
        <v>44965</v>
      </c>
      <c r="B339">
        <f>+IFERROR(VLOOKUP(A339,cnvxval!$A:$G,2,FALSE),MEDIAN(B334:B338))</f>
        <v>9.8269707518299818E-2</v>
      </c>
      <c r="C339">
        <f>+IFERROR(VLOOKUP(A339,cnvxval!$A:$G,3,FALSE),MEDIAN(C334:C338))</f>
        <v>0.10966405922450194</v>
      </c>
      <c r="D339">
        <f>+IFERROR(VLOOKUP(A339,cnvxval!$A:$G,4,FALSE),MEDIAN(D334:D338))</f>
        <v>0.51624507430385924</v>
      </c>
      <c r="E339">
        <f>+IFERROR(VLOOKUP(A339,cnvxval!$A:$G,5,FALSE),MEDIAN(E334:E338))</f>
        <v>0.31340624946040796</v>
      </c>
      <c r="F339">
        <f>+IFERROR(VLOOKUP(A339,cnvxval!$A:$G,6,FALSE),MEDIAN(F334:F338))</f>
        <v>0.45337767552044717</v>
      </c>
      <c r="G339">
        <f>+IFERROR(VLOOKUP(A339,cnvxval!$A:$G,7,FALSE),MEDIAN(G334:G338))</f>
        <v>0.26239591188900069</v>
      </c>
      <c r="H339">
        <v>4.4999999999999998E-2</v>
      </c>
      <c r="I339">
        <v>0.77270000000000005</v>
      </c>
    </row>
    <row r="340" spans="1:9" x14ac:dyDescent="0.3">
      <c r="A340" s="2">
        <v>44966</v>
      </c>
      <c r="B340">
        <f>+IFERROR(VLOOKUP(A340,cnvxval!$A:$G,2,FALSE),MEDIAN(B335:B339))</f>
        <v>9.6681932281804911E-2</v>
      </c>
      <c r="C340">
        <f>+IFERROR(VLOOKUP(A340,cnvxval!$A:$G,3,FALSE),MEDIAN(C335:C339))</f>
        <v>0.10833409842124328</v>
      </c>
      <c r="D340">
        <f>+IFERROR(VLOOKUP(A340,cnvxval!$A:$G,4,FALSE),MEDIAN(D335:D339))</f>
        <v>0.51431264887274553</v>
      </c>
      <c r="E340">
        <f>+IFERROR(VLOOKUP(A340,cnvxval!$A:$G,5,FALSE),MEDIAN(E335:E339))</f>
        <v>0.31122528898008461</v>
      </c>
      <c r="F340">
        <f>+IFERROR(VLOOKUP(A340,cnvxval!$A:$G,6,FALSE),MEDIAN(F335:F339))</f>
        <v>0.45124044401756708</v>
      </c>
      <c r="G340">
        <f>+IFERROR(VLOOKUP(A340,cnvxval!$A:$G,7,FALSE),MEDIAN(G335:G339))</f>
        <v>0.26192392498589917</v>
      </c>
      <c r="H340">
        <v>4.4999999999999998E-2</v>
      </c>
      <c r="I340">
        <v>0.77270000000000005</v>
      </c>
    </row>
    <row r="341" spans="1:9" x14ac:dyDescent="0.3">
      <c r="A341" s="2">
        <v>44967</v>
      </c>
      <c r="B341">
        <f>+IFERROR(VLOOKUP(A341,cnvxval!$A:$G,2,FALSE),MEDIAN(B336:B340))</f>
        <v>9.5592106572937943E-2</v>
      </c>
      <c r="C341">
        <f>+IFERROR(VLOOKUP(A341,cnvxval!$A:$G,3,FALSE),MEDIAN(C336:C340))</f>
        <v>0.10677772987473914</v>
      </c>
      <c r="D341">
        <f>+IFERROR(VLOOKUP(A341,cnvxval!$A:$G,4,FALSE),MEDIAN(D336:D340))</f>
        <v>0.51098940653906311</v>
      </c>
      <c r="E341">
        <f>+IFERROR(VLOOKUP(A341,cnvxval!$A:$G,5,FALSE),MEDIAN(E336:E340))</f>
        <v>0.30666983231862605</v>
      </c>
      <c r="F341">
        <f>+IFERROR(VLOOKUP(A341,cnvxval!$A:$G,6,FALSE),MEDIAN(F336:F340))</f>
        <v>0.44430261628263418</v>
      </c>
      <c r="G341">
        <f>+IFERROR(VLOOKUP(A341,cnvxval!$A:$G,7,FALSE),MEDIAN(G336:G340))</f>
        <v>0.25372843282189195</v>
      </c>
      <c r="H341">
        <v>4.4999999999999998E-2</v>
      </c>
      <c r="I341">
        <v>0.77270000000000005</v>
      </c>
    </row>
    <row r="342" spans="1:9" x14ac:dyDescent="0.3">
      <c r="A342" s="2">
        <v>44970</v>
      </c>
      <c r="B342">
        <f>+IFERROR(VLOOKUP(A342,cnvxval!$A:$G,2,FALSE),MEDIAN(B337:B341))</f>
        <v>9.4762147776602551E-2</v>
      </c>
      <c r="C342">
        <f>+IFERROR(VLOOKUP(A342,cnvxval!$A:$G,3,FALSE),MEDIAN(C337:C341))</f>
        <v>0.1063097692808951</v>
      </c>
      <c r="D342">
        <f>+IFERROR(VLOOKUP(A342,cnvxval!$A:$G,4,FALSE),MEDIAN(D337:D341))</f>
        <v>0.51054542941733738</v>
      </c>
      <c r="E342">
        <f>+IFERROR(VLOOKUP(A342,cnvxval!$A:$G,5,FALSE),MEDIAN(E337:E341))</f>
        <v>0.30530963440643311</v>
      </c>
      <c r="F342">
        <f>+IFERROR(VLOOKUP(A342,cnvxval!$A:$G,6,FALSE),MEDIAN(F337:F341))</f>
        <v>0.44115381920171226</v>
      </c>
      <c r="G342">
        <f>+IFERROR(VLOOKUP(A342,cnvxval!$A:$G,7,FALSE),MEDIAN(G337:G341))</f>
        <v>0.25173117533442008</v>
      </c>
      <c r="H342">
        <v>4.4999999999999998E-2</v>
      </c>
      <c r="I342">
        <v>0.77270000000000005</v>
      </c>
    </row>
    <row r="343" spans="1:9" x14ac:dyDescent="0.3">
      <c r="A343" s="2">
        <v>44971</v>
      </c>
      <c r="B343">
        <f>+IFERROR(VLOOKUP(A343,cnvxval!$A:$G,2,FALSE),MEDIAN(B338:B342))</f>
        <v>9.4541558502005879E-2</v>
      </c>
      <c r="C343">
        <f>+IFERROR(VLOOKUP(A343,cnvxval!$A:$G,3,FALSE),MEDIAN(C338:C342))</f>
        <v>0.10617214359530851</v>
      </c>
      <c r="D343">
        <f>+IFERROR(VLOOKUP(A343,cnvxval!$A:$G,4,FALSE),MEDIAN(D338:D342))</f>
        <v>0.50951999102706058</v>
      </c>
      <c r="E343">
        <f>+IFERROR(VLOOKUP(A343,cnvxval!$A:$G,5,FALSE),MEDIAN(E338:E342))</f>
        <v>0.30378015676715447</v>
      </c>
      <c r="F343">
        <f>+IFERROR(VLOOKUP(A343,cnvxval!$A:$G,6,FALSE),MEDIAN(F338:F342))</f>
        <v>0.43971229667103467</v>
      </c>
      <c r="G343">
        <f>+IFERROR(VLOOKUP(A343,cnvxval!$A:$G,7,FALSE),MEDIAN(G338:G342))</f>
        <v>0.24975440763399623</v>
      </c>
      <c r="H343">
        <v>4.4999999999999998E-2</v>
      </c>
      <c r="I343">
        <v>0.77270000000000005</v>
      </c>
    </row>
    <row r="344" spans="1:9" x14ac:dyDescent="0.3">
      <c r="A344" s="2">
        <v>44972</v>
      </c>
      <c r="B344">
        <f>+IFERROR(VLOOKUP(A344,cnvxval!$A:$G,2,FALSE),MEDIAN(B339:B343))</f>
        <v>9.3181992234351252E-2</v>
      </c>
      <c r="C344">
        <f>+IFERROR(VLOOKUP(A344,cnvxval!$A:$G,3,FALSE),MEDIAN(C339:C343))</f>
        <v>0.10465846320943169</v>
      </c>
      <c r="D344">
        <f>+IFERROR(VLOOKUP(A344,cnvxval!$A:$G,4,FALSE),MEDIAN(D339:D343))</f>
        <v>0.5071875426589918</v>
      </c>
      <c r="E344">
        <f>+IFERROR(VLOOKUP(A344,cnvxval!$A:$G,5,FALSE),MEDIAN(E339:E343))</f>
        <v>0.30001965611999587</v>
      </c>
      <c r="F344">
        <f>+IFERROR(VLOOKUP(A344,cnvxval!$A:$G,6,FALSE),MEDIAN(F339:F343))</f>
        <v>0.4321596571135739</v>
      </c>
      <c r="G344">
        <f>+IFERROR(VLOOKUP(A344,cnvxval!$A:$G,7,FALSE),MEDIAN(G339:G343))</f>
        <v>0.24524138062794243</v>
      </c>
      <c r="H344">
        <v>4.4999999999999998E-2</v>
      </c>
      <c r="I344">
        <v>0.77270000000000005</v>
      </c>
    </row>
    <row r="345" spans="1:9" x14ac:dyDescent="0.3">
      <c r="A345" s="2">
        <v>44973</v>
      </c>
      <c r="B345">
        <f>+IFERROR(VLOOKUP(A345,cnvxval!$A:$G,2,FALSE),MEDIAN(B340:B344))</f>
        <v>9.0839363675671136E-2</v>
      </c>
      <c r="C345">
        <f>+IFERROR(VLOOKUP(A345,cnvxval!$A:$G,3,FALSE),MEDIAN(C340:C344))</f>
        <v>0.10150450474518531</v>
      </c>
      <c r="D345">
        <f>+IFERROR(VLOOKUP(A345,cnvxval!$A:$G,4,FALSE),MEDIAN(D340:D344))</f>
        <v>0.50385393223514174</v>
      </c>
      <c r="E345">
        <f>+IFERROR(VLOOKUP(A345,cnvxval!$A:$G,5,FALSE),MEDIAN(E340:E344))</f>
        <v>0.29295696374487001</v>
      </c>
      <c r="F345">
        <f>+IFERROR(VLOOKUP(A345,cnvxval!$A:$G,6,FALSE),MEDIAN(F340:F344))</f>
        <v>0.42189950001587101</v>
      </c>
      <c r="G345">
        <f>+IFERROR(VLOOKUP(A345,cnvxval!$A:$G,7,FALSE),MEDIAN(G340:G344))</f>
        <v>0.2323653376581005</v>
      </c>
      <c r="H345">
        <v>4.4999999999999998E-2</v>
      </c>
      <c r="I345">
        <v>0.77270000000000005</v>
      </c>
    </row>
    <row r="346" spans="1:9" x14ac:dyDescent="0.3">
      <c r="A346" s="2">
        <v>44974</v>
      </c>
      <c r="B346">
        <f>+IFERROR(VLOOKUP(A346,cnvxval!$A:$G,2,FALSE),MEDIAN(B341:B345))</f>
        <v>8.9100379664849502E-2</v>
      </c>
      <c r="C346">
        <f>+IFERROR(VLOOKUP(A346,cnvxval!$A:$G,3,FALSE),MEDIAN(C341:C345))</f>
        <v>9.8573676268258997E-2</v>
      </c>
      <c r="D346">
        <f>+IFERROR(VLOOKUP(A346,cnvxval!$A:$G,4,FALSE),MEDIAN(D341:D345))</f>
        <v>0.59607019222219149</v>
      </c>
      <c r="E346">
        <f>+IFERROR(VLOOKUP(A346,cnvxval!$A:$G,5,FALSE),MEDIAN(E341:E345))</f>
        <v>0.28468171381715229</v>
      </c>
      <c r="F346">
        <f>+IFERROR(VLOOKUP(A346,cnvxval!$A:$G,6,FALSE),MEDIAN(F341:F345))</f>
        <v>0.40682665477374541</v>
      </c>
      <c r="G346">
        <f>+IFERROR(VLOOKUP(A346,cnvxval!$A:$G,7,FALSE),MEDIAN(G341:G345))</f>
        <v>0.21978042552227095</v>
      </c>
      <c r="H346">
        <v>4.4999999999999998E-2</v>
      </c>
      <c r="I346">
        <v>0.77270000000000005</v>
      </c>
    </row>
    <row r="347" spans="1:9" x14ac:dyDescent="0.3">
      <c r="A347" s="2">
        <v>44978</v>
      </c>
      <c r="B347">
        <f>+IFERROR(VLOOKUP(A347,cnvxval!$A:$G,2,FALSE),MEDIAN(B342:B346))</f>
        <v>8.6881804406479898E-2</v>
      </c>
      <c r="C347">
        <f>+IFERROR(VLOOKUP(A347,cnvxval!$A:$G,3,FALSE),MEDIAN(C342:C346))</f>
        <v>9.6537625581547937E-2</v>
      </c>
      <c r="D347">
        <f>+IFERROR(VLOOKUP(A347,cnvxval!$A:$G,4,FALSE),MEDIAN(D342:D346))</f>
        <v>0.54861670501543136</v>
      </c>
      <c r="E347">
        <f>+IFERROR(VLOOKUP(A347,cnvxval!$A:$G,5,FALSE),MEDIAN(E342:E346))</f>
        <v>0.27680860375667232</v>
      </c>
      <c r="F347">
        <f>+IFERROR(VLOOKUP(A347,cnvxval!$A:$G,6,FALSE),MEDIAN(F342:F346))</f>
        <v>0.39348188955007946</v>
      </c>
      <c r="G347">
        <f>+IFERROR(VLOOKUP(A347,cnvxval!$A:$G,7,FALSE),MEDIAN(G342:G346))</f>
        <v>0.20811933257307424</v>
      </c>
      <c r="H347">
        <v>4.4999999999999998E-2</v>
      </c>
      <c r="I347">
        <v>0.77270000000000005</v>
      </c>
    </row>
    <row r="348" spans="1:9" x14ac:dyDescent="0.3">
      <c r="A348" s="2">
        <v>44979</v>
      </c>
      <c r="B348">
        <f>+IFERROR(VLOOKUP(A348,cnvxval!$A:$G,2,FALSE),MEDIAN(B343:B347))</f>
        <v>8.9816334089668423E-2</v>
      </c>
      <c r="C348">
        <f>+IFERROR(VLOOKUP(A348,cnvxval!$A:$G,3,FALSE),MEDIAN(C343:C347))</f>
        <v>9.9689382487781697E-2</v>
      </c>
      <c r="D348">
        <f>+IFERROR(VLOOKUP(A348,cnvxval!$A:$G,4,FALSE),MEDIAN(D343:D347))</f>
        <v>0.60775198124135288</v>
      </c>
      <c r="E348">
        <f>+IFERROR(VLOOKUP(A348,cnvxval!$A:$G,5,FALSE),MEDIAN(E343:E347))</f>
        <v>0.28859460790143449</v>
      </c>
      <c r="F348">
        <f>+IFERROR(VLOOKUP(A348,cnvxval!$A:$G,6,FALSE),MEDIAN(F343:F347))</f>
        <v>0.41566157027924672</v>
      </c>
      <c r="G348">
        <f>+IFERROR(VLOOKUP(A348,cnvxval!$A:$G,7,FALSE),MEDIAN(G343:G347))</f>
        <v>0.22484069094776812</v>
      </c>
      <c r="H348">
        <v>4.4999999999999998E-2</v>
      </c>
      <c r="I348">
        <v>0.77270000000000005</v>
      </c>
    </row>
    <row r="349" spans="1:9" x14ac:dyDescent="0.3">
      <c r="A349" s="2">
        <v>44980</v>
      </c>
      <c r="B349">
        <f>+IFERROR(VLOOKUP(A349,cnvxval!$A:$G,2,FALSE),MEDIAN(B344:B348))</f>
        <v>9.181753949331245E-2</v>
      </c>
      <c r="C349">
        <f>+IFERROR(VLOOKUP(A349,cnvxval!$A:$G,3,FALSE),MEDIAN(C344:C348))</f>
        <v>0.10305319987198425</v>
      </c>
      <c r="D349">
        <f>+IFERROR(VLOOKUP(A349,cnvxval!$A:$G,4,FALSE),MEDIAN(D344:D348))</f>
        <v>0.50476037129997509</v>
      </c>
      <c r="E349">
        <f>+IFERROR(VLOOKUP(A349,cnvxval!$A:$G,5,FALSE),MEDIAN(E344:E348))</f>
        <v>0.30330749245531002</v>
      </c>
      <c r="F349">
        <f>+IFERROR(VLOOKUP(A349,cnvxval!$A:$G,6,FALSE),MEDIAN(F344:F348))</f>
        <v>0.43546536803924307</v>
      </c>
      <c r="G349">
        <f>+IFERROR(VLOOKUP(A349,cnvxval!$A:$G,7,FALSE),MEDIAN(G344:G348))</f>
        <v>0.23912356866933779</v>
      </c>
      <c r="H349">
        <v>4.4999999999999998E-2</v>
      </c>
      <c r="I349">
        <v>0.77270000000000005</v>
      </c>
    </row>
    <row r="350" spans="1:9" x14ac:dyDescent="0.3">
      <c r="A350" s="2">
        <v>44981</v>
      </c>
      <c r="B350">
        <f>+IFERROR(VLOOKUP(A350,cnvxval!$A:$G,2,FALSE),MEDIAN(B345:B349))</f>
        <v>9.1047483309014882E-2</v>
      </c>
      <c r="C350">
        <f>+IFERROR(VLOOKUP(A350,cnvxval!$A:$G,3,FALSE),MEDIAN(C345:C349))</f>
        <v>0.10176516463450919</v>
      </c>
      <c r="D350">
        <f>+IFERROR(VLOOKUP(A350,cnvxval!$A:$G,4,FALSE),MEDIAN(D345:D349))</f>
        <v>0.50284465687722479</v>
      </c>
      <c r="E350">
        <f>+IFERROR(VLOOKUP(A350,cnvxval!$A:$G,5,FALSE),MEDIAN(E345:E349))</f>
        <v>0.30064081997426606</v>
      </c>
      <c r="F350">
        <f>+IFERROR(VLOOKUP(A350,cnvxval!$A:$G,6,FALSE),MEDIAN(F345:F349))</f>
        <v>0.42890692541748121</v>
      </c>
      <c r="G350">
        <f>+IFERROR(VLOOKUP(A350,cnvxval!$A:$G,7,FALSE),MEDIAN(G345:G349))</f>
        <v>0.2358565614257862</v>
      </c>
      <c r="H350">
        <v>4.4999999999999998E-2</v>
      </c>
      <c r="I350">
        <v>0.77270000000000005</v>
      </c>
    </row>
    <row r="351" spans="1:9" x14ac:dyDescent="0.3">
      <c r="A351" s="2">
        <v>44984</v>
      </c>
      <c r="B351">
        <f>+IFERROR(VLOOKUP(A351,cnvxval!$A:$G,2,FALSE),MEDIAN(B346:B350))</f>
        <v>9.1827602026753011E-2</v>
      </c>
      <c r="C351">
        <f>+IFERROR(VLOOKUP(A351,cnvxval!$A:$G,3,FALSE),MEDIAN(C346:C350))</f>
        <v>0.10248026351307858</v>
      </c>
      <c r="D351">
        <f>+IFERROR(VLOOKUP(A351,cnvxval!$A:$G,4,FALSE),MEDIAN(D346:D350))</f>
        <v>0.50381044816968723</v>
      </c>
      <c r="E351">
        <f>+IFERROR(VLOOKUP(A351,cnvxval!$A:$G,5,FALSE),MEDIAN(E346:E350))</f>
        <v>0.30437524477776245</v>
      </c>
      <c r="F351">
        <f>+IFERROR(VLOOKUP(A351,cnvxval!$A:$G,6,FALSE),MEDIAN(F346:F350))</f>
        <v>0.43757576843173329</v>
      </c>
      <c r="G351">
        <f>+IFERROR(VLOOKUP(A351,cnvxval!$A:$G,7,FALSE),MEDIAN(G346:G350))</f>
        <v>0.24139626191970145</v>
      </c>
      <c r="H351">
        <v>4.4999999999999998E-2</v>
      </c>
      <c r="I351">
        <v>0.77270000000000005</v>
      </c>
    </row>
    <row r="352" spans="1:9" x14ac:dyDescent="0.3">
      <c r="A352" s="2">
        <v>44985</v>
      </c>
      <c r="B352">
        <f>+IFERROR(VLOOKUP(A352,cnvxval!$A:$G,2,FALSE),MEDIAN(B347:B351))</f>
        <v>9.1393311862618384E-2</v>
      </c>
      <c r="C352">
        <f>+IFERROR(VLOOKUP(A352,cnvxval!$A:$G,3,FALSE),MEDIAN(C347:C351))</f>
        <v>0.1020081568919228</v>
      </c>
      <c r="D352">
        <f>+IFERROR(VLOOKUP(A352,cnvxval!$A:$G,4,FALSE),MEDIAN(D347:D351))</f>
        <v>0.50331487937399566</v>
      </c>
      <c r="E352">
        <f>+IFERROR(VLOOKUP(A352,cnvxval!$A:$G,5,FALSE),MEDIAN(E347:E351))</f>
        <v>0.30521553627849496</v>
      </c>
      <c r="F352">
        <f>+IFERROR(VLOOKUP(A352,cnvxval!$A:$G,6,FALSE),MEDIAN(F347:F351))</f>
        <v>0.43557059912968527</v>
      </c>
      <c r="G352">
        <f>+IFERROR(VLOOKUP(A352,cnvxval!$A:$G,7,FALSE),MEDIAN(G347:G351))</f>
        <v>0.24068027977060047</v>
      </c>
      <c r="H352">
        <v>4.4999999999999998E-2</v>
      </c>
      <c r="I352">
        <v>0.77270000000000005</v>
      </c>
    </row>
    <row r="353" spans="1:9" x14ac:dyDescent="0.3">
      <c r="A353" s="2">
        <v>44986</v>
      </c>
      <c r="B353">
        <f>+IFERROR(VLOOKUP(A353,cnvxval!$A:$G,2,FALSE),MEDIAN(B348:B352))</f>
        <v>8.9678810009067758E-2</v>
      </c>
      <c r="C353">
        <f>+IFERROR(VLOOKUP(A353,cnvxval!$A:$G,3,FALSE),MEDIAN(C348:C352))</f>
        <v>9.8868553379830901E-2</v>
      </c>
      <c r="D353">
        <f>+IFERROR(VLOOKUP(A353,cnvxval!$A:$G,4,FALSE),MEDIAN(D348:D352))</f>
        <v>0.50016120129773545</v>
      </c>
      <c r="E353">
        <f>+IFERROR(VLOOKUP(A353,cnvxval!$A:$G,5,FALSE),MEDIAN(E348:E352))</f>
        <v>0.29626013138535767</v>
      </c>
      <c r="F353">
        <f>+IFERROR(VLOOKUP(A353,cnvxval!$A:$G,6,FALSE),MEDIAN(F348:F352))</f>
        <v>0.42213961767957259</v>
      </c>
      <c r="G353">
        <f>+IFERROR(VLOOKUP(A353,cnvxval!$A:$G,7,FALSE),MEDIAN(G348:G352))</f>
        <v>0.22738255427095949</v>
      </c>
      <c r="H353">
        <v>4.4999999999999998E-2</v>
      </c>
      <c r="I353">
        <v>0.77270000000000005</v>
      </c>
    </row>
    <row r="354" spans="1:9" x14ac:dyDescent="0.3">
      <c r="A354" s="2">
        <v>44987</v>
      </c>
      <c r="B354">
        <f>+IFERROR(VLOOKUP(A354,cnvxval!$A:$G,2,FALSE),MEDIAN(B349:B353))</f>
        <v>8.7519410759884231E-2</v>
      </c>
      <c r="C354">
        <f>+IFERROR(VLOOKUP(A354,cnvxval!$A:$G,3,FALSE),MEDIAN(C349:C353))</f>
        <v>9.6056458957216234E-2</v>
      </c>
      <c r="D354">
        <f>+IFERROR(VLOOKUP(A354,cnvxval!$A:$G,4,FALSE),MEDIAN(D349:D353))</f>
        <v>0.59297850506206384</v>
      </c>
      <c r="E354">
        <f>+IFERROR(VLOOKUP(A354,cnvxval!$A:$G,5,FALSE),MEDIAN(E349:E353))</f>
        <v>0.29032118848135463</v>
      </c>
      <c r="F354">
        <f>+IFERROR(VLOOKUP(A354,cnvxval!$A:$G,6,FALSE),MEDIAN(F349:F353))</f>
        <v>0.40827966924405007</v>
      </c>
      <c r="G354">
        <f>+IFERROR(VLOOKUP(A354,cnvxval!$A:$G,7,FALSE),MEDIAN(G349:G353))</f>
        <v>0.21808879673155407</v>
      </c>
      <c r="H354">
        <v>4.4999999999999998E-2</v>
      </c>
      <c r="I354">
        <v>0.77270000000000005</v>
      </c>
    </row>
    <row r="355" spans="1:9" x14ac:dyDescent="0.3">
      <c r="A355" s="2">
        <v>44988</v>
      </c>
      <c r="B355">
        <f>+IFERROR(VLOOKUP(A355,cnvxval!$A:$G,2,FALSE),MEDIAN(B350:B354))</f>
        <v>8.7329957060652053E-2</v>
      </c>
      <c r="C355">
        <f>+IFERROR(VLOOKUP(A355,cnvxval!$A:$G,3,FALSE),MEDIAN(C350:C354))</f>
        <v>9.5818837207092791E-2</v>
      </c>
      <c r="D355">
        <f>+IFERROR(VLOOKUP(A355,cnvxval!$A:$G,4,FALSE),MEDIAN(D350:D354))</f>
        <v>0.59422717141516757</v>
      </c>
      <c r="E355">
        <f>+IFERROR(VLOOKUP(A355,cnvxval!$A:$G,5,FALSE),MEDIAN(E350:E354))</f>
        <v>0.29182995892412994</v>
      </c>
      <c r="F355">
        <f>+IFERROR(VLOOKUP(A355,cnvxval!$A:$G,6,FALSE),MEDIAN(F350:F354))</f>
        <v>0.41301996508980499</v>
      </c>
      <c r="G355">
        <f>+IFERROR(VLOOKUP(A355,cnvxval!$A:$G,7,FALSE),MEDIAN(G350:G354))</f>
        <v>0.22215278027253732</v>
      </c>
      <c r="H355">
        <v>4.4999999999999998E-2</v>
      </c>
      <c r="I355">
        <v>0.77270000000000005</v>
      </c>
    </row>
    <row r="356" spans="1:9" x14ac:dyDescent="0.3">
      <c r="A356" s="2">
        <v>44991</v>
      </c>
      <c r="B356">
        <f>+IFERROR(VLOOKUP(A356,cnvxval!$A:$G,2,FALSE),MEDIAN(B351:B355))</f>
        <v>8.786547346428128E-2</v>
      </c>
      <c r="C356">
        <f>+IFERROR(VLOOKUP(A356,cnvxval!$A:$G,3,FALSE),MEDIAN(C351:C355))</f>
        <v>9.7824521343002097E-2</v>
      </c>
      <c r="D356">
        <f>+IFERROR(VLOOKUP(A356,cnvxval!$A:$G,4,FALSE),MEDIAN(D351:D355))</f>
        <v>0.49870308397005175</v>
      </c>
      <c r="E356">
        <f>+IFERROR(VLOOKUP(A356,cnvxval!$A:$G,5,FALSE),MEDIAN(E351:E355))</f>
        <v>0.29808047979252572</v>
      </c>
      <c r="F356">
        <f>+IFERROR(VLOOKUP(A356,cnvxval!$A:$G,6,FALSE),MEDIAN(F351:F355))</f>
        <v>0.42303767656532071</v>
      </c>
      <c r="G356">
        <f>+IFERROR(VLOOKUP(A356,cnvxval!$A:$G,7,FALSE),MEDIAN(G351:G355))</f>
        <v>0.22792360344956319</v>
      </c>
      <c r="H356">
        <v>4.4999999999999998E-2</v>
      </c>
      <c r="I356">
        <v>0.77270000000000005</v>
      </c>
    </row>
    <row r="357" spans="1:9" x14ac:dyDescent="0.3">
      <c r="A357" s="2">
        <v>44992</v>
      </c>
      <c r="B357">
        <f>+IFERROR(VLOOKUP(A357,cnvxval!$A:$G,2,FALSE),MEDIAN(B352:B356))</f>
        <v>8.7390266817987824E-2</v>
      </c>
      <c r="C357">
        <f>+IFERROR(VLOOKUP(A357,cnvxval!$A:$G,3,FALSE),MEDIAN(C352:C356))</f>
        <v>9.6624565602295015E-2</v>
      </c>
      <c r="D357">
        <f>+IFERROR(VLOOKUP(A357,cnvxval!$A:$G,4,FALSE),MEDIAN(D352:D356))</f>
        <v>0.60368796655686474</v>
      </c>
      <c r="E357">
        <f>+IFERROR(VLOOKUP(A357,cnvxval!$A:$G,5,FALSE),MEDIAN(E352:E356))</f>
        <v>0.29505653865896014</v>
      </c>
      <c r="F357">
        <f>+IFERROR(VLOOKUP(A357,cnvxval!$A:$G,6,FALSE),MEDIAN(F352:F356))</f>
        <v>0.41881920333857192</v>
      </c>
      <c r="G357">
        <f>+IFERROR(VLOOKUP(A357,cnvxval!$A:$G,7,FALSE),MEDIAN(G352:G356))</f>
        <v>0.22309135604517702</v>
      </c>
      <c r="H357">
        <v>4.4999999999999998E-2</v>
      </c>
      <c r="I357">
        <v>0.77270000000000005</v>
      </c>
    </row>
    <row r="358" spans="1:9" x14ac:dyDescent="0.3">
      <c r="A358" s="2">
        <v>44993</v>
      </c>
      <c r="B358">
        <f>+IFERROR(VLOOKUP(A358,cnvxval!$A:$G,2,FALSE),MEDIAN(B353:B357))</f>
        <v>8.5772562555782708E-2</v>
      </c>
      <c r="C358">
        <f>+IFERROR(VLOOKUP(A358,cnvxval!$A:$G,3,FALSE),MEDIAN(C353:C357))</f>
        <v>9.4869786440482509E-2</v>
      </c>
      <c r="D358">
        <f>+IFERROR(VLOOKUP(A358,cnvxval!$A:$G,4,FALSE),MEDIAN(D353:D357))</f>
        <v>0.59024634934104925</v>
      </c>
      <c r="E358">
        <f>+IFERROR(VLOOKUP(A358,cnvxval!$A:$G,5,FALSE),MEDIAN(E353:E357))</f>
        <v>0.28767002389369384</v>
      </c>
      <c r="F358">
        <f>+IFERROR(VLOOKUP(A358,cnvxval!$A:$G,6,FALSE),MEDIAN(F353:F357))</f>
        <v>0.40676230456204149</v>
      </c>
      <c r="G358">
        <f>+IFERROR(VLOOKUP(A358,cnvxval!$A:$G,7,FALSE),MEDIAN(G353:G357))</f>
        <v>0.21550354842093122</v>
      </c>
      <c r="H358">
        <v>4.4999999999999998E-2</v>
      </c>
      <c r="I358">
        <v>0.77270000000000005</v>
      </c>
    </row>
    <row r="359" spans="1:9" x14ac:dyDescent="0.3">
      <c r="A359" s="2">
        <v>44994</v>
      </c>
      <c r="B359">
        <f>+IFERROR(VLOOKUP(A359,cnvxval!$A:$G,2,FALSE),MEDIAN(B354:B358))</f>
        <v>8.5077876321271811E-2</v>
      </c>
      <c r="C359">
        <f>+IFERROR(VLOOKUP(A359,cnvxval!$A:$G,3,FALSE),MEDIAN(C354:C358))</f>
        <v>9.3675536838926848E-2</v>
      </c>
      <c r="D359">
        <f>+IFERROR(VLOOKUP(A359,cnvxval!$A:$G,4,FALSE),MEDIAN(D354:D358))</f>
        <v>0.58481253978042924</v>
      </c>
      <c r="E359">
        <f>+IFERROR(VLOOKUP(A359,cnvxval!$A:$G,5,FALSE),MEDIAN(E354:E358))</f>
        <v>0.28183876774442268</v>
      </c>
      <c r="F359">
        <f>+IFERROR(VLOOKUP(A359,cnvxval!$A:$G,6,FALSE),MEDIAN(F354:F358))</f>
        <v>0.39986879244383278</v>
      </c>
      <c r="G359">
        <f>+IFERROR(VLOOKUP(A359,cnvxval!$A:$G,7,FALSE),MEDIAN(G354:G358))</f>
        <v>0.20948320499465808</v>
      </c>
      <c r="H359">
        <v>4.4999999999999998E-2</v>
      </c>
      <c r="I359">
        <v>0.77270000000000005</v>
      </c>
    </row>
    <row r="360" spans="1:9" x14ac:dyDescent="0.3">
      <c r="A360" s="2">
        <v>44995</v>
      </c>
      <c r="B360">
        <f>+IFERROR(VLOOKUP(A360,cnvxval!$A:$G,2,FALSE),MEDIAN(B355:B359))</f>
        <v>8.1786837205967466E-2</v>
      </c>
      <c r="C360">
        <f>+IFERROR(VLOOKUP(A360,cnvxval!$A:$G,3,FALSE),MEDIAN(C355:C359))</f>
        <v>8.9356830599690656E-2</v>
      </c>
      <c r="D360">
        <f>+IFERROR(VLOOKUP(A360,cnvxval!$A:$G,4,FALSE),MEDIAN(D355:D359))</f>
        <v>0.54173595286676623</v>
      </c>
      <c r="E360">
        <f>+IFERROR(VLOOKUP(A360,cnvxval!$A:$G,5,FALSE),MEDIAN(E355:E359))</f>
        <v>0.26954300958379118</v>
      </c>
      <c r="F360">
        <f>+IFERROR(VLOOKUP(A360,cnvxval!$A:$G,6,FALSE),MEDIAN(F355:F359))</f>
        <v>0.37682420353196255</v>
      </c>
      <c r="G360">
        <f>+IFERROR(VLOOKUP(A360,cnvxval!$A:$G,7,FALSE),MEDIAN(G355:G359))</f>
        <v>0.87790267333156702</v>
      </c>
      <c r="H360">
        <v>4.4999999999999998E-2</v>
      </c>
      <c r="I360">
        <v>0.77270000000000005</v>
      </c>
    </row>
    <row r="361" spans="1:9" x14ac:dyDescent="0.3">
      <c r="A361" s="2">
        <v>44998</v>
      </c>
      <c r="B361">
        <f>+IFERROR(VLOOKUP(A361,cnvxval!$A:$G,2,FALSE),MEDIAN(B356:B360))</f>
        <v>8.0817872945169913E-2</v>
      </c>
      <c r="C361">
        <f>+IFERROR(VLOOKUP(A361,cnvxval!$A:$G,3,FALSE),MEDIAN(C356:C360))</f>
        <v>8.8493974805317815E-2</v>
      </c>
      <c r="D361">
        <f>+IFERROR(VLOOKUP(A361,cnvxval!$A:$G,4,FALSE),MEDIAN(D356:D360))</f>
        <v>0.56044198467897421</v>
      </c>
      <c r="E361">
        <f>+IFERROR(VLOOKUP(A361,cnvxval!$A:$G,5,FALSE),MEDIAN(E356:E360))</f>
        <v>0.67446426453683572</v>
      </c>
      <c r="F361">
        <f>+IFERROR(VLOOKUP(A361,cnvxval!$A:$G,6,FALSE),MEDIAN(F356:F360))</f>
        <v>0.37238836594493591</v>
      </c>
      <c r="G361">
        <f>+IFERROR(VLOOKUP(A361,cnvxval!$A:$G,7,FALSE),MEDIAN(G356:G360))</f>
        <v>0.85886809599795744</v>
      </c>
      <c r="H361">
        <v>4.4999999999999998E-2</v>
      </c>
      <c r="I361">
        <v>0.77270000000000005</v>
      </c>
    </row>
    <row r="362" spans="1:9" x14ac:dyDescent="0.3">
      <c r="A362" s="2">
        <v>44999</v>
      </c>
      <c r="B362">
        <f>+IFERROR(VLOOKUP(A362,cnvxval!$A:$G,2,FALSE),MEDIAN(B357:B361))</f>
        <v>8.0718780171000468E-2</v>
      </c>
      <c r="C362">
        <f>+IFERROR(VLOOKUP(A362,cnvxval!$A:$G,3,FALSE),MEDIAN(C357:C361))</f>
        <v>8.8316335451235184E-2</v>
      </c>
      <c r="D362">
        <f>+IFERROR(VLOOKUP(A362,cnvxval!$A:$G,4,FALSE),MEDIAN(D357:D361))</f>
        <v>0.47073943895190623</v>
      </c>
      <c r="E362">
        <f>+IFERROR(VLOOKUP(A362,cnvxval!$A:$G,5,FALSE),MEDIAN(E357:E361))</f>
        <v>0.67328335022274899</v>
      </c>
      <c r="F362">
        <f>+IFERROR(VLOOKUP(A362,cnvxval!$A:$G,6,FALSE),MEDIAN(F357:F361))</f>
        <v>0.37413841660957942</v>
      </c>
      <c r="G362">
        <f>+IFERROR(VLOOKUP(A362,cnvxval!$A:$G,7,FALSE),MEDIAN(G357:G361))</f>
        <v>0.8571682508450198</v>
      </c>
      <c r="H362">
        <v>4.4999999999999998E-2</v>
      </c>
      <c r="I362">
        <v>0.77270000000000005</v>
      </c>
    </row>
    <row r="363" spans="1:9" x14ac:dyDescent="0.3">
      <c r="A363" s="2">
        <v>45000</v>
      </c>
      <c r="B363">
        <f>+IFERROR(VLOOKUP(A363,cnvxval!$A:$G,2,FALSE),MEDIAN(B358:B362))</f>
        <v>7.9125027337213688E-2</v>
      </c>
      <c r="C363">
        <f>+IFERROR(VLOOKUP(A363,cnvxval!$A:$G,3,FALSE),MEDIAN(C358:C362))</f>
        <v>8.6692119402286563E-2</v>
      </c>
      <c r="D363">
        <f>+IFERROR(VLOOKUP(A363,cnvxval!$A:$G,4,FALSE),MEDIAN(D358:D362))</f>
        <v>0.55269729410695267</v>
      </c>
      <c r="E363">
        <f>+IFERROR(VLOOKUP(A363,cnvxval!$A:$G,5,FALSE),MEDIAN(E358:E362))</f>
        <v>0.65260217506816343</v>
      </c>
      <c r="F363">
        <f>+IFERROR(VLOOKUP(A363,cnvxval!$A:$G,6,FALSE),MEDIAN(F358:F362))</f>
        <v>0.36359108702477239</v>
      </c>
      <c r="G363">
        <f>+IFERROR(VLOOKUP(A363,cnvxval!$A:$G,7,FALSE),MEDIAN(G358:G362))</f>
        <v>0.82657108502723353</v>
      </c>
      <c r="H363">
        <v>4.4999999999999998E-2</v>
      </c>
      <c r="I363">
        <v>0.77270000000000005</v>
      </c>
    </row>
    <row r="364" spans="1:9" x14ac:dyDescent="0.3">
      <c r="A364" s="2">
        <v>45001</v>
      </c>
      <c r="B364">
        <f>+IFERROR(VLOOKUP(A364,cnvxval!$A:$G,2,FALSE),MEDIAN(B359:B363))</f>
        <v>7.9852628530299202E-2</v>
      </c>
      <c r="C364">
        <f>+IFERROR(VLOOKUP(A364,cnvxval!$A:$G,3,FALSE),MEDIAN(C359:C363))</f>
        <v>8.8271454710626918E-2</v>
      </c>
      <c r="D364">
        <f>+IFERROR(VLOOKUP(A364,cnvxval!$A:$G,4,FALSE),MEDIAN(D359:D363))</f>
        <v>0.51238117533707461</v>
      </c>
      <c r="E364">
        <f>+IFERROR(VLOOKUP(A364,cnvxval!$A:$G,5,FALSE),MEDIAN(E359:E363))</f>
        <v>0.66029333419427627</v>
      </c>
      <c r="F364">
        <f>+IFERROR(VLOOKUP(A364,cnvxval!$A:$G,6,FALSE),MEDIAN(F359:F363))</f>
        <v>0.37448990093874673</v>
      </c>
      <c r="G364">
        <f>+IFERROR(VLOOKUP(A364,cnvxval!$A:$G,7,FALSE),MEDIAN(G359:G363))</f>
        <v>0.86348800204379006</v>
      </c>
      <c r="H364">
        <v>4.4999999999999998E-2</v>
      </c>
      <c r="I364">
        <v>0.77270000000000005</v>
      </c>
    </row>
    <row r="365" spans="1:9" x14ac:dyDescent="0.3">
      <c r="A365" s="2">
        <v>45002</v>
      </c>
      <c r="B365">
        <f>+IFERROR(VLOOKUP(A365,cnvxval!$A:$G,2,FALSE),MEDIAN(B360:B364))</f>
        <v>7.864097893615421E-2</v>
      </c>
      <c r="C365">
        <f>+IFERROR(VLOOKUP(A365,cnvxval!$A:$G,3,FALSE),MEDIAN(C360:C364))</f>
        <v>8.6664426381012946E-2</v>
      </c>
      <c r="D365">
        <f>+IFERROR(VLOOKUP(A365,cnvxval!$A:$G,4,FALSE),MEDIAN(D360:D364))</f>
        <v>0.5555010733817648</v>
      </c>
      <c r="E365">
        <f>+IFERROR(VLOOKUP(A365,cnvxval!$A:$G,5,FALSE),MEDIAN(E360:E364))</f>
        <v>0.6481715121562045</v>
      </c>
      <c r="F365">
        <f>+IFERROR(VLOOKUP(A365,cnvxval!$A:$G,6,FALSE),MEDIAN(F360:F364))</f>
        <v>0.36244335468568289</v>
      </c>
      <c r="G365">
        <f>+IFERROR(VLOOKUP(A365,cnvxval!$A:$G,7,FALSE),MEDIAN(G360:G364))</f>
        <v>0.84095431040891622</v>
      </c>
      <c r="H365">
        <v>4.4999999999999998E-2</v>
      </c>
      <c r="I365">
        <v>0.77270000000000005</v>
      </c>
    </row>
    <row r="366" spans="1:9" x14ac:dyDescent="0.3">
      <c r="A366" s="2">
        <v>45005</v>
      </c>
      <c r="B366">
        <f>+IFERROR(VLOOKUP(A366,cnvxval!$A:$G,2,FALSE),MEDIAN(B361:B365))</f>
        <v>7.9001793065123713E-2</v>
      </c>
      <c r="C366">
        <f>+IFERROR(VLOOKUP(A366,cnvxval!$A:$G,3,FALSE),MEDIAN(C361:C365))</f>
        <v>8.605546759662297E-2</v>
      </c>
      <c r="D366">
        <f>+IFERROR(VLOOKUP(A366,cnvxval!$A:$G,4,FALSE),MEDIAN(D361:D365))</f>
        <v>0.55899240070753042</v>
      </c>
      <c r="E366">
        <f>+IFERROR(VLOOKUP(A366,cnvxval!$A:$G,5,FALSE),MEDIAN(E361:E365))</f>
        <v>0.64839492791874398</v>
      </c>
      <c r="F366">
        <f>+IFERROR(VLOOKUP(A366,cnvxval!$A:$G,6,FALSE),MEDIAN(F361:F365))</f>
        <v>0.36257888382581005</v>
      </c>
      <c r="G366">
        <f>+IFERROR(VLOOKUP(A366,cnvxval!$A:$G,7,FALSE),MEDIAN(G361:G365))</f>
        <v>0.83409458526282054</v>
      </c>
      <c r="H366">
        <v>4.4999999999999998E-2</v>
      </c>
      <c r="I366">
        <v>0.77270000000000005</v>
      </c>
    </row>
    <row r="367" spans="1:9" x14ac:dyDescent="0.3">
      <c r="A367" s="2">
        <v>45006</v>
      </c>
      <c r="B367">
        <f>+IFERROR(VLOOKUP(A367,cnvxval!$A:$G,2,FALSE),MEDIAN(B362:B366))</f>
        <v>7.99819982863888E-2</v>
      </c>
      <c r="C367">
        <f>+IFERROR(VLOOKUP(A367,cnvxval!$A:$G,3,FALSE),MEDIAN(C362:C366))</f>
        <v>8.6411923679724431E-2</v>
      </c>
      <c r="D367">
        <f>+IFERROR(VLOOKUP(A367,cnvxval!$A:$G,4,FALSE),MEDIAN(D362:D366))</f>
        <v>0.53039622574871026</v>
      </c>
      <c r="E367">
        <f>+IFERROR(VLOOKUP(A367,cnvxval!$A:$G,5,FALSE),MEDIAN(E362:E366))</f>
        <v>0.65492505272471391</v>
      </c>
      <c r="F367">
        <f>+IFERROR(VLOOKUP(A367,cnvxval!$A:$G,6,FALSE),MEDIAN(F362:F366))</f>
        <v>0.36535449680746718</v>
      </c>
      <c r="G367">
        <f>+IFERROR(VLOOKUP(A367,cnvxval!$A:$G,7,FALSE),MEDIAN(G362:G366))</f>
        <v>0.86605464922516984</v>
      </c>
      <c r="H367">
        <v>4.4999999999999998E-2</v>
      </c>
      <c r="I367">
        <v>0.77270000000000005</v>
      </c>
    </row>
    <row r="368" spans="1:9" x14ac:dyDescent="0.3">
      <c r="A368" s="2">
        <v>45007</v>
      </c>
      <c r="B368">
        <f>+IFERROR(VLOOKUP(A368,cnvxval!$A:$G,2,FALSE),MEDIAN(B363:B367))</f>
        <v>7.7090861295297061E-2</v>
      </c>
      <c r="C368">
        <f>+IFERROR(VLOOKUP(A368,cnvxval!$A:$G,3,FALSE),MEDIAN(C363:C367))</f>
        <v>8.2536421369771976E-2</v>
      </c>
      <c r="D368">
        <f>+IFERROR(VLOOKUP(A368,cnvxval!$A:$G,4,FALSE),MEDIAN(D363:D367))</f>
        <v>0.54575507562004466</v>
      </c>
      <c r="E368">
        <f>+IFERROR(VLOOKUP(A368,cnvxval!$A:$G,5,FALSE),MEDIAN(E363:E367))</f>
        <v>0.62769872032334983</v>
      </c>
      <c r="F368">
        <f>+IFERROR(VLOOKUP(A368,cnvxval!$A:$G,6,FALSE),MEDIAN(F363:F367))</f>
        <v>0.34566658097795055</v>
      </c>
      <c r="G368">
        <f>+IFERROR(VLOOKUP(A368,cnvxval!$A:$G,7,FALSE),MEDIAN(G363:G367))</f>
        <v>0.81109065332875507</v>
      </c>
      <c r="H368">
        <v>4.4999999999999998E-2</v>
      </c>
      <c r="I368">
        <v>0.77270000000000005</v>
      </c>
    </row>
    <row r="369" spans="1:9" x14ac:dyDescent="0.3">
      <c r="A369" s="2">
        <v>45008</v>
      </c>
      <c r="B369">
        <f>+IFERROR(VLOOKUP(A369,cnvxval!$A:$G,2,FALSE),MEDIAN(B364:B368))</f>
        <v>7.5635121341018643E-2</v>
      </c>
      <c r="C369">
        <f>+IFERROR(VLOOKUP(A369,cnvxval!$A:$G,3,FALSE),MEDIAN(C364:C368))</f>
        <v>8.1178747990609118E-2</v>
      </c>
      <c r="D369">
        <f>+IFERROR(VLOOKUP(A369,cnvxval!$A:$G,4,FALSE),MEDIAN(D364:D368))</f>
        <v>0.53922293074228866</v>
      </c>
      <c r="E369">
        <f>+IFERROR(VLOOKUP(A369,cnvxval!$A:$G,5,FALSE),MEDIAN(E364:E368))</f>
        <v>0.62102431912600808</v>
      </c>
      <c r="F369">
        <f>+IFERROR(VLOOKUP(A369,cnvxval!$A:$G,6,FALSE),MEDIAN(F364:F368))</f>
        <v>0.33971063186098477</v>
      </c>
      <c r="G369">
        <f>+IFERROR(VLOOKUP(A369,cnvxval!$A:$G,7,FALSE),MEDIAN(G364:G368))</f>
        <v>0.79633791895024919</v>
      </c>
      <c r="H369">
        <v>4.4999999999999998E-2</v>
      </c>
      <c r="I369">
        <v>0.77270000000000005</v>
      </c>
    </row>
    <row r="370" spans="1:9" x14ac:dyDescent="0.3">
      <c r="A370" s="2">
        <v>45009</v>
      </c>
      <c r="B370">
        <f>+IFERROR(VLOOKUP(A370,cnvxval!$A:$G,2,FALSE),MEDIAN(B365:B369))</f>
        <v>7.4447083451840756E-2</v>
      </c>
      <c r="C370">
        <f>+IFERROR(VLOOKUP(A370,cnvxval!$A:$G,3,FALSE),MEDIAN(C365:C369))</f>
        <v>7.9591669812771867E-2</v>
      </c>
      <c r="D370">
        <f>+IFERROR(VLOOKUP(A370,cnvxval!$A:$G,4,FALSE),MEDIAN(D365:D369))</f>
        <v>0.53313038435588</v>
      </c>
      <c r="E370">
        <f>+IFERROR(VLOOKUP(A370,cnvxval!$A:$G,5,FALSE),MEDIAN(E365:E369))</f>
        <v>0.61219112291569711</v>
      </c>
      <c r="F370">
        <f>+IFERROR(VLOOKUP(A370,cnvxval!$A:$G,6,FALSE),MEDIAN(F365:F369))</f>
        <v>0.33226536998635453</v>
      </c>
      <c r="G370">
        <f>+IFERROR(VLOOKUP(A370,cnvxval!$A:$G,7,FALSE),MEDIAN(G365:G369))</f>
        <v>0.77131860840717525</v>
      </c>
      <c r="H370">
        <v>4.4999999999999998E-2</v>
      </c>
      <c r="I370">
        <v>0.77270000000000005</v>
      </c>
    </row>
    <row r="371" spans="1:9" x14ac:dyDescent="0.3">
      <c r="A371" s="2">
        <v>45012</v>
      </c>
      <c r="B371">
        <f>+IFERROR(VLOOKUP(A371,cnvxval!$A:$G,2,FALSE),MEDIAN(B366:B370))</f>
        <v>7.4268291441675321E-2</v>
      </c>
      <c r="C371">
        <f>+IFERROR(VLOOKUP(A371,cnvxval!$A:$G,3,FALSE),MEDIAN(C366:C370))</f>
        <v>7.9697973384695878E-2</v>
      </c>
      <c r="D371">
        <f>+IFERROR(VLOOKUP(A371,cnvxval!$A:$G,4,FALSE),MEDIAN(D366:D370))</f>
        <v>0.52949989093019412</v>
      </c>
      <c r="E371">
        <f>+IFERROR(VLOOKUP(A371,cnvxval!$A:$G,5,FALSE),MEDIAN(E366:E370))</f>
        <v>0.60814866327516859</v>
      </c>
      <c r="F371">
        <f>+IFERROR(VLOOKUP(A371,cnvxval!$A:$G,6,FALSE),MEDIAN(F366:F370))</f>
        <v>0.33107614365524118</v>
      </c>
      <c r="G371">
        <f>+IFERROR(VLOOKUP(A371,cnvxval!$A:$G,7,FALSE),MEDIAN(G366:G370))</f>
        <v>0.7736545238728022</v>
      </c>
      <c r="H371">
        <v>4.4999999999999998E-2</v>
      </c>
      <c r="I371">
        <v>0.77270000000000005</v>
      </c>
    </row>
    <row r="372" spans="1:9" x14ac:dyDescent="0.3">
      <c r="A372" s="2">
        <v>45013</v>
      </c>
      <c r="B372">
        <f>+IFERROR(VLOOKUP(A372,cnvxval!$A:$G,2,FALSE),MEDIAN(B367:B371))</f>
        <v>7.5023089557301484E-2</v>
      </c>
      <c r="C372">
        <f>+IFERROR(VLOOKUP(A372,cnvxval!$A:$G,3,FALSE),MEDIAN(C367:C371))</f>
        <v>8.0792452430404088E-2</v>
      </c>
      <c r="D372">
        <f>+IFERROR(VLOOKUP(A372,cnvxval!$A:$G,4,FALSE),MEDIAN(D367:D371))</f>
        <v>0.5363183301129405</v>
      </c>
      <c r="E372">
        <f>+IFERROR(VLOOKUP(A372,cnvxval!$A:$G,5,FALSE),MEDIAN(E367:E371))</f>
        <v>0.61941193002252581</v>
      </c>
      <c r="F372">
        <f>+IFERROR(VLOOKUP(A372,cnvxval!$A:$G,6,FALSE),MEDIAN(F367:F371))</f>
        <v>0.33961868807700102</v>
      </c>
      <c r="G372">
        <f>+IFERROR(VLOOKUP(A372,cnvxval!$A:$G,7,FALSE),MEDIAN(G367:G371))</f>
        <v>0.78584448902452586</v>
      </c>
      <c r="H372">
        <v>4.4999999999999998E-2</v>
      </c>
      <c r="I372">
        <v>0.77270000000000005</v>
      </c>
    </row>
    <row r="373" spans="1:9" x14ac:dyDescent="0.3">
      <c r="A373" s="2">
        <v>45014</v>
      </c>
      <c r="B373">
        <f>+IFERROR(VLOOKUP(A373,cnvxval!$A:$G,2,FALSE),MEDIAN(B368:B372))</f>
        <v>7.8056799714456185E-2</v>
      </c>
      <c r="C373">
        <f>+IFERROR(VLOOKUP(A373,cnvxval!$A:$G,3,FALSE),MEDIAN(C368:C372))</f>
        <v>8.4669538214865475E-2</v>
      </c>
      <c r="D373">
        <f>+IFERROR(VLOOKUP(A373,cnvxval!$A:$G,4,FALSE),MEDIAN(D368:D372))</f>
        <v>0.56131187556027839</v>
      </c>
      <c r="E373">
        <f>+IFERROR(VLOOKUP(A373,cnvxval!$A:$G,5,FALSE),MEDIAN(E368:E372))</f>
        <v>0.64932970261956913</v>
      </c>
      <c r="F373">
        <f>+IFERROR(VLOOKUP(A373,cnvxval!$A:$G,6,FALSE),MEDIAN(F368:F372))</f>
        <v>0.36106691244527561</v>
      </c>
      <c r="G373">
        <f>+IFERROR(VLOOKUP(A373,cnvxval!$A:$G,7,FALSE),MEDIAN(G368:G372))</f>
        <v>0.87118444616531954</v>
      </c>
      <c r="H373">
        <v>4.4999999999999998E-2</v>
      </c>
      <c r="I373">
        <v>0.77270000000000005</v>
      </c>
    </row>
    <row r="374" spans="1:9" x14ac:dyDescent="0.3">
      <c r="A374" s="2">
        <v>45015</v>
      </c>
      <c r="B374">
        <f>+IFERROR(VLOOKUP(A374,cnvxval!$A:$G,2,FALSE),MEDIAN(B369:B373))</f>
        <v>7.9022617330090514E-2</v>
      </c>
      <c r="C374">
        <f>+IFERROR(VLOOKUP(A374,cnvxval!$A:$G,3,FALSE),MEDIAN(C369:C373))</f>
        <v>8.622621389948229E-2</v>
      </c>
      <c r="D374">
        <f>+IFERROR(VLOOKUP(A374,cnvxval!$A:$G,4,FALSE),MEDIAN(D369:D373))</f>
        <v>0.51664198245354609</v>
      </c>
      <c r="E374">
        <f>+IFERROR(VLOOKUP(A374,cnvxval!$A:$G,5,FALSE),MEDIAN(E369:E373))</f>
        <v>0.66426968340865777</v>
      </c>
      <c r="F374">
        <f>+IFERROR(VLOOKUP(A374,cnvxval!$A:$G,6,FALSE),MEDIAN(F369:F373))</f>
        <v>0.36937382724315065</v>
      </c>
      <c r="G374">
        <f>+IFERROR(VLOOKUP(A374,cnvxval!$A:$G,7,FALSE),MEDIAN(G369:G373))</f>
        <v>0.19744772309317762</v>
      </c>
      <c r="H374">
        <v>4.4999999999999998E-2</v>
      </c>
      <c r="I374">
        <v>0.77270000000000005</v>
      </c>
    </row>
    <row r="375" spans="1:9" x14ac:dyDescent="0.3">
      <c r="A375" s="2">
        <v>45016</v>
      </c>
      <c r="B375">
        <f>+IFERROR(VLOOKUP(A375,cnvxval!$A:$G,2,FALSE),MEDIAN(B370:B374))</f>
        <v>7.9140419381790603E-2</v>
      </c>
      <c r="C375">
        <f>+IFERROR(VLOOKUP(A375,cnvxval!$A:$G,3,FALSE),MEDIAN(C370:C374))</f>
        <v>8.6558381871974094E-2</v>
      </c>
      <c r="D375">
        <f>+IFERROR(VLOOKUP(A375,cnvxval!$A:$G,4,FALSE),MEDIAN(D370:D374))</f>
        <v>0.55237924777291014</v>
      </c>
      <c r="E375">
        <f>+IFERROR(VLOOKUP(A375,cnvxval!$A:$G,5,FALSE),MEDIAN(E370:E374))</f>
        <v>0.66941809770568561</v>
      </c>
      <c r="F375">
        <f>+IFERROR(VLOOKUP(A375,cnvxval!$A:$G,6,FALSE),MEDIAN(F370:F374))</f>
        <v>0.37567126194102213</v>
      </c>
      <c r="G375">
        <f>+IFERROR(VLOOKUP(A375,cnvxval!$A:$G,7,FALSE),MEDIAN(G370:G374))</f>
        <v>0.19836826870976959</v>
      </c>
      <c r="H375">
        <v>4.4999999999999998E-2</v>
      </c>
      <c r="I375">
        <v>0.77270000000000005</v>
      </c>
    </row>
    <row r="376" spans="1:9" x14ac:dyDescent="0.3">
      <c r="A376" s="2">
        <v>45019</v>
      </c>
      <c r="B376">
        <f>+IFERROR(VLOOKUP(A376,cnvxval!$A:$G,2,FALSE),MEDIAN(B371:B375))</f>
        <v>7.9325824019789812E-2</v>
      </c>
      <c r="C376">
        <f>+IFERROR(VLOOKUP(A376,cnvxval!$A:$G,3,FALSE),MEDIAN(C371:C375))</f>
        <v>8.6942818488246434E-2</v>
      </c>
      <c r="D376">
        <f>+IFERROR(VLOOKUP(A376,cnvxval!$A:$G,4,FALSE),MEDIAN(D371:D375))</f>
        <v>0.57528420384600143</v>
      </c>
      <c r="E376">
        <f>+IFERROR(VLOOKUP(A376,cnvxval!$A:$G,5,FALSE),MEDIAN(E371:E375))</f>
        <v>0.263227286584166</v>
      </c>
      <c r="F376">
        <f>+IFERROR(VLOOKUP(A376,cnvxval!$A:$G,6,FALSE),MEDIAN(F371:F375))</f>
        <v>0.3795809257086708</v>
      </c>
      <c r="G376">
        <f>+IFERROR(VLOOKUP(A376,cnvxval!$A:$G,7,FALSE),MEDIAN(G371:G375))</f>
        <v>0.19991858785682526</v>
      </c>
      <c r="H376">
        <v>4.4999999999999998E-2</v>
      </c>
      <c r="I376">
        <v>0.77270000000000005</v>
      </c>
    </row>
    <row r="377" spans="1:9" x14ac:dyDescent="0.3">
      <c r="A377" s="2">
        <v>45020</v>
      </c>
      <c r="B377">
        <f>+IFERROR(VLOOKUP(A377,cnvxval!$A:$G,2,FALSE),MEDIAN(B372:B376))</f>
        <v>7.8090029985466422E-2</v>
      </c>
      <c r="C377">
        <f>+IFERROR(VLOOKUP(A377,cnvxval!$A:$G,3,FALSE),MEDIAN(C372:C376))</f>
        <v>8.4838805628594818E-2</v>
      </c>
      <c r="D377">
        <f>+IFERROR(VLOOKUP(A377,cnvxval!$A:$G,4,FALSE),MEDIAN(D372:D376))</f>
        <v>0.56338013447639046</v>
      </c>
      <c r="E377">
        <f>+IFERROR(VLOOKUP(A377,cnvxval!$A:$G,5,FALSE),MEDIAN(E372:E376))</f>
        <v>0.66458580403515832</v>
      </c>
      <c r="F377">
        <f>+IFERROR(VLOOKUP(A377,cnvxval!$A:$G,6,FALSE),MEDIAN(F372:F376))</f>
        <v>0.36817333056166002</v>
      </c>
      <c r="G377">
        <f>+IFERROR(VLOOKUP(A377,cnvxval!$A:$G,7,FALSE),MEDIAN(G372:G376))</f>
        <v>0.90021456039834757</v>
      </c>
      <c r="H377">
        <v>4.4999999999999998E-2</v>
      </c>
      <c r="I377">
        <v>0.77270000000000005</v>
      </c>
    </row>
    <row r="378" spans="1:9" x14ac:dyDescent="0.3">
      <c r="A378" s="2">
        <v>45021</v>
      </c>
      <c r="B378">
        <f>+IFERROR(VLOOKUP(A378,cnvxval!$A:$G,2,FALSE),MEDIAN(B373:B377))</f>
        <v>7.5068890788370563E-2</v>
      </c>
      <c r="C378">
        <f>+IFERROR(VLOOKUP(A378,cnvxval!$A:$G,3,FALSE),MEDIAN(C373:C377))</f>
        <v>8.163841039917015E-2</v>
      </c>
      <c r="D378">
        <f>+IFERROR(VLOOKUP(A378,cnvxval!$A:$G,4,FALSE),MEDIAN(D373:D377))</f>
        <v>0.54815798691454953</v>
      </c>
      <c r="E378">
        <f>+IFERROR(VLOOKUP(A378,cnvxval!$A:$G,5,FALSE),MEDIAN(E373:E377))</f>
        <v>0.64244480623266209</v>
      </c>
      <c r="F378">
        <f>+IFERROR(VLOOKUP(A378,cnvxval!$A:$G,6,FALSE),MEDIAN(F373:F377))</f>
        <v>0.3529076328323239</v>
      </c>
      <c r="G378">
        <f>+IFERROR(VLOOKUP(A378,cnvxval!$A:$G,7,FALSE),MEDIAN(G373:G377))</f>
        <v>0.84550125984172253</v>
      </c>
      <c r="H378">
        <v>4.4999999999999998E-2</v>
      </c>
      <c r="I378">
        <v>0.77270000000000005</v>
      </c>
    </row>
    <row r="379" spans="1:9" x14ac:dyDescent="0.3">
      <c r="A379" s="2">
        <v>45022</v>
      </c>
      <c r="B379">
        <f>+IFERROR(VLOOKUP(A379,cnvxval!$A:$G,2,FALSE),MEDIAN(B374:B378))</f>
        <v>7.4197411453444995E-2</v>
      </c>
      <c r="C379">
        <f>+IFERROR(VLOOKUP(A379,cnvxval!$A:$G,3,FALSE),MEDIAN(C374:C378))</f>
        <v>8.0096042743870513E-2</v>
      </c>
      <c r="D379">
        <f>+IFERROR(VLOOKUP(A379,cnvxval!$A:$G,4,FALSE),MEDIAN(D374:D378))</f>
        <v>0.54014463438237725</v>
      </c>
      <c r="E379">
        <f>+IFERROR(VLOOKUP(A379,cnvxval!$A:$G,5,FALSE),MEDIAN(E374:E378))</f>
        <v>0.63628441766169397</v>
      </c>
      <c r="F379">
        <f>+IFERROR(VLOOKUP(A379,cnvxval!$A:$G,6,FALSE),MEDIAN(F374:F378))</f>
        <v>0.34690217573029691</v>
      </c>
      <c r="G379">
        <f>+IFERROR(VLOOKUP(A379,cnvxval!$A:$G,7,FALSE),MEDIAN(G374:G378))</f>
        <v>0.8259211489084276</v>
      </c>
      <c r="H379">
        <v>4.4999999999999998E-2</v>
      </c>
      <c r="I379">
        <v>0.77270000000000005</v>
      </c>
    </row>
    <row r="380" spans="1:9" x14ac:dyDescent="0.3">
      <c r="A380" s="2">
        <v>45023</v>
      </c>
      <c r="B380">
        <f>+IFERROR(VLOOKUP(A380,cnvxval!$A:$G,2,FALSE),MEDIAN(B375:B379))</f>
        <v>7.4208097648611832E-2</v>
      </c>
      <c r="C380">
        <f>+IFERROR(VLOOKUP(A380,cnvxval!$A:$G,3,FALSE),MEDIAN(C375:C379))</f>
        <v>8.0293141886043709E-2</v>
      </c>
      <c r="D380">
        <f>+IFERROR(VLOOKUP(A380,cnvxval!$A:$G,4,FALSE),MEDIAN(D375:D379))</f>
        <v>0.54067239759059604</v>
      </c>
      <c r="E380">
        <f>+IFERROR(VLOOKUP(A380,cnvxval!$A:$G,5,FALSE),MEDIAN(E375:E379))</f>
        <v>0.63624477607099728</v>
      </c>
      <c r="F380">
        <f>+IFERROR(VLOOKUP(A380,cnvxval!$A:$G,6,FALSE),MEDIAN(F375:F379))</f>
        <v>0.34831774139239374</v>
      </c>
      <c r="G380">
        <f>+IFERROR(VLOOKUP(A380,cnvxval!$A:$G,7,FALSE),MEDIAN(G375:G379))</f>
        <v>0.83190218829310414</v>
      </c>
      <c r="H380">
        <v>4.4999999999999998E-2</v>
      </c>
      <c r="I380">
        <v>0.77270000000000005</v>
      </c>
    </row>
    <row r="381" spans="1:9" x14ac:dyDescent="0.3">
      <c r="A381" s="2">
        <v>45026</v>
      </c>
      <c r="B381">
        <f>+IFERROR(VLOOKUP(A381,cnvxval!$A:$G,2,FALSE),MEDIAN(B376:B380))</f>
        <v>7.4838421336502314E-2</v>
      </c>
      <c r="C381">
        <f>+IFERROR(VLOOKUP(A381,cnvxval!$A:$G,3,FALSE),MEDIAN(C376:C380))</f>
        <v>8.1622876550670284E-2</v>
      </c>
      <c r="D381">
        <f>+IFERROR(VLOOKUP(A381,cnvxval!$A:$G,4,FALSE),MEDIAN(D376:D380))</f>
        <v>0.47146420553175039</v>
      </c>
      <c r="E381">
        <f>+IFERROR(VLOOKUP(A381,cnvxval!$A:$G,5,FALSE),MEDIAN(E376:E380))</f>
        <v>0.64577110340023813</v>
      </c>
      <c r="F381">
        <f>+IFERROR(VLOOKUP(A381,cnvxval!$A:$G,6,FALSE),MEDIAN(F376:F380))</f>
        <v>0.35399746784672492</v>
      </c>
      <c r="G381">
        <f>+IFERROR(VLOOKUP(A381,cnvxval!$A:$G,7,FALSE),MEDIAN(G376:G380))</f>
        <v>0.84425046656580072</v>
      </c>
      <c r="H381">
        <v>4.4999999999999998E-2</v>
      </c>
      <c r="I381">
        <v>0.77270000000000005</v>
      </c>
    </row>
    <row r="382" spans="1:9" x14ac:dyDescent="0.3">
      <c r="A382" s="2">
        <v>45027</v>
      </c>
      <c r="B382">
        <f>+IFERROR(VLOOKUP(A382,cnvxval!$A:$G,2,FALSE),MEDIAN(B377:B381))</f>
        <v>7.4212420367209611E-2</v>
      </c>
      <c r="C382">
        <f>+IFERROR(VLOOKUP(A382,cnvxval!$A:$G,3,FALSE),MEDIAN(C377:C381))</f>
        <v>8.0956343925612628E-2</v>
      </c>
      <c r="D382">
        <f>+IFERROR(VLOOKUP(A382,cnvxval!$A:$G,4,FALSE),MEDIAN(D377:D381))</f>
        <v>0.54750384179087019</v>
      </c>
      <c r="E382">
        <f>+IFERROR(VLOOKUP(A382,cnvxval!$A:$G,5,FALSE),MEDIAN(E377:E381))</f>
        <v>0.64008892454285737</v>
      </c>
      <c r="F382">
        <f>+IFERROR(VLOOKUP(A382,cnvxval!$A:$G,6,FALSE),MEDIAN(F377:F381))</f>
        <v>0.35073957947667844</v>
      </c>
      <c r="G382">
        <f>+IFERROR(VLOOKUP(A382,cnvxval!$A:$G,7,FALSE),MEDIAN(G377:G381))</f>
        <v>0.83369645417820848</v>
      </c>
      <c r="H382">
        <v>4.4999999999999998E-2</v>
      </c>
      <c r="I382">
        <v>0.77270000000000005</v>
      </c>
    </row>
    <row r="383" spans="1:9" x14ac:dyDescent="0.3">
      <c r="A383" s="2">
        <v>45028</v>
      </c>
      <c r="B383">
        <f>+IFERROR(VLOOKUP(A383,cnvxval!$A:$G,2,FALSE),MEDIAN(B378:B382))</f>
        <v>7.536356041121009E-2</v>
      </c>
      <c r="C383">
        <f>+IFERROR(VLOOKUP(A383,cnvxval!$A:$G,3,FALSE),MEDIAN(C378:C382))</f>
        <v>8.2076694058474037E-2</v>
      </c>
      <c r="D383">
        <f>+IFERROR(VLOOKUP(A383,cnvxval!$A:$G,4,FALSE),MEDIAN(D378:D382))</f>
        <v>0.50220980915563107</v>
      </c>
      <c r="E383">
        <f>+IFERROR(VLOOKUP(A383,cnvxval!$A:$G,5,FALSE),MEDIAN(E378:E382))</f>
        <v>0.64910364928513398</v>
      </c>
      <c r="F383">
        <f>+IFERROR(VLOOKUP(A383,cnvxval!$A:$G,6,FALSE),MEDIAN(F378:F382))</f>
        <v>0.35775510847321557</v>
      </c>
      <c r="G383">
        <f>+IFERROR(VLOOKUP(A383,cnvxval!$A:$G,7,FALSE),MEDIAN(G378:G382))</f>
        <v>0.85591793473298428</v>
      </c>
      <c r="H383">
        <v>4.4999999999999998E-2</v>
      </c>
      <c r="I383">
        <v>0.77270000000000005</v>
      </c>
    </row>
    <row r="384" spans="1:9" x14ac:dyDescent="0.3">
      <c r="A384" s="2">
        <v>45029</v>
      </c>
      <c r="B384">
        <f>+IFERROR(VLOOKUP(A384,cnvxval!$A:$G,2,FALSE),MEDIAN(B379:B383))</f>
        <v>7.4995322604856904E-2</v>
      </c>
      <c r="C384">
        <f>+IFERROR(VLOOKUP(A384,cnvxval!$A:$G,3,FALSE),MEDIAN(C379:C383))</f>
        <v>8.2359705160248903E-2</v>
      </c>
      <c r="D384">
        <f>+IFERROR(VLOOKUP(A384,cnvxval!$A:$G,4,FALSE),MEDIAN(D379:D383))</f>
        <v>0.50282088311638995</v>
      </c>
      <c r="E384">
        <f>+IFERROR(VLOOKUP(A384,cnvxval!$A:$G,5,FALSE),MEDIAN(E379:E383))</f>
        <v>0.65006912085729374</v>
      </c>
      <c r="F384">
        <f>+IFERROR(VLOOKUP(A384,cnvxval!$A:$G,6,FALSE),MEDIAN(F379:F383))</f>
        <v>0.3586382652385795</v>
      </c>
      <c r="G384">
        <f>+IFERROR(VLOOKUP(A384,cnvxval!$A:$G,7,FALSE),MEDIAN(G379:G383))</f>
        <v>0.85726048203952854</v>
      </c>
      <c r="H384">
        <v>4.4999999999999998E-2</v>
      </c>
      <c r="I384">
        <v>0.77270000000000005</v>
      </c>
    </row>
    <row r="385" spans="1:9" x14ac:dyDescent="0.3">
      <c r="A385" s="2">
        <v>45030</v>
      </c>
      <c r="B385">
        <f>+IFERROR(VLOOKUP(A385,cnvxval!$A:$G,2,FALSE),MEDIAN(B380:B384))</f>
        <v>7.4974179102428512E-2</v>
      </c>
      <c r="C385">
        <f>+IFERROR(VLOOKUP(A385,cnvxval!$A:$G,3,FALSE),MEDIAN(C380:C384))</f>
        <v>8.1766122522729259E-2</v>
      </c>
      <c r="D385">
        <f>+IFERROR(VLOOKUP(A385,cnvxval!$A:$G,4,FALSE),MEDIAN(D380:D384))</f>
        <v>0.50141888301453996</v>
      </c>
      <c r="E385">
        <f>+IFERROR(VLOOKUP(A385,cnvxval!$A:$G,5,FALSE),MEDIAN(E380:E384))</f>
        <v>0.64841075880436572</v>
      </c>
      <c r="F385">
        <f>+IFERROR(VLOOKUP(A385,cnvxval!$A:$G,6,FALSE),MEDIAN(F380:F384))</f>
        <v>0.36043569384376867</v>
      </c>
      <c r="G385">
        <f>+IFERROR(VLOOKUP(A385,cnvxval!$A:$G,7,FALSE),MEDIAN(G380:G384))</f>
        <v>0.85748316638134814</v>
      </c>
      <c r="H385">
        <v>4.4999999999999998E-2</v>
      </c>
      <c r="I385">
        <v>0.77270000000000005</v>
      </c>
    </row>
    <row r="386" spans="1:9" x14ac:dyDescent="0.3">
      <c r="A386" s="2">
        <v>45033</v>
      </c>
      <c r="B386">
        <f>+IFERROR(VLOOKUP(A386,cnvxval!$A:$G,2,FALSE),MEDIAN(B381:B385))</f>
        <v>7.3932792434830377E-2</v>
      </c>
      <c r="C386">
        <f>+IFERROR(VLOOKUP(A386,cnvxval!$A:$G,3,FALSE),MEDIAN(C381:C385))</f>
        <v>7.9727534094785057E-2</v>
      </c>
      <c r="D386">
        <f>+IFERROR(VLOOKUP(A386,cnvxval!$A:$G,4,FALSE),MEDIAN(D381:D385))</f>
        <v>0.54372403517028334</v>
      </c>
      <c r="E386">
        <f>+IFERROR(VLOOKUP(A386,cnvxval!$A:$G,5,FALSE),MEDIAN(E381:E385))</f>
        <v>0.63548409685929563</v>
      </c>
      <c r="F386">
        <f>+IFERROR(VLOOKUP(A386,cnvxval!$A:$G,6,FALSE),MEDIAN(F381:F385))</f>
        <v>0.34834028574890114</v>
      </c>
      <c r="G386">
        <f>+IFERROR(VLOOKUP(A386,cnvxval!$A:$G,7,FALSE),MEDIAN(G381:G385))</f>
        <v>0.8356942015686214</v>
      </c>
      <c r="H386">
        <v>4.4999999999999998E-2</v>
      </c>
      <c r="I386">
        <v>0.77270000000000005</v>
      </c>
    </row>
    <row r="387" spans="1:9" x14ac:dyDescent="0.3">
      <c r="A387" s="2">
        <v>45034</v>
      </c>
      <c r="B387">
        <f>+IFERROR(VLOOKUP(A387,cnvxval!$A:$G,2,FALSE),MEDIAN(B382:B386))</f>
        <v>7.1500146000990333E-2</v>
      </c>
      <c r="C387">
        <f>+IFERROR(VLOOKUP(A387,cnvxval!$A:$G,3,FALSE),MEDIAN(C382:C386))</f>
        <v>7.6080547982241092E-2</v>
      </c>
      <c r="D387">
        <f>+IFERROR(VLOOKUP(A387,cnvxval!$A:$G,4,FALSE),MEDIAN(D382:D386))</f>
        <v>0.52461401338489699</v>
      </c>
      <c r="E387">
        <f>+IFERROR(VLOOKUP(A387,cnvxval!$A:$G,5,FALSE),MEDIAN(E382:E386))</f>
        <v>0.61690223725640769</v>
      </c>
      <c r="F387">
        <f>+IFERROR(VLOOKUP(A387,cnvxval!$A:$G,6,FALSE),MEDIAN(F382:F386))</f>
        <v>0.33166567634373639</v>
      </c>
      <c r="G387">
        <f>+IFERROR(VLOOKUP(A387,cnvxval!$A:$G,7,FALSE),MEDIAN(G382:G386))</f>
        <v>0.788118949208513</v>
      </c>
      <c r="H387">
        <v>4.4999999999999998E-2</v>
      </c>
      <c r="I387">
        <v>0.77270000000000005</v>
      </c>
    </row>
    <row r="388" spans="1:9" x14ac:dyDescent="0.3">
      <c r="A388" s="2">
        <v>45035</v>
      </c>
      <c r="B388">
        <f>+IFERROR(VLOOKUP(A388,cnvxval!$A:$G,2,FALSE),MEDIAN(B383:B387))</f>
        <v>6.8226948083080677E-2</v>
      </c>
      <c r="C388">
        <f>+IFERROR(VLOOKUP(A388,cnvxval!$A:$G,3,FALSE),MEDIAN(C383:C387))</f>
        <v>6.980147814902668E-2</v>
      </c>
      <c r="D388">
        <f>+IFERROR(VLOOKUP(A388,cnvxval!$A:$G,4,FALSE),MEDIAN(D383:D387))</f>
        <v>0.50540855362027193</v>
      </c>
      <c r="E388">
        <f>+IFERROR(VLOOKUP(A388,cnvxval!$A:$G,5,FALSE),MEDIAN(E383:E387))</f>
        <v>0.59402217384779732</v>
      </c>
      <c r="F388">
        <f>+IFERROR(VLOOKUP(A388,cnvxval!$A:$G,6,FALSE),MEDIAN(F383:F387))</f>
        <v>0.83878511784223253</v>
      </c>
      <c r="G388">
        <f>+IFERROR(VLOOKUP(A388,cnvxval!$A:$G,7,FALSE),MEDIAN(G383:G387))</f>
        <v>0.69344708046682479</v>
      </c>
      <c r="H388">
        <v>4.4999999999999998E-2</v>
      </c>
      <c r="I388">
        <v>0.77270000000000005</v>
      </c>
    </row>
    <row r="389" spans="1:9" x14ac:dyDescent="0.3">
      <c r="A389" s="2">
        <v>45036</v>
      </c>
      <c r="B389">
        <f>+IFERROR(VLOOKUP(A389,cnvxval!$A:$G,2,FALSE),MEDIAN(B384:B388))</f>
        <v>6.6950176101712708E-2</v>
      </c>
      <c r="C389">
        <f>+IFERROR(VLOOKUP(A389,cnvxval!$A:$G,3,FALSE),MEDIAN(C384:C388))</f>
        <v>6.9441507584140971E-2</v>
      </c>
      <c r="D389">
        <f>+IFERROR(VLOOKUP(A389,cnvxval!$A:$G,4,FALSE),MEDIAN(D384:D388))</f>
        <v>0.50656057226577067</v>
      </c>
      <c r="E389">
        <f>+IFERROR(VLOOKUP(A389,cnvxval!$A:$G,5,FALSE),MEDIAN(E384:E388))</f>
        <v>0.59289247621285601</v>
      </c>
      <c r="F389">
        <f>+IFERROR(VLOOKUP(A389,cnvxval!$A:$G,6,FALSE),MEDIAN(F384:F388))</f>
        <v>0.31774146709785189</v>
      </c>
      <c r="G389">
        <f>+IFERROR(VLOOKUP(A389,cnvxval!$A:$G,7,FALSE),MEDIAN(G384:G388))</f>
        <v>0.70023481400286336</v>
      </c>
      <c r="H389">
        <v>4.4999999999999998E-2</v>
      </c>
      <c r="I389">
        <v>0.77270000000000005</v>
      </c>
    </row>
    <row r="390" spans="1:9" x14ac:dyDescent="0.3">
      <c r="A390" s="2">
        <v>45037</v>
      </c>
      <c r="B390">
        <f>+IFERROR(VLOOKUP(A390,cnvxval!$A:$G,2,FALSE),MEDIAN(B385:B389))</f>
        <v>6.7008504631492383E-2</v>
      </c>
      <c r="C390">
        <f>+IFERROR(VLOOKUP(A390,cnvxval!$A:$G,3,FALSE),MEDIAN(C385:C389))</f>
        <v>6.9605655838342578E-2</v>
      </c>
      <c r="D390">
        <f>+IFERROR(VLOOKUP(A390,cnvxval!$A:$G,4,FALSE),MEDIAN(D385:D389))</f>
        <v>0.50748732434208887</v>
      </c>
      <c r="E390">
        <f>+IFERROR(VLOOKUP(A390,cnvxval!$A:$G,5,FALSE),MEDIAN(E385:E389))</f>
        <v>0.59633383532469408</v>
      </c>
      <c r="F390">
        <f>+IFERROR(VLOOKUP(A390,cnvxval!$A:$G,6,FALSE),MEDIAN(F385:F389))</f>
        <v>0.31990966477327976</v>
      </c>
      <c r="G390">
        <f>+IFERROR(VLOOKUP(A390,cnvxval!$A:$G,7,FALSE),MEDIAN(G385:G389))</f>
        <v>0.69670754959383707</v>
      </c>
      <c r="H390">
        <v>4.4999999999999998E-2</v>
      </c>
      <c r="I390">
        <v>0.77270000000000005</v>
      </c>
    </row>
    <row r="391" spans="1:9" x14ac:dyDescent="0.3">
      <c r="A391" s="2">
        <v>45040</v>
      </c>
      <c r="B391">
        <f>+IFERROR(VLOOKUP(A391,cnvxval!$A:$G,2,FALSE),MEDIAN(B386:B390))</f>
        <v>6.7143749964292093E-2</v>
      </c>
      <c r="C391">
        <f>+IFERROR(VLOOKUP(A391,cnvxval!$A:$G,3,FALSE),MEDIAN(C386:C390))</f>
        <v>7.0377246296478138E-2</v>
      </c>
      <c r="D391">
        <f>+IFERROR(VLOOKUP(A391,cnvxval!$A:$G,4,FALSE),MEDIAN(D386:D390))</f>
        <v>0.51064852237482239</v>
      </c>
      <c r="E391">
        <f>+IFERROR(VLOOKUP(A391,cnvxval!$A:$G,5,FALSE),MEDIAN(E386:E390))</f>
        <v>0.60262132556335979</v>
      </c>
      <c r="F391">
        <f>+IFERROR(VLOOKUP(A391,cnvxval!$A:$G,6,FALSE),MEDIAN(F386:F390))</f>
        <v>0.32605515864468099</v>
      </c>
      <c r="G391">
        <f>+IFERROR(VLOOKUP(A391,cnvxval!$A:$G,7,FALSE),MEDIAN(G386:G390))</f>
        <v>0.70577828120798813</v>
      </c>
      <c r="H391">
        <v>4.4999999999999998E-2</v>
      </c>
      <c r="I391">
        <v>0.77270000000000005</v>
      </c>
    </row>
    <row r="392" spans="1:9" x14ac:dyDescent="0.3">
      <c r="A392" s="2">
        <v>45041</v>
      </c>
      <c r="B392">
        <f>+IFERROR(VLOOKUP(A392,cnvxval!$A:$G,2,FALSE),MEDIAN(B387:B391))</f>
        <v>6.6344821646056498E-2</v>
      </c>
      <c r="C392">
        <f>+IFERROR(VLOOKUP(A392,cnvxval!$A:$G,3,FALSE),MEDIAN(C387:C391))</f>
        <v>7.0679321609867798E-2</v>
      </c>
      <c r="D392">
        <f>+IFERROR(VLOOKUP(A392,cnvxval!$A:$G,4,FALSE),MEDIAN(D387:D391))</f>
        <v>0.50582072222796337</v>
      </c>
      <c r="E392">
        <f>+IFERROR(VLOOKUP(A392,cnvxval!$A:$G,5,FALSE),MEDIAN(E387:E391))</f>
        <v>0.59705182289015268</v>
      </c>
      <c r="F392">
        <f>+IFERROR(VLOOKUP(A392,cnvxval!$A:$G,6,FALSE),MEDIAN(F387:F391))</f>
        <v>0.32306000099813614</v>
      </c>
      <c r="G392">
        <f>+IFERROR(VLOOKUP(A392,cnvxval!$A:$G,7,FALSE),MEDIAN(G387:G391))</f>
        <v>0.69724842153926714</v>
      </c>
      <c r="H392">
        <v>4.4999999999999998E-2</v>
      </c>
      <c r="I392">
        <v>0.77270000000000005</v>
      </c>
    </row>
    <row r="393" spans="1:9" x14ac:dyDescent="0.3">
      <c r="A393" s="2">
        <v>45042</v>
      </c>
      <c r="B393">
        <f>+IFERROR(VLOOKUP(A393,cnvxval!$A:$G,2,FALSE),MEDIAN(B388:B392))</f>
        <v>6.6495639730109302E-2</v>
      </c>
      <c r="C393">
        <f>+IFERROR(VLOOKUP(A393,cnvxval!$A:$G,3,FALSE),MEDIAN(C388:C392))</f>
        <v>7.0572794568543956E-2</v>
      </c>
      <c r="D393">
        <f>+IFERROR(VLOOKUP(A393,cnvxval!$A:$G,4,FALSE),MEDIAN(D388:D392))</f>
        <v>0.50643574634003474</v>
      </c>
      <c r="E393">
        <f>+IFERROR(VLOOKUP(A393,cnvxval!$A:$G,5,FALSE),MEDIAN(E388:E392))</f>
        <v>0.59236697023731633</v>
      </c>
      <c r="F393">
        <f>+IFERROR(VLOOKUP(A393,cnvxval!$A:$G,6,FALSE),MEDIAN(F388:F392))</f>
        <v>0.32210599673158546</v>
      </c>
      <c r="G393">
        <f>+IFERROR(VLOOKUP(A393,cnvxval!$A:$G,7,FALSE),MEDIAN(G388:G392))</f>
        <v>0.69693946998479017</v>
      </c>
      <c r="H393">
        <v>4.4999999999999998E-2</v>
      </c>
      <c r="I393">
        <v>0.77270000000000005</v>
      </c>
    </row>
    <row r="394" spans="1:9" x14ac:dyDescent="0.3">
      <c r="A394" s="2">
        <v>45043</v>
      </c>
      <c r="B394">
        <f>+IFERROR(VLOOKUP(A394,cnvxval!$A:$G,2,FALSE),MEDIAN(B389:B393))</f>
        <v>6.5105799762846611E-2</v>
      </c>
      <c r="C394">
        <f>+IFERROR(VLOOKUP(A394,cnvxval!$A:$G,3,FALSE),MEDIAN(C389:C393))</f>
        <v>6.9261056539766663E-2</v>
      </c>
      <c r="D394">
        <f>+IFERROR(VLOOKUP(A394,cnvxval!$A:$G,4,FALSE),MEDIAN(D389:D393))</f>
        <v>0.49974156251055907</v>
      </c>
      <c r="E394">
        <f>+IFERROR(VLOOKUP(A394,cnvxval!$A:$G,5,FALSE),MEDIAN(E389:E393))</f>
        <v>0.58785807111039112</v>
      </c>
      <c r="F394">
        <f>+IFERROR(VLOOKUP(A394,cnvxval!$A:$G,6,FALSE),MEDIAN(F389:F393))</f>
        <v>0.31945853918321598</v>
      </c>
      <c r="G394">
        <f>+IFERROR(VLOOKUP(A394,cnvxval!$A:$G,7,FALSE),MEDIAN(G389:G393))</f>
        <v>0.67665115172247436</v>
      </c>
      <c r="H394">
        <v>4.4999999999999998E-2</v>
      </c>
      <c r="I394">
        <v>0.77270000000000005</v>
      </c>
    </row>
    <row r="395" spans="1:9" x14ac:dyDescent="0.3">
      <c r="A395" s="2">
        <v>45044</v>
      </c>
      <c r="B395">
        <f>+IFERROR(VLOOKUP(A395,cnvxval!$A:$G,2,FALSE),MEDIAN(B390:B394))</f>
        <v>6.5437817023618575E-2</v>
      </c>
      <c r="C395">
        <f>+IFERROR(VLOOKUP(A395,cnvxval!$A:$G,3,FALSE),MEDIAN(C390:C394))</f>
        <v>6.9139327956908636E-2</v>
      </c>
      <c r="D395">
        <f>+IFERROR(VLOOKUP(A395,cnvxval!$A:$G,4,FALSE),MEDIAN(D390:D394))</f>
        <v>0.49515171814823994</v>
      </c>
      <c r="E395">
        <f>+IFERROR(VLOOKUP(A395,cnvxval!$A:$G,5,FALSE),MEDIAN(E390:E394))</f>
        <v>0.58139481150608241</v>
      </c>
      <c r="F395">
        <f>+IFERROR(VLOOKUP(A395,cnvxval!$A:$G,6,FALSE),MEDIAN(F390:F394))</f>
        <v>0.3165385113208225</v>
      </c>
      <c r="G395">
        <f>+IFERROR(VLOOKUP(A395,cnvxval!$A:$G,7,FALSE),MEDIAN(G390:G394))</f>
        <v>0.67378763202501968</v>
      </c>
      <c r="H395">
        <v>4.4999999999999998E-2</v>
      </c>
      <c r="I395">
        <v>0.77270000000000005</v>
      </c>
    </row>
    <row r="396" spans="1:9" x14ac:dyDescent="0.3">
      <c r="A396" s="2">
        <v>45047</v>
      </c>
      <c r="B396">
        <f>+IFERROR(VLOOKUP(A396,cnvxval!$A:$G,2,FALSE),MEDIAN(B391:B395))</f>
        <v>6.4912462736850973E-2</v>
      </c>
      <c r="C396">
        <f>+IFERROR(VLOOKUP(A396,cnvxval!$A:$G,3,FALSE),MEDIAN(C391:C395))</f>
        <v>6.8639034284100398E-2</v>
      </c>
      <c r="D396">
        <f>+IFERROR(VLOOKUP(A396,cnvxval!$A:$G,4,FALSE),MEDIAN(D391:D395))</f>
        <v>0.4948279627173307</v>
      </c>
      <c r="E396">
        <f>+IFERROR(VLOOKUP(A396,cnvxval!$A:$G,5,FALSE),MEDIAN(E391:E395))</f>
        <v>0.5820707364108193</v>
      </c>
      <c r="F396">
        <f>+IFERROR(VLOOKUP(A396,cnvxval!$A:$G,6,FALSE),MEDIAN(F391:F395))</f>
        <v>0.31661585252721158</v>
      </c>
      <c r="G396">
        <f>+IFERROR(VLOOKUP(A396,cnvxval!$A:$G,7,FALSE),MEDIAN(G391:G395))</f>
        <v>0.66470216650585057</v>
      </c>
      <c r="H396">
        <v>4.4999999999999998E-2</v>
      </c>
      <c r="I396">
        <v>0.77270000000000005</v>
      </c>
    </row>
    <row r="397" spans="1:9" x14ac:dyDescent="0.3">
      <c r="A397" s="2">
        <v>45048</v>
      </c>
      <c r="B397">
        <f>+IFERROR(VLOOKUP(A397,cnvxval!$A:$G,2,FALSE),MEDIAN(B392:B396))</f>
        <v>6.5705461422890382E-2</v>
      </c>
      <c r="C397">
        <f>+IFERROR(VLOOKUP(A397,cnvxval!$A:$G,3,FALSE),MEDIAN(C392:C396))</f>
        <v>6.9827650463548066E-2</v>
      </c>
      <c r="D397">
        <f>+IFERROR(VLOOKUP(A397,cnvxval!$A:$G,4,FALSE),MEDIAN(D392:D396))</f>
        <v>0.50392233878013859</v>
      </c>
      <c r="E397">
        <f>+IFERROR(VLOOKUP(A397,cnvxval!$A:$G,5,FALSE),MEDIAN(E392:E396))</f>
        <v>0.59298904615100168</v>
      </c>
      <c r="F397">
        <f>+IFERROR(VLOOKUP(A397,cnvxval!$A:$G,6,FALSE),MEDIAN(F392:F396))</f>
        <v>0.32450754194195691</v>
      </c>
      <c r="G397">
        <f>+IFERROR(VLOOKUP(A397,cnvxval!$A:$G,7,FALSE),MEDIAN(G392:G396))</f>
        <v>0.67895354879675285</v>
      </c>
      <c r="H397">
        <v>4.4999999999999998E-2</v>
      </c>
      <c r="I397">
        <v>0.77270000000000005</v>
      </c>
    </row>
    <row r="398" spans="1:9" x14ac:dyDescent="0.3">
      <c r="A398" s="2">
        <v>45049</v>
      </c>
      <c r="B398">
        <f>+IFERROR(VLOOKUP(A398,cnvxval!$A:$G,2,FALSE),MEDIAN(B393:B397))</f>
        <v>6.7355107053888905E-2</v>
      </c>
      <c r="C398">
        <f>+IFERROR(VLOOKUP(A398,cnvxval!$A:$G,3,FALSE),MEDIAN(C393:C397))</f>
        <v>7.2361136957296221E-2</v>
      </c>
      <c r="D398">
        <f>+IFERROR(VLOOKUP(A398,cnvxval!$A:$G,4,FALSE),MEDIAN(D393:D397))</f>
        <v>0.52041736607089339</v>
      </c>
      <c r="E398">
        <f>+IFERROR(VLOOKUP(A398,cnvxval!$A:$G,5,FALSE),MEDIAN(E393:E397))</f>
        <v>0.61388230269462074</v>
      </c>
      <c r="F398">
        <f>+IFERROR(VLOOKUP(A398,cnvxval!$A:$G,6,FALSE),MEDIAN(F393:F397))</f>
        <v>0.33788877665913158</v>
      </c>
      <c r="G398">
        <f>+IFERROR(VLOOKUP(A398,cnvxval!$A:$G,7,FALSE),MEDIAN(G393:G397))</f>
        <v>0.76737749678484368</v>
      </c>
      <c r="H398">
        <v>4.4999999999999998E-2</v>
      </c>
      <c r="I398">
        <v>0.77270000000000005</v>
      </c>
    </row>
    <row r="399" spans="1:9" x14ac:dyDescent="0.3">
      <c r="A399" s="2">
        <v>45050</v>
      </c>
      <c r="B399">
        <f>+IFERROR(VLOOKUP(A399,cnvxval!$A:$G,2,FALSE),MEDIAN(B394:B398))</f>
        <v>6.7042403791779961E-2</v>
      </c>
      <c r="C399">
        <f>+IFERROR(VLOOKUP(A399,cnvxval!$A:$G,3,FALSE),MEDIAN(C394:C398))</f>
        <v>7.1979154666367604E-2</v>
      </c>
      <c r="D399">
        <f>+IFERROR(VLOOKUP(A399,cnvxval!$A:$G,4,FALSE),MEDIAN(D394:D398))</f>
        <v>0.51540382794979123</v>
      </c>
      <c r="E399">
        <f>+IFERROR(VLOOKUP(A399,cnvxval!$A:$G,5,FALSE),MEDIAN(E394:E398))</f>
        <v>0.61259985496939029</v>
      </c>
      <c r="F399">
        <f>+IFERROR(VLOOKUP(A399,cnvxval!$A:$G,6,FALSE),MEDIAN(F394:F398))</f>
        <v>0.33476307538213756</v>
      </c>
      <c r="G399">
        <f>+IFERROR(VLOOKUP(A399,cnvxval!$A:$G,7,FALSE),MEDIAN(G394:G398))</f>
        <v>0.75754914901645809</v>
      </c>
      <c r="H399">
        <v>4.4999999999999998E-2</v>
      </c>
      <c r="I399">
        <v>0.77270000000000005</v>
      </c>
    </row>
    <row r="400" spans="1:9" x14ac:dyDescent="0.3">
      <c r="A400" s="2">
        <v>45051</v>
      </c>
      <c r="B400">
        <f>+IFERROR(VLOOKUP(A400,cnvxval!$A:$G,2,FALSE),MEDIAN(B395:B399))</f>
        <v>6.6936541679172762E-2</v>
      </c>
      <c r="C400">
        <f>+IFERROR(VLOOKUP(A400,cnvxval!$A:$G,3,FALSE),MEDIAN(C395:C399))</f>
        <v>7.1163549281882732E-2</v>
      </c>
      <c r="D400">
        <f>+IFERROR(VLOOKUP(A400,cnvxval!$A:$G,4,FALSE),MEDIAN(D395:D399))</f>
        <v>0.51051851298583739</v>
      </c>
      <c r="E400">
        <f>+IFERROR(VLOOKUP(A400,cnvxval!$A:$G,5,FALSE),MEDIAN(E395:E399))</f>
        <v>0.61198413381066352</v>
      </c>
      <c r="F400">
        <f>+IFERROR(VLOOKUP(A400,cnvxval!$A:$G,6,FALSE),MEDIAN(F395:F399))</f>
        <v>0.3336120013869352</v>
      </c>
      <c r="G400">
        <f>+IFERROR(VLOOKUP(A400,cnvxval!$A:$G,7,FALSE),MEDIAN(G395:G399))</f>
        <v>0.70825184320025081</v>
      </c>
      <c r="H400">
        <v>4.4999999999999998E-2</v>
      </c>
      <c r="I400">
        <v>0.77270000000000005</v>
      </c>
    </row>
    <row r="401" spans="1:9" x14ac:dyDescent="0.3">
      <c r="A401" s="2">
        <v>45054</v>
      </c>
      <c r="B401">
        <f>+IFERROR(VLOOKUP(A401,cnvxval!$A:$G,2,FALSE),MEDIAN(B396:B400))</f>
        <v>6.6596939175891143E-2</v>
      </c>
      <c r="C401">
        <f>+IFERROR(VLOOKUP(A401,cnvxval!$A:$G,3,FALSE),MEDIAN(C396:C400))</f>
        <v>7.0430875407739957E-2</v>
      </c>
      <c r="D401">
        <f>+IFERROR(VLOOKUP(A401,cnvxval!$A:$G,4,FALSE),MEDIAN(D396:D400))</f>
        <v>0.50773084059708906</v>
      </c>
      <c r="E401">
        <f>+IFERROR(VLOOKUP(A401,cnvxval!$A:$G,5,FALSE),MEDIAN(E396:E400))</f>
        <v>0.60909504889815469</v>
      </c>
      <c r="F401">
        <f>+IFERROR(VLOOKUP(A401,cnvxval!$A:$G,6,FALSE),MEDIAN(F396:F400))</f>
        <v>0.332028270423389</v>
      </c>
      <c r="G401">
        <f>+IFERROR(VLOOKUP(A401,cnvxval!$A:$G,7,FALSE),MEDIAN(G396:G400))</f>
        <v>0.70157208597695042</v>
      </c>
      <c r="H401">
        <v>4.4999999999999998E-2</v>
      </c>
      <c r="I401">
        <v>0.77270000000000005</v>
      </c>
    </row>
    <row r="402" spans="1:9" x14ac:dyDescent="0.3">
      <c r="A402" s="2">
        <v>45055</v>
      </c>
      <c r="B402">
        <f>+IFERROR(VLOOKUP(A402,cnvxval!$A:$G,2,FALSE),MEDIAN(B397:B401))</f>
        <v>6.7639009958755755E-2</v>
      </c>
      <c r="C402">
        <f>+IFERROR(VLOOKUP(A402,cnvxval!$A:$G,3,FALSE),MEDIAN(C397:C401))</f>
        <v>7.1602655121269038E-2</v>
      </c>
      <c r="D402">
        <f>+IFERROR(VLOOKUP(A402,cnvxval!$A:$G,4,FALSE),MEDIAN(D397:D401))</f>
        <v>0.51970713132587376</v>
      </c>
      <c r="E402">
        <f>+IFERROR(VLOOKUP(A402,cnvxval!$A:$G,5,FALSE),MEDIAN(E397:E401))</f>
        <v>0.6271323003849727</v>
      </c>
      <c r="F402">
        <f>+IFERROR(VLOOKUP(A402,cnvxval!$A:$G,6,FALSE),MEDIAN(F397:F401))</f>
        <v>0.34411907095190652</v>
      </c>
      <c r="G402">
        <f>+IFERROR(VLOOKUP(A402,cnvxval!$A:$G,7,FALSE),MEDIAN(G397:G401))</f>
        <v>0.78062095689723299</v>
      </c>
      <c r="H402">
        <v>4.4999999999999998E-2</v>
      </c>
      <c r="I402">
        <v>0.77270000000000005</v>
      </c>
    </row>
    <row r="403" spans="1:9" x14ac:dyDescent="0.3">
      <c r="A403" s="2">
        <v>45056</v>
      </c>
      <c r="B403">
        <f>+IFERROR(VLOOKUP(A403,cnvxval!$A:$G,2,FALSE),MEDIAN(B398:B402))</f>
        <v>6.7859831798827916E-2</v>
      </c>
      <c r="C403">
        <f>+IFERROR(VLOOKUP(A403,cnvxval!$A:$G,3,FALSE),MEDIAN(C398:C402))</f>
        <v>7.197971277445761E-2</v>
      </c>
      <c r="D403">
        <f>+IFERROR(VLOOKUP(A403,cnvxval!$A:$G,4,FALSE),MEDIAN(D398:D402))</f>
        <v>0.52579336189495041</v>
      </c>
      <c r="E403">
        <f>+IFERROR(VLOOKUP(A403,cnvxval!$A:$G,5,FALSE),MEDIAN(E398:E402))</f>
        <v>0.63134648701820184</v>
      </c>
      <c r="F403">
        <f>+IFERROR(VLOOKUP(A403,cnvxval!$A:$G,6,FALSE),MEDIAN(F398:F402))</f>
        <v>0.34543254403324897</v>
      </c>
      <c r="G403">
        <f>+IFERROR(VLOOKUP(A403,cnvxval!$A:$G,7,FALSE),MEDIAN(G398:G402))</f>
        <v>0.78514604539920152</v>
      </c>
      <c r="H403">
        <v>4.4999999999999998E-2</v>
      </c>
      <c r="I403">
        <v>0.77270000000000005</v>
      </c>
    </row>
    <row r="404" spans="1:9" x14ac:dyDescent="0.3">
      <c r="A404" s="2">
        <v>45057</v>
      </c>
      <c r="B404">
        <f>+IFERROR(VLOOKUP(A404,cnvxval!$A:$G,2,FALSE),MEDIAN(B399:B403))</f>
        <v>6.7188365740799311E-2</v>
      </c>
      <c r="C404">
        <f>+IFERROR(VLOOKUP(A404,cnvxval!$A:$G,3,FALSE),MEDIAN(C399:C403))</f>
        <v>7.139086567051886E-2</v>
      </c>
      <c r="D404">
        <f>+IFERROR(VLOOKUP(A404,cnvxval!$A:$G,4,FALSE),MEDIAN(D399:D403))</f>
        <v>0.52405094222751702</v>
      </c>
      <c r="E404">
        <f>+IFERROR(VLOOKUP(A404,cnvxval!$A:$G,5,FALSE),MEDIAN(E399:E403))</f>
        <v>0.62998632520123365</v>
      </c>
      <c r="F404">
        <f>+IFERROR(VLOOKUP(A404,cnvxval!$A:$G,6,FALSE),MEDIAN(F399:F403))</f>
        <v>0.34197554665883628</v>
      </c>
      <c r="G404">
        <f>+IFERROR(VLOOKUP(A404,cnvxval!$A:$G,7,FALSE),MEDIAN(G399:G403))</f>
        <v>0.77649952244013254</v>
      </c>
      <c r="H404">
        <v>4.4999999999999998E-2</v>
      </c>
      <c r="I404">
        <v>0.77270000000000005</v>
      </c>
    </row>
    <row r="405" spans="1:9" x14ac:dyDescent="0.3">
      <c r="A405" s="2">
        <v>45058</v>
      </c>
      <c r="B405">
        <f>+IFERROR(VLOOKUP(A405,cnvxval!$A:$G,2,FALSE),MEDIAN(B400:B404))</f>
        <v>6.6343846561268793E-2</v>
      </c>
      <c r="C405">
        <f>+IFERROR(VLOOKUP(A405,cnvxval!$A:$G,3,FALSE),MEDIAN(C400:C404))</f>
        <v>6.990201662817673E-2</v>
      </c>
      <c r="D405">
        <f>+IFERROR(VLOOKUP(A405,cnvxval!$A:$G,4,FALSE),MEDIAN(D400:D404))</f>
        <v>0.51297090159639536</v>
      </c>
      <c r="E405">
        <f>+IFERROR(VLOOKUP(A405,cnvxval!$A:$G,5,FALSE),MEDIAN(E400:E404))</f>
        <v>0.61433628478616631</v>
      </c>
      <c r="F405">
        <f>+IFERROR(VLOOKUP(A405,cnvxval!$A:$G,6,FALSE),MEDIAN(F400:F404))</f>
        <v>0.33396115680241767</v>
      </c>
      <c r="G405">
        <f>+IFERROR(VLOOKUP(A405,cnvxval!$A:$G,7,FALSE),MEDIAN(G400:G404))</f>
        <v>0.69802294846612511</v>
      </c>
      <c r="H405">
        <v>4.4999999999999998E-2</v>
      </c>
      <c r="I405">
        <v>0.77270000000000005</v>
      </c>
    </row>
    <row r="406" spans="1:9" x14ac:dyDescent="0.3">
      <c r="A406" s="2">
        <v>45061</v>
      </c>
      <c r="B406">
        <f>+IFERROR(VLOOKUP(A406,cnvxval!$A:$G,2,FALSE),MEDIAN(B401:B405))</f>
        <v>6.5525506106280884E-2</v>
      </c>
      <c r="C406">
        <f>+IFERROR(VLOOKUP(A406,cnvxval!$A:$G,3,FALSE),MEDIAN(C401:C405))</f>
        <v>6.9551333478866342E-2</v>
      </c>
      <c r="D406">
        <f>+IFERROR(VLOOKUP(A406,cnvxval!$A:$G,4,FALSE),MEDIAN(D401:D405))</f>
        <v>0.5088855154308165</v>
      </c>
      <c r="E406">
        <f>+IFERROR(VLOOKUP(A406,cnvxval!$A:$G,5,FALSE),MEDIAN(E401:E405))</f>
        <v>0.60870331001083278</v>
      </c>
      <c r="F406">
        <f>+IFERROR(VLOOKUP(A406,cnvxval!$A:$G,6,FALSE),MEDIAN(F401:F405))</f>
        <v>0.32837548869910427</v>
      </c>
      <c r="G406">
        <f>+IFERROR(VLOOKUP(A406,cnvxval!$A:$G,7,FALSE),MEDIAN(G401:G405))</f>
        <v>0.68188072053822579</v>
      </c>
      <c r="H406">
        <v>4.4999999999999998E-2</v>
      </c>
      <c r="I406">
        <v>0.77270000000000005</v>
      </c>
    </row>
    <row r="407" spans="1:9" x14ac:dyDescent="0.3">
      <c r="A407" s="2">
        <v>45062</v>
      </c>
      <c r="B407">
        <f>+IFERROR(VLOOKUP(A407,cnvxval!$A:$G,2,FALSE),MEDIAN(B402:B406))</f>
        <v>6.5610725828301339E-2</v>
      </c>
      <c r="C407">
        <f>+IFERROR(VLOOKUP(A407,cnvxval!$A:$G,3,FALSE),MEDIAN(C402:C406))</f>
        <v>6.9679252013170281E-2</v>
      </c>
      <c r="D407">
        <f>+IFERROR(VLOOKUP(A407,cnvxval!$A:$G,4,FALSE),MEDIAN(D402:D406))</f>
        <v>0.50825201357601091</v>
      </c>
      <c r="E407">
        <f>+IFERROR(VLOOKUP(A407,cnvxval!$A:$G,5,FALSE),MEDIAN(E402:E406))</f>
        <v>0.60511893245001513</v>
      </c>
      <c r="F407">
        <f>+IFERROR(VLOOKUP(A407,cnvxval!$A:$G,6,FALSE),MEDIAN(F402:F406))</f>
        <v>0.32685805174227106</v>
      </c>
      <c r="G407">
        <f>+IFERROR(VLOOKUP(A407,cnvxval!$A:$G,7,FALSE),MEDIAN(G402:G406))</f>
        <v>0.68071807752085134</v>
      </c>
      <c r="H407">
        <v>4.4999999999999998E-2</v>
      </c>
      <c r="I407">
        <v>0.77270000000000005</v>
      </c>
    </row>
    <row r="408" spans="1:9" x14ac:dyDescent="0.3">
      <c r="A408" s="2">
        <v>45063</v>
      </c>
      <c r="B408">
        <f>+IFERROR(VLOOKUP(A408,cnvxval!$A:$G,2,FALSE),MEDIAN(B403:B407))</f>
        <v>6.5956264355386388E-2</v>
      </c>
      <c r="C408">
        <f>+IFERROR(VLOOKUP(A408,cnvxval!$A:$G,3,FALSE),MEDIAN(C403:C407))</f>
        <v>7.0204465635617247E-2</v>
      </c>
      <c r="D408">
        <f>+IFERROR(VLOOKUP(A408,cnvxval!$A:$G,4,FALSE),MEDIAN(D403:D407))</f>
        <v>0.51228824947034735</v>
      </c>
      <c r="E408">
        <f>+IFERROR(VLOOKUP(A408,cnvxval!$A:$G,5,FALSE),MEDIAN(E403:E407))</f>
        <v>0.611118104891747</v>
      </c>
      <c r="F408">
        <f>+IFERROR(VLOOKUP(A408,cnvxval!$A:$G,6,FALSE),MEDIAN(F403:F407))</f>
        <v>0.32969906875169369</v>
      </c>
      <c r="G408">
        <f>+IFERROR(VLOOKUP(A408,cnvxval!$A:$G,7,FALSE),MEDIAN(G403:G407))</f>
        <v>0.69674890312641524</v>
      </c>
      <c r="H408">
        <v>4.4999999999999998E-2</v>
      </c>
      <c r="I408">
        <v>0.77270000000000005</v>
      </c>
    </row>
    <row r="409" spans="1:9" x14ac:dyDescent="0.3">
      <c r="A409" s="2">
        <v>45064</v>
      </c>
      <c r="B409">
        <f>+IFERROR(VLOOKUP(A409,cnvxval!$A:$G,2,FALSE),MEDIAN(B404:B408))</f>
        <v>6.4954445896471147E-2</v>
      </c>
      <c r="C409">
        <f>+IFERROR(VLOOKUP(A409,cnvxval!$A:$G,3,FALSE),MEDIAN(C404:C408))</f>
        <v>6.8530943042257569E-2</v>
      </c>
      <c r="D409">
        <f>+IFERROR(VLOOKUP(A409,cnvxval!$A:$G,4,FALSE),MEDIAN(D404:D408))</f>
        <v>0.5054530799873268</v>
      </c>
      <c r="E409">
        <f>+IFERROR(VLOOKUP(A409,cnvxval!$A:$G,5,FALSE),MEDIAN(E404:E408))</f>
        <v>0.60227587600344745</v>
      </c>
      <c r="F409">
        <f>+IFERROR(VLOOKUP(A409,cnvxval!$A:$G,6,FALSE),MEDIAN(F404:F408))</f>
        <v>0.32206004132155869</v>
      </c>
      <c r="G409">
        <f>+IFERROR(VLOOKUP(A409,cnvxval!$A:$G,7,FALSE),MEDIAN(G404:G408))</f>
        <v>0.6788218766226386</v>
      </c>
      <c r="H409">
        <v>4.4999999999999998E-2</v>
      </c>
      <c r="I409">
        <v>0.77270000000000005</v>
      </c>
    </row>
    <row r="410" spans="1:9" x14ac:dyDescent="0.3">
      <c r="A410" s="2">
        <v>45065</v>
      </c>
      <c r="B410">
        <f>+IFERROR(VLOOKUP(A410,cnvxval!$A:$G,2,FALSE),MEDIAN(B405:B409))</f>
        <v>6.4774377134151573E-2</v>
      </c>
      <c r="C410">
        <f>+IFERROR(VLOOKUP(A410,cnvxval!$A:$G,3,FALSE),MEDIAN(C405:C409))</f>
        <v>6.8162169642979317E-2</v>
      </c>
      <c r="D410">
        <f>+IFERROR(VLOOKUP(A410,cnvxval!$A:$G,4,FALSE),MEDIAN(D405:D409))</f>
        <v>0.50229732484063294</v>
      </c>
      <c r="E410">
        <f>+IFERROR(VLOOKUP(A410,cnvxval!$A:$G,5,FALSE),MEDIAN(E405:E409))</f>
        <v>0.59843187221500826</v>
      </c>
      <c r="F410">
        <f>+IFERROR(VLOOKUP(A410,cnvxval!$A:$G,6,FALSE),MEDIAN(F405:F409))</f>
        <v>0.32051498641089127</v>
      </c>
      <c r="G410">
        <f>+IFERROR(VLOOKUP(A410,cnvxval!$A:$G,7,FALSE),MEDIAN(G405:G409))</f>
        <v>0.67226419458373698</v>
      </c>
      <c r="H410">
        <v>4.4999999999999998E-2</v>
      </c>
      <c r="I410">
        <v>0.77270000000000005</v>
      </c>
    </row>
    <row r="411" spans="1:9" x14ac:dyDescent="0.3">
      <c r="A411" s="2">
        <v>45068</v>
      </c>
      <c r="B411">
        <f>+IFERROR(VLOOKUP(A411,cnvxval!$A:$G,2,FALSE),MEDIAN(B406:B410))</f>
        <v>6.4923909332180979E-2</v>
      </c>
      <c r="C411">
        <f>+IFERROR(VLOOKUP(A411,cnvxval!$A:$G,3,FALSE),MEDIAN(C406:C410))</f>
        <v>6.8539933418900134E-2</v>
      </c>
      <c r="D411">
        <f>+IFERROR(VLOOKUP(A411,cnvxval!$A:$G,4,FALSE),MEDIAN(D406:D410))</f>
        <v>0.50488308765602152</v>
      </c>
      <c r="E411">
        <f>+IFERROR(VLOOKUP(A411,cnvxval!$A:$G,5,FALSE),MEDIAN(E406:E410))</f>
        <v>0.5980812002030399</v>
      </c>
      <c r="F411">
        <f>+IFERROR(VLOOKUP(A411,cnvxval!$A:$G,6,FALSE),MEDIAN(F406:F410))</f>
        <v>0.32215770341688871</v>
      </c>
      <c r="G411">
        <f>+IFERROR(VLOOKUP(A411,cnvxval!$A:$G,7,FALSE),MEDIAN(G406:G410))</f>
        <v>0.68029405708764767</v>
      </c>
      <c r="H411">
        <v>4.4999999999999998E-2</v>
      </c>
      <c r="I411">
        <v>0.77270000000000005</v>
      </c>
    </row>
    <row r="412" spans="1:9" x14ac:dyDescent="0.3">
      <c r="A412" s="2">
        <v>45069</v>
      </c>
      <c r="B412">
        <f>+IFERROR(VLOOKUP(A412,cnvxval!$A:$G,2,FALSE),MEDIAN(B407:B411))</f>
        <v>6.4800017860467407E-2</v>
      </c>
      <c r="C412">
        <f>+IFERROR(VLOOKUP(A412,cnvxval!$A:$G,3,FALSE),MEDIAN(C407:C411))</f>
        <v>6.8566376615337446E-2</v>
      </c>
      <c r="D412">
        <f>+IFERROR(VLOOKUP(A412,cnvxval!$A:$G,4,FALSE),MEDIAN(D407:D411))</f>
        <v>0.50444186073801789</v>
      </c>
      <c r="E412">
        <f>+IFERROR(VLOOKUP(A412,cnvxval!$A:$G,5,FALSE),MEDIAN(E407:E411))</f>
        <v>0.59894767885226019</v>
      </c>
      <c r="F412">
        <f>+IFERROR(VLOOKUP(A412,cnvxval!$A:$G,6,FALSE),MEDIAN(F407:F411))</f>
        <v>0.32128535104895928</v>
      </c>
      <c r="G412">
        <f>+IFERROR(VLOOKUP(A412,cnvxval!$A:$G,7,FALSE),MEDIAN(G407:G411))</f>
        <v>0.68046130962652385</v>
      </c>
      <c r="H412">
        <v>4.4999999999999998E-2</v>
      </c>
      <c r="I412">
        <v>0.77270000000000005</v>
      </c>
    </row>
    <row r="413" spans="1:9" x14ac:dyDescent="0.3">
      <c r="A413" s="2">
        <v>45070</v>
      </c>
      <c r="B413">
        <f>+IFERROR(VLOOKUP(A413,cnvxval!$A:$G,2,FALSE),MEDIAN(B408:B412))</f>
        <v>6.4480527353665995E-2</v>
      </c>
      <c r="C413">
        <f>+IFERROR(VLOOKUP(A413,cnvxval!$A:$G,3,FALSE),MEDIAN(C408:C412))</f>
        <v>6.8489036034342671E-2</v>
      </c>
      <c r="D413">
        <f>+IFERROR(VLOOKUP(A413,cnvxval!$A:$G,4,FALSE),MEDIAN(D408:D412))</f>
        <v>0.50348795024756954</v>
      </c>
      <c r="E413">
        <f>+IFERROR(VLOOKUP(A413,cnvxval!$A:$G,5,FALSE),MEDIAN(E408:E412))</f>
        <v>0.59621496093942405</v>
      </c>
      <c r="F413">
        <f>+IFERROR(VLOOKUP(A413,cnvxval!$A:$G,6,FALSE),MEDIAN(F408:F412))</f>
        <v>0.31999715200518408</v>
      </c>
      <c r="G413">
        <f>+IFERROR(VLOOKUP(A413,cnvxval!$A:$G,7,FALSE),MEDIAN(G408:G412))</f>
        <v>0.67556273699354075</v>
      </c>
      <c r="H413">
        <v>4.4999999999999998E-2</v>
      </c>
      <c r="I413">
        <v>0.77270000000000005</v>
      </c>
    </row>
    <row r="414" spans="1:9" x14ac:dyDescent="0.3">
      <c r="A414" s="2">
        <v>45071</v>
      </c>
      <c r="B414">
        <f>+IFERROR(VLOOKUP(A414,cnvxval!$A:$G,2,FALSE),MEDIAN(B409:B413))</f>
        <v>6.3769798050802809E-2</v>
      </c>
      <c r="C414">
        <f>+IFERROR(VLOOKUP(A414,cnvxval!$A:$G,3,FALSE),MEDIAN(C409:C413))</f>
        <v>6.7582734560325111E-2</v>
      </c>
      <c r="D414">
        <f>+IFERROR(VLOOKUP(A414,cnvxval!$A:$G,4,FALSE),MEDIAN(D409:D413))</f>
        <v>0.49979769914183331</v>
      </c>
      <c r="E414">
        <f>+IFERROR(VLOOKUP(A414,cnvxval!$A:$G,5,FALSE),MEDIAN(E409:E413))</f>
        <v>0.59518227826174597</v>
      </c>
      <c r="F414">
        <f>+IFERROR(VLOOKUP(A414,cnvxval!$A:$G,6,FALSE),MEDIAN(F409:F413))</f>
        <v>0.31782780162507396</v>
      </c>
      <c r="G414">
        <f>+IFERROR(VLOOKUP(A414,cnvxval!$A:$G,7,FALSE),MEDIAN(G409:G413))</f>
        <v>0.67081318605014839</v>
      </c>
      <c r="H414">
        <v>4.4999999999999998E-2</v>
      </c>
      <c r="I414">
        <v>0.77270000000000005</v>
      </c>
    </row>
    <row r="415" spans="1:9" x14ac:dyDescent="0.3">
      <c r="A415" s="2">
        <v>45072</v>
      </c>
      <c r="B415">
        <f>+IFERROR(VLOOKUP(A415,cnvxval!$A:$G,2,FALSE),MEDIAN(B410:B414))</f>
        <v>6.3737517965265042E-2</v>
      </c>
      <c r="C415">
        <f>+IFERROR(VLOOKUP(A415,cnvxval!$A:$G,3,FALSE),MEDIAN(C410:C414))</f>
        <v>6.7175179304088825E-2</v>
      </c>
      <c r="D415">
        <f>+IFERROR(VLOOKUP(A415,cnvxval!$A:$G,4,FALSE),MEDIAN(D410:D414))</f>
        <v>0.4992263473463433</v>
      </c>
      <c r="E415">
        <f>+IFERROR(VLOOKUP(A415,cnvxval!$A:$G,5,FALSE),MEDIAN(E410:E414))</f>
        <v>0.59214801020691032</v>
      </c>
      <c r="F415">
        <f>+IFERROR(VLOOKUP(A415,cnvxval!$A:$G,6,FALSE),MEDIAN(F410:F414))</f>
        <v>0.31682145049811627</v>
      </c>
      <c r="G415">
        <f>+IFERROR(VLOOKUP(A415,cnvxval!$A:$G,7,FALSE),MEDIAN(G410:G414))</f>
        <v>0.66685007433900778</v>
      </c>
      <c r="H415">
        <v>4.4999999999999998E-2</v>
      </c>
      <c r="I415">
        <v>0.77270000000000005</v>
      </c>
    </row>
    <row r="416" spans="1:9" x14ac:dyDescent="0.3">
      <c r="A416" s="2">
        <v>45076</v>
      </c>
      <c r="B416">
        <f>+IFERROR(VLOOKUP(A416,cnvxval!$A:$G,2,FALSE),MEDIAN(B411:B415))</f>
        <v>6.434736969143455E-2</v>
      </c>
      <c r="C416">
        <f>+IFERROR(VLOOKUP(A416,cnvxval!$A:$G,3,FALSE),MEDIAN(C411:C415))</f>
        <v>6.9197552273155494E-2</v>
      </c>
      <c r="D416">
        <f>+IFERROR(VLOOKUP(A416,cnvxval!$A:$G,4,FALSE),MEDIAN(D411:D415))</f>
        <v>0.50559111021525172</v>
      </c>
      <c r="E416">
        <f>+IFERROR(VLOOKUP(A416,cnvxval!$A:$G,5,FALSE),MEDIAN(E411:E415))</f>
        <v>0.60123313270012579</v>
      </c>
      <c r="F416">
        <f>+IFERROR(VLOOKUP(A416,cnvxval!$A:$G,6,FALSE),MEDIAN(F411:F415))</f>
        <v>0.32148492558471653</v>
      </c>
      <c r="G416">
        <f>+IFERROR(VLOOKUP(A416,cnvxval!$A:$G,7,FALSE),MEDIAN(G411:G415))</f>
        <v>0.68303579760986988</v>
      </c>
      <c r="H416">
        <v>4.4999999999999998E-2</v>
      </c>
      <c r="I416">
        <v>0.77270000000000005</v>
      </c>
    </row>
    <row r="417" spans="1:9" x14ac:dyDescent="0.3">
      <c r="A417" s="2">
        <v>45077</v>
      </c>
      <c r="B417">
        <f>+IFERROR(VLOOKUP(A417,cnvxval!$A:$G,2,FALSE),MEDIAN(B412:B416))</f>
        <v>6.3813087000715238E-2</v>
      </c>
      <c r="C417">
        <f>+IFERROR(VLOOKUP(A417,cnvxval!$A:$G,3,FALSE),MEDIAN(C412:C416))</f>
        <v>6.8205487906488949E-2</v>
      </c>
      <c r="D417">
        <f>+IFERROR(VLOOKUP(A417,cnvxval!$A:$G,4,FALSE),MEDIAN(D412:D416))</f>
        <v>0.49942718504854572</v>
      </c>
      <c r="E417">
        <f>+IFERROR(VLOOKUP(A417,cnvxval!$A:$G,5,FALSE),MEDIAN(E412:E416))</f>
        <v>0.5944828766642013</v>
      </c>
      <c r="F417">
        <f>+IFERROR(VLOOKUP(A417,cnvxval!$A:$G,6,FALSE),MEDIAN(F412:F416))</f>
        <v>0.315763563042881</v>
      </c>
      <c r="G417">
        <f>+IFERROR(VLOOKUP(A417,cnvxval!$A:$G,7,FALSE),MEDIAN(G412:G416))</f>
        <v>0.67306255126511338</v>
      </c>
      <c r="H417">
        <v>4.4999999999999998E-2</v>
      </c>
      <c r="I417">
        <v>0.77270000000000005</v>
      </c>
    </row>
    <row r="418" spans="1:9" x14ac:dyDescent="0.3">
      <c r="A418" s="2">
        <v>45078</v>
      </c>
      <c r="B418">
        <f>+IFERROR(VLOOKUP(A418,cnvxval!$A:$G,2,FALSE),MEDIAN(B413:B417))</f>
        <v>6.2993392351062785E-2</v>
      </c>
      <c r="C418">
        <f>+IFERROR(VLOOKUP(A418,cnvxval!$A:$G,3,FALSE),MEDIAN(C413:C417))</f>
        <v>6.720878646294999E-2</v>
      </c>
      <c r="D418">
        <f>+IFERROR(VLOOKUP(A418,cnvxval!$A:$G,4,FALSE),MEDIAN(D413:D417))</f>
        <v>0.49612225124396703</v>
      </c>
      <c r="E418">
        <f>+IFERROR(VLOOKUP(A418,cnvxval!$A:$G,5,FALSE),MEDIAN(E413:E417))</f>
        <v>0.58809643614885132</v>
      </c>
      <c r="F418">
        <f>+IFERROR(VLOOKUP(A418,cnvxval!$A:$G,6,FALSE),MEDIAN(F413:F417))</f>
        <v>0.31099733962561732</v>
      </c>
      <c r="G418">
        <f>+IFERROR(VLOOKUP(A418,cnvxval!$A:$G,7,FALSE),MEDIAN(G413:G417))</f>
        <v>0.66653936583650342</v>
      </c>
      <c r="H418">
        <v>4.4999999999999998E-2</v>
      </c>
      <c r="I418">
        <v>0.77270000000000005</v>
      </c>
    </row>
    <row r="419" spans="1:9" x14ac:dyDescent="0.3">
      <c r="A419" s="2">
        <v>45079</v>
      </c>
      <c r="B419">
        <f>+IFERROR(VLOOKUP(A419,cnvxval!$A:$G,2,FALSE),MEDIAN(B414:B418))</f>
        <v>6.3608275690856336E-2</v>
      </c>
      <c r="C419">
        <f>+IFERROR(VLOOKUP(A419,cnvxval!$A:$G,3,FALSE),MEDIAN(C414:C418))</f>
        <v>6.7917846787724875E-2</v>
      </c>
      <c r="D419">
        <f>+IFERROR(VLOOKUP(A419,cnvxval!$A:$G,4,FALSE),MEDIAN(D414:D418))</f>
        <v>0.50578968760182663</v>
      </c>
      <c r="E419">
        <f>+IFERROR(VLOOKUP(A419,cnvxval!$A:$G,5,FALSE),MEDIAN(E414:E418))</f>
        <v>0.60041208868034457</v>
      </c>
      <c r="F419">
        <f>+IFERROR(VLOOKUP(A419,cnvxval!$A:$G,6,FALSE),MEDIAN(F414:F418))</f>
        <v>0.32022832305526167</v>
      </c>
      <c r="G419">
        <f>+IFERROR(VLOOKUP(A419,cnvxval!$A:$G,7,FALSE),MEDIAN(G414:G418))</f>
        <v>0.69774086776817823</v>
      </c>
      <c r="H419">
        <v>4.4999999999999998E-2</v>
      </c>
      <c r="I419">
        <v>0.77270000000000005</v>
      </c>
    </row>
    <row r="420" spans="1:9" x14ac:dyDescent="0.3">
      <c r="A420" s="2">
        <v>45082</v>
      </c>
      <c r="B420">
        <f>+IFERROR(VLOOKUP(A420,cnvxval!$A:$G,2,FALSE),MEDIAN(B415:B419))</f>
        <v>6.3972678680466008E-2</v>
      </c>
      <c r="C420">
        <f>+IFERROR(VLOOKUP(A420,cnvxval!$A:$G,3,FALSE),MEDIAN(C415:C419))</f>
        <v>6.8473555060976798E-2</v>
      </c>
      <c r="D420">
        <f>+IFERROR(VLOOKUP(A420,cnvxval!$A:$G,4,FALSE),MEDIAN(D415:D419))</f>
        <v>0.51485296894459398</v>
      </c>
      <c r="E420">
        <f>+IFERROR(VLOOKUP(A420,cnvxval!$A:$G,5,FALSE),MEDIAN(E415:E419))</f>
        <v>0.60797449431452444</v>
      </c>
      <c r="F420">
        <f>+IFERROR(VLOOKUP(A420,cnvxval!$A:$G,6,FALSE),MEDIAN(F415:F419))</f>
        <v>0.32775908909988999</v>
      </c>
      <c r="G420">
        <f>+IFERROR(VLOOKUP(A420,cnvxval!$A:$G,7,FALSE),MEDIAN(G415:G419))</f>
        <v>0.7674783134830504</v>
      </c>
      <c r="H420">
        <v>4.4999999999999998E-2</v>
      </c>
      <c r="I420">
        <v>0.77270000000000005</v>
      </c>
    </row>
    <row r="421" spans="1:9" x14ac:dyDescent="0.3">
      <c r="A421" s="2">
        <v>45083</v>
      </c>
      <c r="B421">
        <f>+IFERROR(VLOOKUP(A421,cnvxval!$A:$G,2,FALSE),MEDIAN(B416:B420))</f>
        <v>6.5840671687962371E-2</v>
      </c>
      <c r="C421">
        <f>+IFERROR(VLOOKUP(A421,cnvxval!$A:$G,3,FALSE),MEDIAN(C416:C420))</f>
        <v>7.1376272105302702E-2</v>
      </c>
      <c r="D421">
        <f>+IFERROR(VLOOKUP(A421,cnvxval!$A:$G,4,FALSE),MEDIAN(D416:D420))</f>
        <v>0.47340597903719644</v>
      </c>
      <c r="E421">
        <f>+IFERROR(VLOOKUP(A421,cnvxval!$A:$G,5,FALSE),MEDIAN(E416:E420))</f>
        <v>0.63575342715195959</v>
      </c>
      <c r="F421">
        <f>+IFERROR(VLOOKUP(A421,cnvxval!$A:$G,6,FALSE),MEDIAN(F416:F420))</f>
        <v>0.3467246611424824</v>
      </c>
      <c r="G421">
        <f>+IFERROR(VLOOKUP(A421,cnvxval!$A:$G,7,FALSE),MEDIAN(G416:G420))</f>
        <v>0.83840239440244146</v>
      </c>
      <c r="H421">
        <v>4.4999999999999998E-2</v>
      </c>
      <c r="I421">
        <v>0.77270000000000005</v>
      </c>
    </row>
    <row r="422" spans="1:9" x14ac:dyDescent="0.3">
      <c r="A422" s="2">
        <v>45084</v>
      </c>
      <c r="B422">
        <f>+IFERROR(VLOOKUP(A422,cnvxval!$A:$G,2,FALSE),MEDIAN(B417:B421))</f>
        <v>6.7152384033639642E-2</v>
      </c>
      <c r="C422">
        <f>+IFERROR(VLOOKUP(A422,cnvxval!$A:$G,3,FALSE),MEDIAN(C417:C421))</f>
        <v>7.2150634738447364E-2</v>
      </c>
      <c r="D422">
        <f>+IFERROR(VLOOKUP(A422,cnvxval!$A:$G,4,FALSE),MEDIAN(D417:D421))</f>
        <v>0.5454611752306987</v>
      </c>
      <c r="E422">
        <f>+IFERROR(VLOOKUP(A422,cnvxval!$A:$G,5,FALSE),MEDIAN(E417:E421))</f>
        <v>0.64608599841496472</v>
      </c>
      <c r="F422">
        <f>+IFERROR(VLOOKUP(A422,cnvxval!$A:$G,6,FALSE),MEDIAN(F417:F421))</f>
        <v>0.35507368495536251</v>
      </c>
      <c r="G422">
        <f>+IFERROR(VLOOKUP(A422,cnvxval!$A:$G,7,FALSE),MEDIAN(G417:G421))</f>
        <v>0.86106474570928737</v>
      </c>
      <c r="H422">
        <v>4.4999999999999998E-2</v>
      </c>
      <c r="I422">
        <v>0.77270000000000005</v>
      </c>
    </row>
    <row r="423" spans="1:9" x14ac:dyDescent="0.3">
      <c r="A423" s="2">
        <v>45085</v>
      </c>
      <c r="B423">
        <f>+IFERROR(VLOOKUP(A423,cnvxval!$A:$G,2,FALSE),MEDIAN(B418:B422))</f>
        <v>6.6367011854504152E-2</v>
      </c>
      <c r="C423">
        <f>+IFERROR(VLOOKUP(A423,cnvxval!$A:$G,3,FALSE),MEDIAN(C418:C422))</f>
        <v>7.0504350315718098E-2</v>
      </c>
      <c r="D423">
        <f>+IFERROR(VLOOKUP(A423,cnvxval!$A:$G,4,FALSE),MEDIAN(D418:D422))</f>
        <v>0.5388542501595045</v>
      </c>
      <c r="E423">
        <f>+IFERROR(VLOOKUP(A423,cnvxval!$A:$G,5,FALSE),MEDIAN(E418:E422))</f>
        <v>0.63781822324723403</v>
      </c>
      <c r="F423">
        <f>+IFERROR(VLOOKUP(A423,cnvxval!$A:$G,6,FALSE),MEDIAN(F418:F422))</f>
        <v>0.3479394122541084</v>
      </c>
      <c r="G423">
        <f>+IFERROR(VLOOKUP(A423,cnvxval!$A:$G,7,FALSE),MEDIAN(G418:G422))</f>
        <v>0.83978110786584359</v>
      </c>
      <c r="H423">
        <v>4.4999999999999998E-2</v>
      </c>
      <c r="I423">
        <v>0.77270000000000005</v>
      </c>
    </row>
    <row r="424" spans="1:9" x14ac:dyDescent="0.3">
      <c r="A424" s="2">
        <v>45086</v>
      </c>
      <c r="B424">
        <f>+IFERROR(VLOOKUP(A424,cnvxval!$A:$G,2,FALSE),MEDIAN(B419:B423))</f>
        <v>6.5955635512906466E-2</v>
      </c>
      <c r="C424">
        <f>+IFERROR(VLOOKUP(A424,cnvxval!$A:$G,3,FALSE),MEDIAN(C419:C423))</f>
        <v>7.0132810536131587E-2</v>
      </c>
      <c r="D424">
        <f>+IFERROR(VLOOKUP(A424,cnvxval!$A:$G,4,FALSE),MEDIAN(D419:D423))</f>
        <v>0.53673889060526814</v>
      </c>
      <c r="E424">
        <f>+IFERROR(VLOOKUP(A424,cnvxval!$A:$G,5,FALSE),MEDIAN(E419:E423))</f>
        <v>0.63571268839432227</v>
      </c>
      <c r="F424">
        <f>+IFERROR(VLOOKUP(A424,cnvxval!$A:$G,6,FALSE),MEDIAN(F419:F423))</f>
        <v>0.34604224611237089</v>
      </c>
      <c r="G424">
        <f>+IFERROR(VLOOKUP(A424,cnvxval!$A:$G,7,FALSE),MEDIAN(G419:G423))</f>
        <v>0.84039028098732127</v>
      </c>
      <c r="H424">
        <v>4.4999999999999998E-2</v>
      </c>
      <c r="I424">
        <v>0.77270000000000005</v>
      </c>
    </row>
    <row r="425" spans="1:9" x14ac:dyDescent="0.3">
      <c r="A425" s="2">
        <v>45089</v>
      </c>
      <c r="B425">
        <f>+IFERROR(VLOOKUP(A425,cnvxval!$A:$G,2,FALSE),MEDIAN(B420:B424))</f>
        <v>6.6832444379546982E-2</v>
      </c>
      <c r="C425">
        <f>+IFERROR(VLOOKUP(A425,cnvxval!$A:$G,3,FALSE),MEDIAN(C420:C424))</f>
        <v>7.1757753719810399E-2</v>
      </c>
      <c r="D425">
        <f>+IFERROR(VLOOKUP(A425,cnvxval!$A:$G,4,FALSE),MEDIAN(D420:D424))</f>
        <v>0.47206845857662449</v>
      </c>
      <c r="E425">
        <f>+IFERROR(VLOOKUP(A425,cnvxval!$A:$G,5,FALSE),MEDIAN(E420:E424))</f>
        <v>0.64346231362168593</v>
      </c>
      <c r="F425">
        <f>+IFERROR(VLOOKUP(A425,cnvxval!$A:$G,6,FALSE),MEDIAN(F420:F424))</f>
        <v>0.35292181556756957</v>
      </c>
      <c r="G425">
        <f>+IFERROR(VLOOKUP(A425,cnvxval!$A:$G,7,FALSE),MEDIAN(G420:G424))</f>
        <v>0.85605895657751596</v>
      </c>
      <c r="H425">
        <v>4.4999999999999998E-2</v>
      </c>
      <c r="I425">
        <v>0.77270000000000005</v>
      </c>
    </row>
    <row r="426" spans="1:9" x14ac:dyDescent="0.3">
      <c r="A426" s="2">
        <v>45090</v>
      </c>
      <c r="B426">
        <f>+IFERROR(VLOOKUP(A426,cnvxval!$A:$G,2,FALSE),MEDIAN(B421:B425))</f>
        <v>6.7718636769187143E-2</v>
      </c>
      <c r="C426">
        <f>+IFERROR(VLOOKUP(A426,cnvxval!$A:$G,3,FALSE),MEDIAN(C421:C425))</f>
        <v>7.2293567713022783E-2</v>
      </c>
      <c r="D426">
        <f>+IFERROR(VLOOKUP(A426,cnvxval!$A:$G,4,FALSE),MEDIAN(D421:D425))</f>
        <v>0.49810940351107796</v>
      </c>
      <c r="E426">
        <f>+IFERROR(VLOOKUP(A426,cnvxval!$A:$G,5,FALSE),MEDIAN(E421:E425))</f>
        <v>0.65076535978759753</v>
      </c>
      <c r="F426">
        <f>+IFERROR(VLOOKUP(A426,cnvxval!$A:$G,6,FALSE),MEDIAN(F421:F425))</f>
        <v>0.35778523395262979</v>
      </c>
      <c r="G426">
        <f>+IFERROR(VLOOKUP(A426,cnvxval!$A:$G,7,FALSE),MEDIAN(G421:G425))</f>
        <v>0.87635295892666687</v>
      </c>
      <c r="H426">
        <v>4.4999999999999998E-2</v>
      </c>
      <c r="I426">
        <v>0.77270000000000005</v>
      </c>
    </row>
    <row r="427" spans="1:9" x14ac:dyDescent="0.3">
      <c r="A427" s="2">
        <v>45091</v>
      </c>
      <c r="B427">
        <f>+IFERROR(VLOOKUP(A427,cnvxval!$A:$G,2,FALSE),MEDIAN(B422:B426))</f>
        <v>6.7131934148297365E-2</v>
      </c>
      <c r="C427">
        <f>+IFERROR(VLOOKUP(A427,cnvxval!$A:$G,3,FALSE),MEDIAN(C422:C426))</f>
        <v>7.1311798237353258E-2</v>
      </c>
      <c r="D427">
        <f>+IFERROR(VLOOKUP(A427,cnvxval!$A:$G,4,FALSE),MEDIAN(D422:D426))</f>
        <v>0.54305897586088114</v>
      </c>
      <c r="E427">
        <f>+IFERROR(VLOOKUP(A427,cnvxval!$A:$G,5,FALSE),MEDIAN(E422:E426))</f>
        <v>0.64592457536382553</v>
      </c>
      <c r="F427">
        <f>+IFERROR(VLOOKUP(A427,cnvxval!$A:$G,6,FALSE),MEDIAN(F422:F426))</f>
        <v>0.35289471529614097</v>
      </c>
      <c r="G427">
        <f>+IFERROR(VLOOKUP(A427,cnvxval!$A:$G,7,FALSE),MEDIAN(G422:G426))</f>
        <v>0.85587216145735423</v>
      </c>
      <c r="H427">
        <v>4.4999999999999998E-2</v>
      </c>
      <c r="I427">
        <v>0.77270000000000005</v>
      </c>
    </row>
    <row r="428" spans="1:9" x14ac:dyDescent="0.3">
      <c r="A428" s="2">
        <v>45092</v>
      </c>
      <c r="B428">
        <f>+IFERROR(VLOOKUP(A428,cnvxval!$A:$G,2,FALSE),MEDIAN(B423:B427))</f>
        <v>6.6166207424942183E-2</v>
      </c>
      <c r="C428">
        <f>+IFERROR(VLOOKUP(A428,cnvxval!$A:$G,3,FALSE),MEDIAN(C423:C427))</f>
        <v>7.034196216043008E-2</v>
      </c>
      <c r="D428">
        <f>+IFERROR(VLOOKUP(A428,cnvxval!$A:$G,4,FALSE),MEDIAN(D423:D427))</f>
        <v>0.54103941162345115</v>
      </c>
      <c r="E428">
        <f>+IFERROR(VLOOKUP(A428,cnvxval!$A:$G,5,FALSE),MEDIAN(E423:E427))</f>
        <v>0.63922245406061684</v>
      </c>
      <c r="F428">
        <f>+IFERROR(VLOOKUP(A428,cnvxval!$A:$G,6,FALSE),MEDIAN(F423:F427))</f>
        <v>0.34881748695978332</v>
      </c>
      <c r="G428">
        <f>+IFERROR(VLOOKUP(A428,cnvxval!$A:$G,7,FALSE),MEDIAN(G423:G427))</f>
        <v>0.84509206256841729</v>
      </c>
      <c r="H428">
        <v>4.4999999999999998E-2</v>
      </c>
      <c r="I428">
        <v>0.77270000000000005</v>
      </c>
    </row>
    <row r="429" spans="1:9" x14ac:dyDescent="0.3">
      <c r="A429" s="2">
        <v>45093</v>
      </c>
      <c r="B429">
        <f>+IFERROR(VLOOKUP(A429,cnvxval!$A:$G,2,FALSE),MEDIAN(B424:B428))</f>
        <v>6.5714720091581288E-2</v>
      </c>
      <c r="C429">
        <f>+IFERROR(VLOOKUP(A429,cnvxval!$A:$G,3,FALSE),MEDIAN(C424:C428))</f>
        <v>6.9795629902026035E-2</v>
      </c>
      <c r="D429">
        <f>+IFERROR(VLOOKUP(A429,cnvxval!$A:$G,4,FALSE),MEDIAN(D424:D428))</f>
        <v>0.53793617890278966</v>
      </c>
      <c r="E429">
        <f>+IFERROR(VLOOKUP(A429,cnvxval!$A:$G,5,FALSE),MEDIAN(E424:E428))</f>
        <v>0.63793723089975984</v>
      </c>
      <c r="F429">
        <f>+IFERROR(VLOOKUP(A429,cnvxval!$A:$G,6,FALSE),MEDIAN(F424:F428))</f>
        <v>0.34777188971106149</v>
      </c>
      <c r="G429">
        <f>+IFERROR(VLOOKUP(A429,cnvxval!$A:$G,7,FALSE),MEDIAN(G424:G428))</f>
        <v>0.83818290472962731</v>
      </c>
      <c r="H429">
        <v>4.4999999999999998E-2</v>
      </c>
      <c r="I429">
        <v>0.77270000000000005</v>
      </c>
    </row>
    <row r="430" spans="1:9" x14ac:dyDescent="0.3">
      <c r="A430" s="2">
        <v>45097</v>
      </c>
      <c r="B430">
        <f>+IFERROR(VLOOKUP(A430,cnvxval!$A:$G,2,FALSE),MEDIAN(B425:B429))</f>
        <v>6.5649418452084635E-2</v>
      </c>
      <c r="C430">
        <f>+IFERROR(VLOOKUP(A430,cnvxval!$A:$G,3,FALSE),MEDIAN(C425:C429))</f>
        <v>6.9945678023835348E-2</v>
      </c>
      <c r="D430">
        <f>+IFERROR(VLOOKUP(A430,cnvxval!$A:$G,4,FALSE),MEDIAN(D425:D429))</f>
        <v>0.53773754195104884</v>
      </c>
      <c r="E430">
        <f>+IFERROR(VLOOKUP(A430,cnvxval!$A:$G,5,FALSE),MEDIAN(E425:E429))</f>
        <v>0.64016910176101727</v>
      </c>
      <c r="F430">
        <f>+IFERROR(VLOOKUP(A430,cnvxval!$A:$G,6,FALSE),MEDIAN(F425:F429))</f>
        <v>0.34819955675015296</v>
      </c>
      <c r="G430">
        <f>+IFERROR(VLOOKUP(A430,cnvxval!$A:$G,7,FALSE),MEDIAN(G425:G429))</f>
        <v>0.84117337333167552</v>
      </c>
      <c r="H430">
        <v>4.4999999999999998E-2</v>
      </c>
      <c r="I430">
        <v>0.77270000000000005</v>
      </c>
    </row>
    <row r="431" spans="1:9" x14ac:dyDescent="0.3">
      <c r="A431" s="2">
        <v>45098</v>
      </c>
      <c r="B431">
        <f>+IFERROR(VLOOKUP(A431,cnvxval!$A:$G,2,FALSE),MEDIAN(B426:B430))</f>
        <v>6.8019081484759075E-2</v>
      </c>
      <c r="C431">
        <f>+IFERROR(VLOOKUP(A431,cnvxval!$A:$G,3,FALSE),MEDIAN(C426:C430))</f>
        <v>7.286544790394002E-2</v>
      </c>
      <c r="D431">
        <f>+IFERROR(VLOOKUP(A431,cnvxval!$A:$G,4,FALSE),MEDIAN(D426:D430))</f>
        <v>0.55875087494675468</v>
      </c>
      <c r="E431">
        <f>+IFERROR(VLOOKUP(A431,cnvxval!$A:$G,5,FALSE),MEDIAN(E426:E430))</f>
        <v>0.66444926074028032</v>
      </c>
      <c r="F431">
        <f>+IFERROR(VLOOKUP(A431,cnvxval!$A:$G,6,FALSE),MEDIAN(F426:F430))</f>
        <v>0.36668705723496309</v>
      </c>
      <c r="G431">
        <f>+IFERROR(VLOOKUP(A431,cnvxval!$A:$G,7,FALSE),MEDIAN(G426:G430))</f>
        <v>0.90325221442378312</v>
      </c>
      <c r="H431">
        <v>4.4999999999999998E-2</v>
      </c>
      <c r="I431">
        <v>0.77270000000000005</v>
      </c>
    </row>
    <row r="432" spans="1:9" x14ac:dyDescent="0.3">
      <c r="A432" s="2">
        <v>45099</v>
      </c>
      <c r="B432">
        <f>+IFERROR(VLOOKUP(A432,cnvxval!$A:$G,2,FALSE),MEDIAN(B427:B431))</f>
        <v>6.814611928000236E-2</v>
      </c>
      <c r="C432">
        <f>+IFERROR(VLOOKUP(A432,cnvxval!$A:$G,3,FALSE),MEDIAN(C427:C431))</f>
        <v>7.3198923496356649E-2</v>
      </c>
      <c r="D432">
        <f>+IFERROR(VLOOKUP(A432,cnvxval!$A:$G,4,FALSE),MEDIAN(D427:D431))</f>
        <v>0.56002701252566345</v>
      </c>
      <c r="E432">
        <f>+IFERROR(VLOOKUP(A432,cnvxval!$A:$G,5,FALSE),MEDIAN(E427:E431))</f>
        <v>0.25243449324005274</v>
      </c>
      <c r="F432">
        <f>+IFERROR(VLOOKUP(A432,cnvxval!$A:$G,6,FALSE),MEDIAN(F427:F431))</f>
        <v>0.37043305410942262</v>
      </c>
      <c r="G432">
        <f>+IFERROR(VLOOKUP(A432,cnvxval!$A:$G,7,FALSE),MEDIAN(G427:G431))</f>
        <v>0.91632103935047693</v>
      </c>
      <c r="H432">
        <v>4.4999999999999998E-2</v>
      </c>
      <c r="I432">
        <v>0.77270000000000005</v>
      </c>
    </row>
    <row r="433" spans="1:9" x14ac:dyDescent="0.3">
      <c r="A433" s="2">
        <v>45100</v>
      </c>
      <c r="B433">
        <f>+IFERROR(VLOOKUP(A433,cnvxval!$A:$G,2,FALSE),MEDIAN(B428:B432))</f>
        <v>6.7770856168805405E-2</v>
      </c>
      <c r="C433">
        <f>+IFERROR(VLOOKUP(A433,cnvxval!$A:$G,3,FALSE),MEDIAN(C428:C432))</f>
        <v>7.2593965005735048E-2</v>
      </c>
      <c r="D433">
        <f>+IFERROR(VLOOKUP(A433,cnvxval!$A:$G,4,FALSE),MEDIAN(D428:D432))</f>
        <v>0.55693719572180977</v>
      </c>
      <c r="E433">
        <f>+IFERROR(VLOOKUP(A433,cnvxval!$A:$G,5,FALSE),MEDIAN(E428:E432))</f>
        <v>0.24949374576287894</v>
      </c>
      <c r="F433">
        <f>+IFERROR(VLOOKUP(A433,cnvxval!$A:$G,6,FALSE),MEDIAN(F428:F432))</f>
        <v>0.3672631931552669</v>
      </c>
      <c r="G433">
        <f>+IFERROR(VLOOKUP(A433,cnvxval!$A:$G,7,FALSE),MEDIAN(G428:G432))</f>
        <v>0.90322435456945238</v>
      </c>
      <c r="H433">
        <v>4.4999999999999998E-2</v>
      </c>
      <c r="I433">
        <v>0.77270000000000005</v>
      </c>
    </row>
    <row r="434" spans="1:9" x14ac:dyDescent="0.3">
      <c r="A434" s="2">
        <v>45103</v>
      </c>
      <c r="B434">
        <f>+IFERROR(VLOOKUP(A434,cnvxval!$A:$G,2,FALSE),MEDIAN(B429:B433))</f>
        <v>7.0952451445876905E-2</v>
      </c>
      <c r="C434">
        <f>+IFERROR(VLOOKUP(A434,cnvxval!$A:$G,3,FALSE),MEDIAN(C429:C433))</f>
        <v>7.7245915426736506E-2</v>
      </c>
      <c r="D434">
        <f>+IFERROR(VLOOKUP(A434,cnvxval!$A:$G,4,FALSE),MEDIAN(D429:D433))</f>
        <v>0.58115913635229999</v>
      </c>
      <c r="E434">
        <f>+IFERROR(VLOOKUP(A434,cnvxval!$A:$G,5,FALSE),MEDIAN(E429:E433))</f>
        <v>0.26408534487331664</v>
      </c>
      <c r="F434">
        <f>+IFERROR(VLOOKUP(A434,cnvxval!$A:$G,6,FALSE),MEDIAN(F429:F433))</f>
        <v>0.38901545964806922</v>
      </c>
      <c r="G434">
        <f>+IFERROR(VLOOKUP(A434,cnvxval!$A:$G,7,FALSE),MEDIAN(G429:G433))</f>
        <v>0.20023491867749918</v>
      </c>
      <c r="H434">
        <v>4.4999999999999998E-2</v>
      </c>
      <c r="I434">
        <v>0.77270000000000005</v>
      </c>
    </row>
    <row r="435" spans="1:9" x14ac:dyDescent="0.3">
      <c r="A435" s="2">
        <v>45104</v>
      </c>
      <c r="B435">
        <f>+IFERROR(VLOOKUP(A435,cnvxval!$A:$G,2,FALSE),MEDIAN(B430:B434))</f>
        <v>7.0530991278271823E-2</v>
      </c>
      <c r="C435">
        <f>+IFERROR(VLOOKUP(A435,cnvxval!$A:$G,3,FALSE),MEDIAN(C430:C434))</f>
        <v>7.6663510718149475E-2</v>
      </c>
      <c r="D435">
        <f>+IFERROR(VLOOKUP(A435,cnvxval!$A:$G,4,FALSE),MEDIAN(D430:D434))</f>
        <v>0.57581055370678991</v>
      </c>
      <c r="E435">
        <f>+IFERROR(VLOOKUP(A435,cnvxval!$A:$G,5,FALSE),MEDIAN(E430:E434))</f>
        <v>0.26064159772335699</v>
      </c>
      <c r="F435">
        <f>+IFERROR(VLOOKUP(A435,cnvxval!$A:$G,6,FALSE),MEDIAN(F430:F434))</f>
        <v>0.38464154467344364</v>
      </c>
      <c r="G435">
        <f>+IFERROR(VLOOKUP(A435,cnvxval!$A:$G,7,FALSE),MEDIAN(G430:G434))</f>
        <v>0.19598402874903931</v>
      </c>
      <c r="H435">
        <v>4.4999999999999998E-2</v>
      </c>
      <c r="I435">
        <v>0.77270000000000005</v>
      </c>
    </row>
    <row r="436" spans="1:9" x14ac:dyDescent="0.3">
      <c r="A436" s="2">
        <v>45105</v>
      </c>
      <c r="B436">
        <f>+IFERROR(VLOOKUP(A436,cnvxval!$A:$G,2,FALSE),MEDIAN(B431:B435))</f>
        <v>7.1461583936064957E-2</v>
      </c>
      <c r="C436">
        <f>+IFERROR(VLOOKUP(A436,cnvxval!$A:$G,3,FALSE),MEDIAN(C431:C435))</f>
        <v>7.8167542158247297E-2</v>
      </c>
      <c r="D436">
        <f>+IFERROR(VLOOKUP(A436,cnvxval!$A:$G,4,FALSE),MEDIAN(D431:D435))</f>
        <v>0.58254636096618662</v>
      </c>
      <c r="E436">
        <f>+IFERROR(VLOOKUP(A436,cnvxval!$A:$G,5,FALSE),MEDIAN(E431:E435))</f>
        <v>0.26567181815636948</v>
      </c>
      <c r="F436">
        <f>+IFERROR(VLOOKUP(A436,cnvxval!$A:$G,6,FALSE),MEDIAN(F431:F435))</f>
        <v>0.39327595942411303</v>
      </c>
      <c r="G436">
        <f>+IFERROR(VLOOKUP(A436,cnvxval!$A:$G,7,FALSE),MEDIAN(G431:G435))</f>
        <v>0.20074257825630712</v>
      </c>
      <c r="H436">
        <v>4.4999999999999998E-2</v>
      </c>
      <c r="I436">
        <v>0.77270000000000005</v>
      </c>
    </row>
    <row r="437" spans="1:9" x14ac:dyDescent="0.3">
      <c r="A437" s="2">
        <v>45106</v>
      </c>
      <c r="B437">
        <f>+IFERROR(VLOOKUP(A437,cnvxval!$A:$G,2,FALSE),MEDIAN(B432:B436))</f>
        <v>7.1129181422408899E-2</v>
      </c>
      <c r="C437">
        <f>+IFERROR(VLOOKUP(A437,cnvxval!$A:$G,3,FALSE),MEDIAN(C432:C436))</f>
        <v>7.7942939336373529E-2</v>
      </c>
      <c r="D437">
        <f>+IFERROR(VLOOKUP(A437,cnvxval!$A:$G,4,FALSE),MEDIAN(D432:D436))</f>
        <v>0.58147586457904499</v>
      </c>
      <c r="E437">
        <f>+IFERROR(VLOOKUP(A437,cnvxval!$A:$G,5,FALSE),MEDIAN(E432:E436))</f>
        <v>0.26429930071608632</v>
      </c>
      <c r="F437">
        <f>+IFERROR(VLOOKUP(A437,cnvxval!$A:$G,6,FALSE),MEDIAN(F432:F436))</f>
        <v>0.39172939272666629</v>
      </c>
      <c r="G437">
        <f>+IFERROR(VLOOKUP(A437,cnvxval!$A:$G,7,FALSE),MEDIAN(G432:G436))</f>
        <v>0.20005005560290973</v>
      </c>
      <c r="H437">
        <v>4.4999999999999998E-2</v>
      </c>
      <c r="I437">
        <v>0.77270000000000005</v>
      </c>
    </row>
    <row r="438" spans="1:9" x14ac:dyDescent="0.3">
      <c r="A438" s="2">
        <v>45107</v>
      </c>
      <c r="B438">
        <f>+IFERROR(VLOOKUP(A438,cnvxval!$A:$G,2,FALSE),MEDIAN(B433:B437))</f>
        <v>7.1410409389490143E-2</v>
      </c>
      <c r="C438">
        <f>+IFERROR(VLOOKUP(A438,cnvxval!$A:$G,3,FALSE),MEDIAN(C433:C437))</f>
        <v>7.8607913994473949E-2</v>
      </c>
      <c r="D438">
        <f>+IFERROR(VLOOKUP(A438,cnvxval!$A:$G,4,FALSE),MEDIAN(D433:D437))</f>
        <v>0.465649292047082</v>
      </c>
      <c r="E438">
        <f>+IFERROR(VLOOKUP(A438,cnvxval!$A:$G,5,FALSE),MEDIAN(E433:E437))</f>
        <v>0.26669924972936176</v>
      </c>
      <c r="F438">
        <f>+IFERROR(VLOOKUP(A438,cnvxval!$A:$G,6,FALSE),MEDIAN(F433:F437))</f>
        <v>0.39491518811287857</v>
      </c>
      <c r="G438">
        <f>+IFERROR(VLOOKUP(A438,cnvxval!$A:$G,7,FALSE),MEDIAN(G433:G437))</f>
        <v>0.2042142070984358</v>
      </c>
      <c r="H438">
        <v>4.4999999999999998E-2</v>
      </c>
      <c r="I438">
        <v>0.77270000000000005</v>
      </c>
    </row>
    <row r="439" spans="1:9" x14ac:dyDescent="0.3">
      <c r="A439" s="2">
        <v>45110</v>
      </c>
      <c r="B439">
        <f>+IFERROR(VLOOKUP(A439,cnvxval!$A:$G,2,FALSE),MEDIAN(B434:B438))</f>
        <v>7.2032682457383979E-2</v>
      </c>
      <c r="C439">
        <f>+IFERROR(VLOOKUP(A439,cnvxval!$A:$G,3,FALSE),MEDIAN(C434:C438))</f>
        <v>7.9444023774151037E-2</v>
      </c>
      <c r="D439">
        <f>+IFERROR(VLOOKUP(A439,cnvxval!$A:$G,4,FALSE),MEDIAN(D434:D438))</f>
        <v>0.46660141321608345</v>
      </c>
      <c r="E439">
        <f>+IFERROR(VLOOKUP(A439,cnvxval!$A:$G,5,FALSE),MEDIAN(E434:E438))</f>
        <v>0.2681889261653721</v>
      </c>
      <c r="F439">
        <f>+IFERROR(VLOOKUP(A439,cnvxval!$A:$G,6,FALSE),MEDIAN(F434:F438))</f>
        <v>0.39767765972608721</v>
      </c>
      <c r="G439">
        <f>+IFERROR(VLOOKUP(A439,cnvxval!$A:$G,7,FALSE),MEDIAN(G434:G438))</f>
        <v>0.20765067554619179</v>
      </c>
      <c r="H439">
        <v>4.4999999999999998E-2</v>
      </c>
      <c r="I439">
        <v>0.77270000000000005</v>
      </c>
    </row>
    <row r="440" spans="1:9" x14ac:dyDescent="0.3">
      <c r="A440" s="2">
        <v>45112</v>
      </c>
      <c r="B440">
        <f>+IFERROR(VLOOKUP(A440,cnvxval!$A:$G,2,FALSE),MEDIAN(B435:B439))</f>
        <v>7.3230631629522397E-2</v>
      </c>
      <c r="C440">
        <f>+IFERROR(VLOOKUP(A440,cnvxval!$A:$G,3,FALSE),MEDIAN(C435:C439))</f>
        <v>8.0508891565303428E-2</v>
      </c>
      <c r="D440">
        <f>+IFERROR(VLOOKUP(A440,cnvxval!$A:$G,4,FALSE),MEDIAN(D435:D439))</f>
        <v>0.46800638712015158</v>
      </c>
      <c r="E440">
        <f>+IFERROR(VLOOKUP(A440,cnvxval!$A:$G,5,FALSE),MEDIAN(E435:E439))</f>
        <v>0.27414495923373722</v>
      </c>
      <c r="F440">
        <f>+IFERROR(VLOOKUP(A440,cnvxval!$A:$G,6,FALSE),MEDIAN(F435:F439))</f>
        <v>0.4072553937482849</v>
      </c>
      <c r="G440">
        <f>+IFERROR(VLOOKUP(A440,cnvxval!$A:$G,7,FALSE),MEDIAN(G435:G439))</f>
        <v>0.21517699029077669</v>
      </c>
      <c r="H440">
        <v>4.4999999999999998E-2</v>
      </c>
      <c r="I440">
        <v>0.77270000000000005</v>
      </c>
    </row>
    <row r="441" spans="1:9" x14ac:dyDescent="0.3">
      <c r="A441" s="2">
        <v>45113</v>
      </c>
      <c r="B441">
        <f>+IFERROR(VLOOKUP(A441,cnvxval!$A:$G,2,FALSE),MEDIAN(B436:B440))</f>
        <v>7.1419170244613542E-2</v>
      </c>
      <c r="C441">
        <f>+IFERROR(VLOOKUP(A441,cnvxval!$A:$G,3,FALSE),MEDIAN(C436:C440))</f>
        <v>7.6237899230035835E-2</v>
      </c>
      <c r="D441">
        <f>+IFERROR(VLOOKUP(A441,cnvxval!$A:$G,4,FALSE),MEDIAN(D436:D440))</f>
        <v>0.3969800223187378</v>
      </c>
      <c r="E441">
        <f>+IFERROR(VLOOKUP(A441,cnvxval!$A:$G,5,FALSE),MEDIAN(E436:E440))</f>
        <v>0.27607587679144369</v>
      </c>
      <c r="F441">
        <f>+IFERROR(VLOOKUP(A441,cnvxval!$A:$G,6,FALSE),MEDIAN(F436:F440))</f>
        <v>0.41230579622954056</v>
      </c>
      <c r="G441">
        <f>+IFERROR(VLOOKUP(A441,cnvxval!$A:$G,7,FALSE),MEDIAN(G436:G440))</f>
        <v>0.19080458611865306</v>
      </c>
      <c r="H441">
        <v>4.4999999999999998E-2</v>
      </c>
      <c r="I441">
        <v>0.77270000000000005</v>
      </c>
    </row>
    <row r="442" spans="1:9" x14ac:dyDescent="0.3">
      <c r="A442" s="2">
        <v>45114</v>
      </c>
      <c r="B442">
        <f>+IFERROR(VLOOKUP(A442,cnvxval!$A:$G,2,FALSE),MEDIAN(B437:B441))</f>
        <v>7.0466541175818562E-2</v>
      </c>
      <c r="C442">
        <f>+IFERROR(VLOOKUP(A442,cnvxval!$A:$G,3,FALSE),MEDIAN(C437:C441))</f>
        <v>7.4976210770926588E-2</v>
      </c>
      <c r="D442">
        <f>+IFERROR(VLOOKUP(A442,cnvxval!$A:$G,4,FALSE),MEDIAN(D437:D441))</f>
        <v>0.39141723988842175</v>
      </c>
      <c r="E442">
        <f>+IFERROR(VLOOKUP(A442,cnvxval!$A:$G,5,FALSE),MEDIAN(E437:E441))</f>
        <v>0.27146569901651818</v>
      </c>
      <c r="F442">
        <f>+IFERROR(VLOOKUP(A442,cnvxval!$A:$G,6,FALSE),MEDIAN(F437:F441))</f>
        <v>0.40566215095883912</v>
      </c>
      <c r="G442">
        <f>+IFERROR(VLOOKUP(A442,cnvxval!$A:$G,7,FALSE),MEDIAN(G437:G441))</f>
        <v>0.18468924763593808</v>
      </c>
      <c r="H442">
        <v>4.4999999999999998E-2</v>
      </c>
      <c r="I442">
        <v>0.77270000000000005</v>
      </c>
    </row>
    <row r="443" spans="1:9" x14ac:dyDescent="0.3">
      <c r="A443" s="2">
        <v>45117</v>
      </c>
      <c r="B443">
        <f>+IFERROR(VLOOKUP(A443,cnvxval!$A:$G,2,FALSE),MEDIAN(B438:B442))</f>
        <v>7.1391564624544657E-2</v>
      </c>
      <c r="C443">
        <f>+IFERROR(VLOOKUP(A443,cnvxval!$A:$G,3,FALSE),MEDIAN(C438:C442))</f>
        <v>7.7175740174603477E-2</v>
      </c>
      <c r="D443">
        <f>+IFERROR(VLOOKUP(A443,cnvxval!$A:$G,4,FALSE),MEDIAN(D438:D442))</f>
        <v>0.40002453546235833</v>
      </c>
      <c r="E443">
        <f>+IFERROR(VLOOKUP(A443,cnvxval!$A:$G,5,FALSE),MEDIAN(E438:E442))</f>
        <v>0.27762432872793597</v>
      </c>
      <c r="F443">
        <f>+IFERROR(VLOOKUP(A443,cnvxval!$A:$G,6,FALSE),MEDIAN(F438:F442))</f>
        <v>0.41555218782305303</v>
      </c>
      <c r="G443">
        <f>+IFERROR(VLOOKUP(A443,cnvxval!$A:$G,7,FALSE),MEDIAN(G438:G442))</f>
        <v>0.1944210139737457</v>
      </c>
      <c r="H443">
        <v>4.4999999999999998E-2</v>
      </c>
      <c r="I443">
        <v>0.77270000000000005</v>
      </c>
    </row>
    <row r="444" spans="1:9" x14ac:dyDescent="0.3">
      <c r="A444" s="2">
        <v>45118</v>
      </c>
      <c r="B444">
        <f>+IFERROR(VLOOKUP(A444,cnvxval!$A:$G,2,FALSE),MEDIAN(B439:B443))</f>
        <v>7.2764816907033861E-2</v>
      </c>
      <c r="C444">
        <f>+IFERROR(VLOOKUP(A444,cnvxval!$A:$G,3,FALSE),MEDIAN(C439:C443))</f>
        <v>7.8830914992883749E-2</v>
      </c>
      <c r="D444">
        <f>+IFERROR(VLOOKUP(A444,cnvxval!$A:$G,4,FALSE),MEDIAN(D439:D443))</f>
        <v>0.40821039643430818</v>
      </c>
      <c r="E444">
        <f>+IFERROR(VLOOKUP(A444,cnvxval!$A:$G,5,FALSE),MEDIAN(E439:E443))</f>
        <v>0.28270158953330948</v>
      </c>
      <c r="F444">
        <f>+IFERROR(VLOOKUP(A444,cnvxval!$A:$G,6,FALSE),MEDIAN(F439:F443))</f>
        <v>0.42361129567509626</v>
      </c>
      <c r="G444">
        <f>+IFERROR(VLOOKUP(A444,cnvxval!$A:$G,7,FALSE),MEDIAN(G439:G443))</f>
        <v>0.20488994905887709</v>
      </c>
      <c r="H444">
        <v>4.4999999999999998E-2</v>
      </c>
      <c r="I444">
        <v>0.77270000000000005</v>
      </c>
    </row>
    <row r="445" spans="1:9" x14ac:dyDescent="0.3">
      <c r="A445" s="2">
        <v>45119</v>
      </c>
      <c r="B445">
        <f>+IFERROR(VLOOKUP(A445,cnvxval!$A:$G,2,FALSE),MEDIAN(B440:B444))</f>
        <v>7.2182797271116081E-2</v>
      </c>
      <c r="C445">
        <f>+IFERROR(VLOOKUP(A445,cnvxval!$A:$G,3,FALSE),MEDIAN(C440:C444))</f>
        <v>7.8050177682251837E-2</v>
      </c>
      <c r="D445">
        <f>+IFERROR(VLOOKUP(A445,cnvxval!$A:$G,4,FALSE),MEDIAN(D440:D444))</f>
        <v>0.40625812555616692</v>
      </c>
      <c r="E445">
        <f>+IFERROR(VLOOKUP(A445,cnvxval!$A:$G,5,FALSE),MEDIAN(E440:E444))</f>
        <v>0.28010792920925043</v>
      </c>
      <c r="F445">
        <f>+IFERROR(VLOOKUP(A445,cnvxval!$A:$G,6,FALSE),MEDIAN(F440:F444))</f>
        <v>0.41653325448045636</v>
      </c>
      <c r="G445">
        <f>+IFERROR(VLOOKUP(A445,cnvxval!$A:$G,7,FALSE),MEDIAN(G440:G444))</f>
        <v>0.2021218433821948</v>
      </c>
      <c r="H445">
        <v>4.4999999999999998E-2</v>
      </c>
      <c r="I445">
        <v>0.77270000000000005</v>
      </c>
    </row>
    <row r="446" spans="1:9" x14ac:dyDescent="0.3">
      <c r="A446" s="2">
        <v>45120</v>
      </c>
      <c r="B446">
        <f>+IFERROR(VLOOKUP(A446,cnvxval!$A:$G,2,FALSE),MEDIAN(B441:B445))</f>
        <v>7.1297343425507365E-2</v>
      </c>
      <c r="C446">
        <f>+IFERROR(VLOOKUP(A446,cnvxval!$A:$G,3,FALSE),MEDIAN(C441:C445))</f>
        <v>7.6975353037592717E-2</v>
      </c>
      <c r="D446">
        <f>+IFERROR(VLOOKUP(A446,cnvxval!$A:$G,4,FALSE),MEDIAN(D441:D445))</f>
        <v>0.40197451904400994</v>
      </c>
      <c r="E446">
        <f>+IFERROR(VLOOKUP(A446,cnvxval!$A:$G,5,FALSE),MEDIAN(E441:E445))</f>
        <v>0.27636173066533265</v>
      </c>
      <c r="F446">
        <f>+IFERROR(VLOOKUP(A446,cnvxval!$A:$G,6,FALSE),MEDIAN(F441:F445))</f>
        <v>0.41136448345216775</v>
      </c>
      <c r="G446">
        <f>+IFERROR(VLOOKUP(A446,cnvxval!$A:$G,7,FALSE),MEDIAN(G441:G445))</f>
        <v>0.1989642812951066</v>
      </c>
      <c r="H446">
        <v>4.4999999999999998E-2</v>
      </c>
      <c r="I446">
        <v>0.77270000000000005</v>
      </c>
    </row>
    <row r="447" spans="1:9" x14ac:dyDescent="0.3">
      <c r="A447" s="2">
        <v>45121</v>
      </c>
      <c r="B447">
        <f>+IFERROR(VLOOKUP(A447,cnvxval!$A:$G,2,FALSE),MEDIAN(B442:B446))</f>
        <v>6.9411163436041201E-2</v>
      </c>
      <c r="C447">
        <f>+IFERROR(VLOOKUP(A447,cnvxval!$A:$G,3,FALSE),MEDIAN(C442:C446))</f>
        <v>7.4512731308663066E-2</v>
      </c>
      <c r="D447">
        <f>+IFERROR(VLOOKUP(A447,cnvxval!$A:$G,4,FALSE),MEDIAN(D442:D446))</f>
        <v>0.39338362435582258</v>
      </c>
      <c r="E447">
        <f>+IFERROR(VLOOKUP(A447,cnvxval!$A:$G,5,FALSE),MEDIAN(E442:E446))</f>
        <v>0.26812059053663345</v>
      </c>
      <c r="F447">
        <f>+IFERROR(VLOOKUP(A447,cnvxval!$A:$G,6,FALSE),MEDIAN(F442:F446))</f>
        <v>0.39787792372243347</v>
      </c>
      <c r="G447">
        <f>+IFERROR(VLOOKUP(A447,cnvxval!$A:$G,7,FALSE),MEDIAN(G442:G446))</f>
        <v>0.18739924330445915</v>
      </c>
      <c r="H447">
        <v>4.4999999999999998E-2</v>
      </c>
      <c r="I447">
        <v>0.77270000000000005</v>
      </c>
    </row>
    <row r="448" spans="1:9" x14ac:dyDescent="0.3">
      <c r="A448" s="2">
        <v>45124</v>
      </c>
      <c r="B448">
        <f>+IFERROR(VLOOKUP(A448,cnvxval!$A:$G,2,FALSE),MEDIAN(B443:B447))</f>
        <v>7.0568020744002577E-2</v>
      </c>
      <c r="C448">
        <f>+IFERROR(VLOOKUP(A448,cnvxval!$A:$G,3,FALSE),MEDIAN(C443:C447))</f>
        <v>7.6033255702665989E-2</v>
      </c>
      <c r="D448">
        <f>+IFERROR(VLOOKUP(A448,cnvxval!$A:$G,4,FALSE),MEDIAN(D443:D447))</f>
        <v>0.40124173910266969</v>
      </c>
      <c r="E448">
        <f>+IFERROR(VLOOKUP(A448,cnvxval!$A:$G,5,FALSE),MEDIAN(E443:E447))</f>
        <v>0.27543774675753507</v>
      </c>
      <c r="F448">
        <f>+IFERROR(VLOOKUP(A448,cnvxval!$A:$G,6,FALSE),MEDIAN(F443:F447))</f>
        <v>0.41024331805469566</v>
      </c>
      <c r="G448">
        <f>+IFERROR(VLOOKUP(A448,cnvxval!$A:$G,7,FALSE),MEDIAN(G443:G447))</f>
        <v>0.19785462530793924</v>
      </c>
      <c r="H448">
        <v>4.4999999999999998E-2</v>
      </c>
      <c r="I448">
        <v>0.77270000000000005</v>
      </c>
    </row>
    <row r="449" spans="1:9" x14ac:dyDescent="0.3">
      <c r="A449" s="2">
        <v>45125</v>
      </c>
      <c r="B449">
        <f>+IFERROR(VLOOKUP(A449,cnvxval!$A:$G,2,FALSE),MEDIAN(B444:B448))</f>
        <v>7.0911311054249693E-2</v>
      </c>
      <c r="C449">
        <f>+IFERROR(VLOOKUP(A449,cnvxval!$A:$G,3,FALSE),MEDIAN(C444:C448))</f>
        <v>7.6737459962022261E-2</v>
      </c>
      <c r="D449">
        <f>+IFERROR(VLOOKUP(A449,cnvxval!$A:$G,4,FALSE),MEDIAN(D444:D448))</f>
        <v>0.40380239591086881</v>
      </c>
      <c r="E449">
        <f>+IFERROR(VLOOKUP(A449,cnvxval!$A:$G,5,FALSE),MEDIAN(E444:E448))</f>
        <v>0.27866133669866733</v>
      </c>
      <c r="F449">
        <f>+IFERROR(VLOOKUP(A449,cnvxval!$A:$G,6,FALSE),MEDIAN(F444:F448))</f>
        <v>0.41512740620850042</v>
      </c>
      <c r="G449">
        <f>+IFERROR(VLOOKUP(A449,cnvxval!$A:$G,7,FALSE),MEDIAN(G444:G448))</f>
        <v>0.20178549019342309</v>
      </c>
      <c r="H449">
        <v>4.4999999999999998E-2</v>
      </c>
      <c r="I449">
        <v>0.77270000000000005</v>
      </c>
    </row>
    <row r="450" spans="1:9" x14ac:dyDescent="0.3">
      <c r="A450" s="2">
        <v>45126</v>
      </c>
      <c r="B450">
        <f>+IFERROR(VLOOKUP(A450,cnvxval!$A:$G,2,FALSE),MEDIAN(B445:B449))</f>
        <v>7.0027992360664079E-2</v>
      </c>
      <c r="C450">
        <f>+IFERROR(VLOOKUP(A450,cnvxval!$A:$G,3,FALSE),MEDIAN(C445:C449))</f>
        <v>7.5506944661721906E-2</v>
      </c>
      <c r="D450">
        <f>+IFERROR(VLOOKUP(A450,cnvxval!$A:$G,4,FALSE),MEDIAN(D445:D449))</f>
        <v>0.39991894533079991</v>
      </c>
      <c r="E450">
        <f>+IFERROR(VLOOKUP(A450,cnvxval!$A:$G,5,FALSE),MEDIAN(E445:E449))</f>
        <v>0.27532948961204312</v>
      </c>
      <c r="F450">
        <f>+IFERROR(VLOOKUP(A450,cnvxval!$A:$G,6,FALSE),MEDIAN(F445:F449))</f>
        <v>0.40847265855592946</v>
      </c>
      <c r="G450">
        <f>+IFERROR(VLOOKUP(A450,cnvxval!$A:$G,7,FALSE),MEDIAN(G445:G449))</f>
        <v>0.19718828192788782</v>
      </c>
      <c r="H450">
        <v>4.4999999999999998E-2</v>
      </c>
      <c r="I450">
        <v>0.77270000000000005</v>
      </c>
    </row>
    <row r="451" spans="1:9" x14ac:dyDescent="0.3">
      <c r="A451" s="2">
        <v>45127</v>
      </c>
      <c r="B451">
        <f>+IFERROR(VLOOKUP(A451,cnvxval!$A:$G,2,FALSE),MEDIAN(B446:B450))</f>
        <v>6.9690432633630353E-2</v>
      </c>
      <c r="C451">
        <f>+IFERROR(VLOOKUP(A451,cnvxval!$A:$G,3,FALSE),MEDIAN(C446:C450))</f>
        <v>7.5338246078196405E-2</v>
      </c>
      <c r="D451">
        <f>+IFERROR(VLOOKUP(A451,cnvxval!$A:$G,4,FALSE),MEDIAN(D446:D450))</f>
        <v>0.39983125185521173</v>
      </c>
      <c r="E451">
        <f>+IFERROR(VLOOKUP(A451,cnvxval!$A:$G,5,FALSE),MEDIAN(E446:E450))</f>
        <v>0.27630201528053283</v>
      </c>
      <c r="F451">
        <f>+IFERROR(VLOOKUP(A451,cnvxval!$A:$G,6,FALSE),MEDIAN(F446:F450))</f>
        <v>0.41043301825746503</v>
      </c>
      <c r="G451">
        <f>+IFERROR(VLOOKUP(A451,cnvxval!$A:$G,7,FALSE),MEDIAN(G446:G450))</f>
        <v>0.1976913760544684</v>
      </c>
      <c r="H451">
        <v>4.4999999999999998E-2</v>
      </c>
      <c r="I451">
        <v>0.77270000000000005</v>
      </c>
    </row>
    <row r="452" spans="1:9" x14ac:dyDescent="0.3">
      <c r="A452" s="2">
        <v>45128</v>
      </c>
      <c r="B452">
        <f>+IFERROR(VLOOKUP(A452,cnvxval!$A:$G,2,FALSE),MEDIAN(B447:B451))</f>
        <v>7.0304464389491131E-2</v>
      </c>
      <c r="C452">
        <f>+IFERROR(VLOOKUP(A452,cnvxval!$A:$G,3,FALSE),MEDIAN(C447:C451))</f>
        <v>7.6537937178517756E-2</v>
      </c>
      <c r="D452">
        <f>+IFERROR(VLOOKUP(A452,cnvxval!$A:$G,4,FALSE),MEDIAN(D447:D451))</f>
        <v>0.40421778358600713</v>
      </c>
      <c r="E452">
        <f>+IFERROR(VLOOKUP(A452,cnvxval!$A:$G,5,FALSE),MEDIAN(E447:E451))</f>
        <v>0.27978328193416285</v>
      </c>
      <c r="F452">
        <f>+IFERROR(VLOOKUP(A452,cnvxval!$A:$G,6,FALSE),MEDIAN(F447:F451))</f>
        <v>0.41672929889136434</v>
      </c>
      <c r="G452">
        <f>+IFERROR(VLOOKUP(A452,cnvxval!$A:$G,7,FALSE),MEDIAN(G447:G451))</f>
        <v>0.20410686127621522</v>
      </c>
      <c r="H452">
        <v>4.4999999999999998E-2</v>
      </c>
      <c r="I452">
        <v>0.77270000000000005</v>
      </c>
    </row>
    <row r="453" spans="1:9" x14ac:dyDescent="0.3">
      <c r="A453" s="2">
        <v>45131</v>
      </c>
      <c r="B453">
        <f>+IFERROR(VLOOKUP(A453,cnvxval!$A:$G,2,FALSE),MEDIAN(B448:B452))</f>
        <v>7.1146925508238562E-2</v>
      </c>
      <c r="C453">
        <f>+IFERROR(VLOOKUP(A453,cnvxval!$A:$G,3,FALSE),MEDIAN(C448:C452))</f>
        <v>7.7568782505510817E-2</v>
      </c>
      <c r="D453">
        <f>+IFERROR(VLOOKUP(A453,cnvxval!$A:$G,4,FALSE),MEDIAN(D448:D452))</f>
        <v>0.40951500477352448</v>
      </c>
      <c r="E453">
        <f>+IFERROR(VLOOKUP(A453,cnvxval!$A:$G,5,FALSE),MEDIAN(E448:E452))</f>
        <v>0.2835595378709434</v>
      </c>
      <c r="F453">
        <f>+IFERROR(VLOOKUP(A453,cnvxval!$A:$G,6,FALSE),MEDIAN(F448:F452))</f>
        <v>0.42389129055597768</v>
      </c>
      <c r="G453">
        <f>+IFERROR(VLOOKUP(A453,cnvxval!$A:$G,7,FALSE),MEDIAN(G448:G452))</f>
        <v>0.20874789284145276</v>
      </c>
      <c r="H453">
        <v>4.4999999999999998E-2</v>
      </c>
      <c r="I453">
        <v>0.77270000000000005</v>
      </c>
    </row>
    <row r="454" spans="1:9" x14ac:dyDescent="0.3">
      <c r="A454" s="2">
        <v>45132</v>
      </c>
      <c r="B454">
        <f>+IFERROR(VLOOKUP(A454,cnvxval!$A:$G,2,FALSE),MEDIAN(B449:B453))</f>
        <v>7.0828491931925114E-2</v>
      </c>
      <c r="C454">
        <f>+IFERROR(VLOOKUP(A454,cnvxval!$A:$G,3,FALSE),MEDIAN(C449:C453))</f>
        <v>7.7264883239295978E-2</v>
      </c>
      <c r="D454">
        <f>+IFERROR(VLOOKUP(A454,cnvxval!$A:$G,4,FALSE),MEDIAN(D449:D453))</f>
        <v>0.40870606557247197</v>
      </c>
      <c r="E454">
        <f>+IFERROR(VLOOKUP(A454,cnvxval!$A:$G,5,FALSE),MEDIAN(E449:E453))</f>
        <v>0.28256997073400325</v>
      </c>
      <c r="F454">
        <f>+IFERROR(VLOOKUP(A454,cnvxval!$A:$G,6,FALSE),MEDIAN(F449:F453))</f>
        <v>0.42332827769944092</v>
      </c>
      <c r="G454">
        <f>+IFERROR(VLOOKUP(A454,cnvxval!$A:$G,7,FALSE),MEDIAN(G449:G453))</f>
        <v>0.20787557877436721</v>
      </c>
      <c r="H454">
        <v>4.4999999999999998E-2</v>
      </c>
      <c r="I454">
        <v>0.77270000000000005</v>
      </c>
    </row>
    <row r="455" spans="1:9" x14ac:dyDescent="0.3">
      <c r="A455" s="2">
        <v>45133</v>
      </c>
      <c r="B455">
        <f>+IFERROR(VLOOKUP(A455,cnvxval!$A:$G,2,FALSE),MEDIAN(B450:B454))</f>
        <v>6.99671927484872E-2</v>
      </c>
      <c r="C455">
        <f>+IFERROR(VLOOKUP(A455,cnvxval!$A:$G,3,FALSE),MEDIAN(C450:C454))</f>
        <v>7.6218698058233336E-2</v>
      </c>
      <c r="D455">
        <f>+IFERROR(VLOOKUP(A455,cnvxval!$A:$G,4,FALSE),MEDIAN(D450:D454))</f>
        <v>0.40528101817117124</v>
      </c>
      <c r="E455">
        <f>+IFERROR(VLOOKUP(A455,cnvxval!$A:$G,5,FALSE),MEDIAN(E450:E454))</f>
        <v>0.2793510278905611</v>
      </c>
      <c r="F455">
        <f>+IFERROR(VLOOKUP(A455,cnvxval!$A:$G,6,FALSE),MEDIAN(F450:F454))</f>
        <v>0.41706993669945042</v>
      </c>
      <c r="G455">
        <f>+IFERROR(VLOOKUP(A455,cnvxval!$A:$G,7,FALSE),MEDIAN(G450:G454))</f>
        <v>0.20298618715536629</v>
      </c>
      <c r="H455">
        <v>4.4999999999999998E-2</v>
      </c>
      <c r="I455">
        <v>0.77270000000000005</v>
      </c>
    </row>
    <row r="456" spans="1:9" x14ac:dyDescent="0.3">
      <c r="A456" s="2">
        <v>45134</v>
      </c>
      <c r="B456">
        <f>+IFERROR(VLOOKUP(A456,cnvxval!$A:$G,2,FALSE),MEDIAN(B451:B455))</f>
        <v>6.9196674633315969E-2</v>
      </c>
      <c r="C456">
        <f>+IFERROR(VLOOKUP(A456,cnvxval!$A:$G,3,FALSE),MEDIAN(C451:C455))</f>
        <v>7.5459258588719255E-2</v>
      </c>
      <c r="D456">
        <f>+IFERROR(VLOOKUP(A456,cnvxval!$A:$G,4,FALSE),MEDIAN(D451:D455))</f>
        <v>0.401556405976711</v>
      </c>
      <c r="E456">
        <f>+IFERROR(VLOOKUP(A456,cnvxval!$A:$G,5,FALSE),MEDIAN(E451:E455))</f>
        <v>0.27421032838718146</v>
      </c>
      <c r="F456">
        <f>+IFERROR(VLOOKUP(A456,cnvxval!$A:$G,6,FALSE),MEDIAN(F451:F455))</f>
        <v>0.40976528324790173</v>
      </c>
      <c r="G456">
        <f>+IFERROR(VLOOKUP(A456,cnvxval!$A:$G,7,FALSE),MEDIAN(G451:G455))</f>
        <v>0.1972961588967439</v>
      </c>
      <c r="H456">
        <v>4.4999999999999998E-2</v>
      </c>
      <c r="I456">
        <v>0.77270000000000005</v>
      </c>
    </row>
    <row r="457" spans="1:9" x14ac:dyDescent="0.3">
      <c r="A457" s="2">
        <v>45135</v>
      </c>
      <c r="B457">
        <f>+IFERROR(VLOOKUP(A457,cnvxval!$A:$G,2,FALSE),MEDIAN(B452:B456))</f>
        <v>7.0283757533033162E-2</v>
      </c>
      <c r="C457">
        <f>+IFERROR(VLOOKUP(A457,cnvxval!$A:$G,3,FALSE),MEDIAN(C452:C456))</f>
        <v>7.6952321796234985E-2</v>
      </c>
      <c r="D457">
        <f>+IFERROR(VLOOKUP(A457,cnvxval!$A:$G,4,FALSE),MEDIAN(D452:D456))</f>
        <v>0.40720601956259195</v>
      </c>
      <c r="E457">
        <f>+IFERROR(VLOOKUP(A457,cnvxval!$A:$G,5,FALSE),MEDIAN(E452:E456))</f>
        <v>0.2799302088069956</v>
      </c>
      <c r="F457">
        <f>+IFERROR(VLOOKUP(A457,cnvxval!$A:$G,6,FALSE),MEDIAN(F452:F456))</f>
        <v>0.41919522340926491</v>
      </c>
      <c r="G457">
        <f>+IFERROR(VLOOKUP(A457,cnvxval!$A:$G,7,FALSE),MEDIAN(G452:G456))</f>
        <v>0.20489853172124209</v>
      </c>
      <c r="H457">
        <v>4.4999999999999998E-2</v>
      </c>
      <c r="I457">
        <v>0.77270000000000005</v>
      </c>
    </row>
    <row r="458" spans="1:9" x14ac:dyDescent="0.3">
      <c r="A458" s="2">
        <v>45138</v>
      </c>
      <c r="B458">
        <f>+IFERROR(VLOOKUP(A458,cnvxval!$A:$G,2,FALSE),MEDIAN(B453:B457))</f>
        <v>6.9922452952562372E-2</v>
      </c>
      <c r="C458">
        <f>+IFERROR(VLOOKUP(A458,cnvxval!$A:$G,3,FALSE),MEDIAN(C453:C457))</f>
        <v>7.6118182477729904E-2</v>
      </c>
      <c r="D458">
        <f>+IFERROR(VLOOKUP(A458,cnvxval!$A:$G,4,FALSE),MEDIAN(D453:D457))</f>
        <v>0.40494861844152796</v>
      </c>
      <c r="E458">
        <f>+IFERROR(VLOOKUP(A458,cnvxval!$A:$G,5,FALSE),MEDIAN(E453:E457))</f>
        <v>0.27762342246320804</v>
      </c>
      <c r="F458">
        <f>+IFERROR(VLOOKUP(A458,cnvxval!$A:$G,6,FALSE),MEDIAN(F453:F457))</f>
        <v>0.41621805994756494</v>
      </c>
      <c r="G458">
        <f>+IFERROR(VLOOKUP(A458,cnvxval!$A:$G,7,FALSE),MEDIAN(G453:G457))</f>
        <v>0.20165669827026003</v>
      </c>
      <c r="H458">
        <v>4.4999999999999998E-2</v>
      </c>
      <c r="I458">
        <v>0.77270000000000005</v>
      </c>
    </row>
    <row r="459" spans="1:9" x14ac:dyDescent="0.3">
      <c r="A459" s="2">
        <v>45139</v>
      </c>
      <c r="B459">
        <f>+IFERROR(VLOOKUP(A459,cnvxval!$A:$G,2,FALSE),MEDIAN(B454:B458))</f>
        <v>6.8833093209951804E-2</v>
      </c>
      <c r="C459">
        <f>+IFERROR(VLOOKUP(A459,cnvxval!$A:$G,3,FALSE),MEDIAN(C454:C458))</f>
        <v>7.5301527371029478E-2</v>
      </c>
      <c r="D459">
        <f>+IFERROR(VLOOKUP(A459,cnvxval!$A:$G,4,FALSE),MEDIAN(D454:D458))</f>
        <v>0.40005944176650032</v>
      </c>
      <c r="E459">
        <f>+IFERROR(VLOOKUP(A459,cnvxval!$A:$G,5,FALSE),MEDIAN(E454:E458))</f>
        <v>0.27382213943227179</v>
      </c>
      <c r="F459">
        <f>+IFERROR(VLOOKUP(A459,cnvxval!$A:$G,6,FALSE),MEDIAN(F454:F458))</f>
        <v>0.4077078916867321</v>
      </c>
      <c r="G459">
        <f>+IFERROR(VLOOKUP(A459,cnvxval!$A:$G,7,FALSE),MEDIAN(G454:G458))</f>
        <v>0.19600934085883345</v>
      </c>
      <c r="H459">
        <v>4.4999999999999998E-2</v>
      </c>
      <c r="I459">
        <v>0.77270000000000005</v>
      </c>
    </row>
    <row r="460" spans="1:9" x14ac:dyDescent="0.3">
      <c r="A460" s="2">
        <v>45140</v>
      </c>
      <c r="B460">
        <f>+IFERROR(VLOOKUP(A460,cnvxval!$A:$G,2,FALSE),MEDIAN(B455:B459))</f>
        <v>6.8959668256506748E-2</v>
      </c>
      <c r="C460">
        <f>+IFERROR(VLOOKUP(A460,cnvxval!$A:$G,3,FALSE),MEDIAN(C455:C459))</f>
        <v>7.5369240673717128E-2</v>
      </c>
      <c r="D460">
        <f>+IFERROR(VLOOKUP(A460,cnvxval!$A:$G,4,FALSE),MEDIAN(D455:D459))</f>
        <v>0.39836607680294955</v>
      </c>
      <c r="E460">
        <f>+IFERROR(VLOOKUP(A460,cnvxval!$A:$G,5,FALSE),MEDIAN(E455:E459))</f>
        <v>0.2731393862746041</v>
      </c>
      <c r="F460">
        <f>+IFERROR(VLOOKUP(A460,cnvxval!$A:$G,6,FALSE),MEDIAN(F455:F459))</f>
        <v>0.40775658639958862</v>
      </c>
      <c r="G460">
        <f>+IFERROR(VLOOKUP(A460,cnvxval!$A:$G,7,FALSE),MEDIAN(G455:G459))</f>
        <v>0.19509377133551387</v>
      </c>
      <c r="H460">
        <v>4.4999999999999998E-2</v>
      </c>
      <c r="I460">
        <v>0.77270000000000005</v>
      </c>
    </row>
    <row r="461" spans="1:9" x14ac:dyDescent="0.3">
      <c r="A461" s="2">
        <v>45141</v>
      </c>
      <c r="B461">
        <f>+IFERROR(VLOOKUP(A461,cnvxval!$A:$G,2,FALSE),MEDIAN(B456:B460))</f>
        <v>6.7876113331579363E-2</v>
      </c>
      <c r="C461">
        <f>+IFERROR(VLOOKUP(A461,cnvxval!$A:$G,3,FALSE),MEDIAN(C456:C460))</f>
        <v>7.3913175452766308E-2</v>
      </c>
      <c r="D461">
        <f>+IFERROR(VLOOKUP(A461,cnvxval!$A:$G,4,FALSE),MEDIAN(D456:D460))</f>
        <v>0.39440575503774816</v>
      </c>
      <c r="E461">
        <f>+IFERROR(VLOOKUP(A461,cnvxval!$A:$G,5,FALSE),MEDIAN(E456:E460))</f>
        <v>0.27041522251294497</v>
      </c>
      <c r="F461">
        <f>+IFERROR(VLOOKUP(A461,cnvxval!$A:$G,6,FALSE),MEDIAN(F456:F460))</f>
        <v>0.40378907293350541</v>
      </c>
      <c r="G461">
        <f>+IFERROR(VLOOKUP(A461,cnvxval!$A:$G,7,FALSE),MEDIAN(G456:G460))</f>
        <v>0.19047729061559862</v>
      </c>
      <c r="H461">
        <v>4.4999999999999998E-2</v>
      </c>
      <c r="I461">
        <v>0.77270000000000005</v>
      </c>
    </row>
    <row r="462" spans="1:9" x14ac:dyDescent="0.3">
      <c r="A462" s="2">
        <v>45142</v>
      </c>
      <c r="B462">
        <f>+IFERROR(VLOOKUP(A462,cnvxval!$A:$G,2,FALSE),MEDIAN(B457:B461))</f>
        <v>6.7995806667227848E-2</v>
      </c>
      <c r="C462">
        <f>+IFERROR(VLOOKUP(A462,cnvxval!$A:$G,3,FALSE),MEDIAN(C457:C461))</f>
        <v>7.4219366886267249E-2</v>
      </c>
      <c r="D462">
        <f>+IFERROR(VLOOKUP(A462,cnvxval!$A:$G,4,FALSE),MEDIAN(D457:D461))</f>
        <v>0.39604464249761961</v>
      </c>
      <c r="E462">
        <f>+IFERROR(VLOOKUP(A462,cnvxval!$A:$G,5,FALSE),MEDIAN(E457:E461))</f>
        <v>0.27316388751984189</v>
      </c>
      <c r="F462">
        <f>+IFERROR(VLOOKUP(A462,cnvxval!$A:$G,6,FALSE),MEDIAN(F457:F461))</f>
        <v>0.40613262725411214</v>
      </c>
      <c r="G462">
        <f>+IFERROR(VLOOKUP(A462,cnvxval!$A:$G,7,FALSE),MEDIAN(G457:G461))</f>
        <v>0.19137298487986762</v>
      </c>
      <c r="H462">
        <v>4.4999999999999998E-2</v>
      </c>
      <c r="I462">
        <v>0.77270000000000005</v>
      </c>
    </row>
    <row r="463" spans="1:9" x14ac:dyDescent="0.3">
      <c r="A463" s="2">
        <v>45145</v>
      </c>
      <c r="B463">
        <f>+IFERROR(VLOOKUP(A463,cnvxval!$A:$G,2,FALSE),MEDIAN(B458:B462))</f>
        <v>6.7806594347463764E-2</v>
      </c>
      <c r="C463">
        <f>+IFERROR(VLOOKUP(A463,cnvxval!$A:$G,3,FALSE),MEDIAN(C458:C462))</f>
        <v>7.4332620769612681E-2</v>
      </c>
      <c r="D463">
        <f>+IFERROR(VLOOKUP(A463,cnvxval!$A:$G,4,FALSE),MEDIAN(D458:D462))</f>
        <v>0.39559434170840097</v>
      </c>
      <c r="E463">
        <f>+IFERROR(VLOOKUP(A463,cnvxval!$A:$G,5,FALSE),MEDIAN(E458:E462))</f>
        <v>0.27328090102265629</v>
      </c>
      <c r="F463">
        <f>+IFERROR(VLOOKUP(A463,cnvxval!$A:$G,6,FALSE),MEDIAN(F458:F462))</f>
        <v>0.40893116254362011</v>
      </c>
      <c r="G463">
        <f>+IFERROR(VLOOKUP(A463,cnvxval!$A:$G,7,FALSE),MEDIAN(G458:G462))</f>
        <v>0.19136613651587012</v>
      </c>
      <c r="H463">
        <v>4.4999999999999998E-2</v>
      </c>
      <c r="I463">
        <v>0.77270000000000005</v>
      </c>
    </row>
    <row r="464" spans="1:9" x14ac:dyDescent="0.3">
      <c r="A464" s="2">
        <v>45146</v>
      </c>
      <c r="B464">
        <f>+IFERROR(VLOOKUP(A464,cnvxval!$A:$G,2,FALSE),MEDIAN(B459:B463))</f>
        <v>6.7981459699316363E-2</v>
      </c>
      <c r="C464">
        <f>+IFERROR(VLOOKUP(A464,cnvxval!$A:$G,3,FALSE),MEDIAN(C459:C463))</f>
        <v>7.4197745556503367E-2</v>
      </c>
      <c r="D464">
        <f>+IFERROR(VLOOKUP(A464,cnvxval!$A:$G,4,FALSE),MEDIAN(D459:D463))</f>
        <v>0.3961496296549164</v>
      </c>
      <c r="E464">
        <f>+IFERROR(VLOOKUP(A464,cnvxval!$A:$G,5,FALSE),MEDIAN(E459:E463))</f>
        <v>0.27377835675065515</v>
      </c>
      <c r="F464">
        <f>+IFERROR(VLOOKUP(A464,cnvxval!$A:$G,6,FALSE),MEDIAN(F459:F463))</f>
        <v>0.40833875606535608</v>
      </c>
      <c r="G464">
        <f>+IFERROR(VLOOKUP(A464,cnvxval!$A:$G,7,FALSE),MEDIAN(G459:G463))</f>
        <v>0.19205252140193416</v>
      </c>
      <c r="H464">
        <v>4.4999999999999998E-2</v>
      </c>
      <c r="I464">
        <v>0.77270000000000005</v>
      </c>
    </row>
    <row r="465" spans="1:9" x14ac:dyDescent="0.3">
      <c r="A465" s="2">
        <v>45147</v>
      </c>
      <c r="B465">
        <f>+IFERROR(VLOOKUP(A465,cnvxval!$A:$G,2,FALSE),MEDIAN(B460:B464))</f>
        <v>6.955661941442913E-2</v>
      </c>
      <c r="C465">
        <f>+IFERROR(VLOOKUP(A465,cnvxval!$A:$G,3,FALSE),MEDIAN(C460:C464))</f>
        <v>7.6262794996843131E-2</v>
      </c>
      <c r="D465">
        <f>+IFERROR(VLOOKUP(A465,cnvxval!$A:$G,4,FALSE),MEDIAN(D460:D464))</f>
        <v>0.40502139904795054</v>
      </c>
      <c r="E465">
        <f>+IFERROR(VLOOKUP(A465,cnvxval!$A:$G,5,FALSE),MEDIAN(E460:E464))</f>
        <v>0.28020910556769069</v>
      </c>
      <c r="F465">
        <f>+IFERROR(VLOOKUP(A465,cnvxval!$A:$G,6,FALSE),MEDIAN(F460:F464))</f>
        <v>0.42015287952799207</v>
      </c>
      <c r="G465">
        <f>+IFERROR(VLOOKUP(A465,cnvxval!$A:$G,7,FALSE),MEDIAN(G460:G464))</f>
        <v>0.20269569216735944</v>
      </c>
      <c r="H465">
        <v>4.4999999999999998E-2</v>
      </c>
      <c r="I465">
        <v>0.77270000000000005</v>
      </c>
    </row>
    <row r="466" spans="1:9" x14ac:dyDescent="0.3">
      <c r="A466" s="2">
        <v>45148</v>
      </c>
      <c r="B466">
        <f>+IFERROR(VLOOKUP(A466,cnvxval!$A:$G,2,FALSE),MEDIAN(B461:B465))</f>
        <v>6.9919828024597327E-2</v>
      </c>
      <c r="C466">
        <f>+IFERROR(VLOOKUP(A466,cnvxval!$A:$G,3,FALSE),MEDIAN(C461:C465))</f>
        <v>7.6620202069052332E-2</v>
      </c>
      <c r="D466">
        <f>+IFERROR(VLOOKUP(A466,cnvxval!$A:$G,4,FALSE),MEDIAN(D461:D465))</f>
        <v>0.40785212662303361</v>
      </c>
      <c r="E466">
        <f>+IFERROR(VLOOKUP(A466,cnvxval!$A:$G,5,FALSE),MEDIAN(E461:E465))</f>
        <v>0.28221692339154064</v>
      </c>
      <c r="F466">
        <f>+IFERROR(VLOOKUP(A466,cnvxval!$A:$G,6,FALSE),MEDIAN(F461:F465))</f>
        <v>0.4244553315157788</v>
      </c>
      <c r="G466">
        <f>+IFERROR(VLOOKUP(A466,cnvxval!$A:$G,7,FALSE),MEDIAN(G461:G465))</f>
        <v>0.20688598849465809</v>
      </c>
      <c r="H466">
        <v>4.4999999999999998E-2</v>
      </c>
      <c r="I466">
        <v>0.77270000000000005</v>
      </c>
    </row>
    <row r="467" spans="1:9" x14ac:dyDescent="0.3">
      <c r="A467" s="2">
        <v>45149</v>
      </c>
      <c r="B467">
        <f>+IFERROR(VLOOKUP(A467,cnvxval!$A:$G,2,FALSE),MEDIAN(B462:B466))</f>
        <v>6.9590711667991689E-2</v>
      </c>
      <c r="C467">
        <f>+IFERROR(VLOOKUP(A467,cnvxval!$A:$G,3,FALSE),MEDIAN(C462:C466))</f>
        <v>7.6249628617747561E-2</v>
      </c>
      <c r="D467">
        <f>+IFERROR(VLOOKUP(A467,cnvxval!$A:$G,4,FALSE),MEDIAN(D462:D466))</f>
        <v>0.40532673027178795</v>
      </c>
      <c r="E467">
        <f>+IFERROR(VLOOKUP(A467,cnvxval!$A:$G,5,FALSE),MEDIAN(E462:E466))</f>
        <v>0.28147695050693683</v>
      </c>
      <c r="F467">
        <f>+IFERROR(VLOOKUP(A467,cnvxval!$A:$G,6,FALSE),MEDIAN(F462:F466))</f>
        <v>0.42260482764903068</v>
      </c>
      <c r="G467">
        <f>+IFERROR(VLOOKUP(A467,cnvxval!$A:$G,7,FALSE),MEDIAN(G462:G466))</f>
        <v>0.20439363174732172</v>
      </c>
      <c r="H467">
        <v>4.4999999999999998E-2</v>
      </c>
      <c r="I467">
        <v>0.77270000000000005</v>
      </c>
    </row>
    <row r="468" spans="1:9" x14ac:dyDescent="0.3">
      <c r="A468" s="2">
        <v>45152</v>
      </c>
      <c r="B468">
        <f>+IFERROR(VLOOKUP(A468,cnvxval!$A:$G,2,FALSE),MEDIAN(B463:B467))</f>
        <v>6.4313610964881265E-2</v>
      </c>
      <c r="C468">
        <f>+IFERROR(VLOOKUP(A468,cnvxval!$A:$G,3,FALSE),MEDIAN(C463:C467))</f>
        <v>6.9485447689533297E-2</v>
      </c>
      <c r="D468">
        <f>+IFERROR(VLOOKUP(A468,cnvxval!$A:$G,4,FALSE),MEDIAN(D463:D467))</f>
        <v>0.38289687195695288</v>
      </c>
      <c r="E468">
        <f>+IFERROR(VLOOKUP(A468,cnvxval!$A:$G,5,FALSE),MEDIAN(E463:E467))</f>
        <v>0.26004646768664735</v>
      </c>
      <c r="F468">
        <f>+IFERROR(VLOOKUP(A468,cnvxval!$A:$G,6,FALSE),MEDIAN(F463:F467))</f>
        <v>0.38808713140518475</v>
      </c>
      <c r="G468">
        <f>+IFERROR(VLOOKUP(A468,cnvxval!$A:$G,7,FALSE),MEDIAN(G463:G467))</f>
        <v>0.17833828181865816</v>
      </c>
      <c r="H468">
        <v>4.4999999999999998E-2</v>
      </c>
      <c r="I468">
        <v>0.77270000000000005</v>
      </c>
    </row>
    <row r="469" spans="1:9" x14ac:dyDescent="0.3">
      <c r="A469" s="2">
        <v>45153</v>
      </c>
      <c r="B469">
        <f>+IFERROR(VLOOKUP(A469,cnvxval!$A:$G,2,FALSE),MEDIAN(B464:B468))</f>
        <v>6.203903137550109E-2</v>
      </c>
      <c r="C469">
        <f>+IFERROR(VLOOKUP(A469,cnvxval!$A:$G,3,FALSE),MEDIAN(C464:C468))</f>
        <v>6.6822681070328988E-2</v>
      </c>
      <c r="D469">
        <f>+IFERROR(VLOOKUP(A469,cnvxval!$A:$G,4,FALSE),MEDIAN(D464:D468))</f>
        <v>0.37116490305212962</v>
      </c>
      <c r="E469">
        <f>+IFERROR(VLOOKUP(A469,cnvxval!$A:$G,5,FALSE),MEDIAN(E464:E468))</f>
        <v>0.25039172174105911</v>
      </c>
      <c r="F469">
        <f>+IFERROR(VLOOKUP(A469,cnvxval!$A:$G,6,FALSE),MEDIAN(F464:F468))</f>
        <v>0.36966735521830008</v>
      </c>
      <c r="G469">
        <f>+IFERROR(VLOOKUP(A469,cnvxval!$A:$G,7,FALSE),MEDIAN(G464:G468))</f>
        <v>0.16535860028704574</v>
      </c>
      <c r="H469">
        <v>4.4999999999999998E-2</v>
      </c>
      <c r="I469">
        <v>0.77270000000000005</v>
      </c>
    </row>
    <row r="470" spans="1:9" x14ac:dyDescent="0.3">
      <c r="A470" s="2">
        <v>45154</v>
      </c>
      <c r="B470">
        <f>+IFERROR(VLOOKUP(A470,cnvxval!$A:$G,2,FALSE),MEDIAN(B465:B469))</f>
        <v>6.1467742232098138E-2</v>
      </c>
      <c r="C470">
        <f>+IFERROR(VLOOKUP(A470,cnvxval!$A:$G,3,FALSE),MEDIAN(C465:C469))</f>
        <v>6.6033688095389148E-2</v>
      </c>
      <c r="D470">
        <f>+IFERROR(VLOOKUP(A470,cnvxval!$A:$G,4,FALSE),MEDIAN(D465:D469))</f>
        <v>0.36949590455075204</v>
      </c>
      <c r="E470">
        <f>+IFERROR(VLOOKUP(A470,cnvxval!$A:$G,5,FALSE),MEDIAN(E465:E469))</f>
        <v>0.24884317737782044</v>
      </c>
      <c r="F470">
        <f>+IFERROR(VLOOKUP(A470,cnvxval!$A:$G,6,FALSE),MEDIAN(F465:F469))</f>
        <v>0.36792842357570171</v>
      </c>
      <c r="G470">
        <f>+IFERROR(VLOOKUP(A470,cnvxval!$A:$G,7,FALSE),MEDIAN(G465:G469))</f>
        <v>0.16517617732088516</v>
      </c>
      <c r="H470">
        <v>4.4999999999999998E-2</v>
      </c>
      <c r="I470">
        <v>0.77270000000000005</v>
      </c>
    </row>
    <row r="471" spans="1:9" x14ac:dyDescent="0.3">
      <c r="A471" s="2">
        <v>45155</v>
      </c>
      <c r="B471">
        <f>+IFERROR(VLOOKUP(A471,cnvxval!$A:$G,2,FALSE),MEDIAN(B466:B470))</f>
        <v>6.2043854771362851E-2</v>
      </c>
      <c r="C471">
        <f>+IFERROR(VLOOKUP(A471,cnvxval!$A:$G,3,FALSE),MEDIAN(C466:C470))</f>
        <v>6.6902447413314595E-2</v>
      </c>
      <c r="D471">
        <f>+IFERROR(VLOOKUP(A471,cnvxval!$A:$G,4,FALSE),MEDIAN(D466:D470))</f>
        <v>0.37228556910543653</v>
      </c>
      <c r="E471">
        <f>+IFERROR(VLOOKUP(A471,cnvxval!$A:$G,5,FALSE),MEDIAN(E466:E470))</f>
        <v>0.25167492243293949</v>
      </c>
      <c r="F471">
        <f>+IFERROR(VLOOKUP(A471,cnvxval!$A:$G,6,FALSE),MEDIAN(F466:F470))</f>
        <v>0.37233558240155329</v>
      </c>
      <c r="G471">
        <f>+IFERROR(VLOOKUP(A471,cnvxval!$A:$G,7,FALSE),MEDIAN(G466:G470))</f>
        <v>0.17136120153612444</v>
      </c>
      <c r="H471">
        <v>4.4999999999999998E-2</v>
      </c>
      <c r="I471">
        <v>0.77270000000000005</v>
      </c>
    </row>
    <row r="472" spans="1:9" x14ac:dyDescent="0.3">
      <c r="A472" s="2">
        <v>45156</v>
      </c>
      <c r="B472">
        <f>+IFERROR(VLOOKUP(A472,cnvxval!$A:$G,2,FALSE),MEDIAN(B467:B471))</f>
        <v>6.2891880064657943E-2</v>
      </c>
      <c r="C472">
        <f>+IFERROR(VLOOKUP(A472,cnvxval!$A:$G,3,FALSE),MEDIAN(C467:C471))</f>
        <v>6.8085325257913179E-2</v>
      </c>
      <c r="D472">
        <f>+IFERROR(VLOOKUP(A472,cnvxval!$A:$G,4,FALSE),MEDIAN(D467:D471))</f>
        <v>0.37928704471722496</v>
      </c>
      <c r="E472">
        <f>+IFERROR(VLOOKUP(A472,cnvxval!$A:$G,5,FALSE),MEDIAN(E467:E471))</f>
        <v>0.25607351346419399</v>
      </c>
      <c r="F472">
        <f>+IFERROR(VLOOKUP(A472,cnvxval!$A:$G,6,FALSE),MEDIAN(F467:F471))</f>
        <v>0.37973452413441139</v>
      </c>
      <c r="G472">
        <f>+IFERROR(VLOOKUP(A472,cnvxval!$A:$G,7,FALSE),MEDIAN(G467:G471))</f>
        <v>0.17690046816022675</v>
      </c>
      <c r="H472">
        <v>4.4999999999999998E-2</v>
      </c>
      <c r="I472">
        <v>0.77270000000000005</v>
      </c>
    </row>
    <row r="473" spans="1:9" x14ac:dyDescent="0.3">
      <c r="A473" s="2">
        <v>45159</v>
      </c>
      <c r="B473">
        <f>+IFERROR(VLOOKUP(A473,cnvxval!$A:$G,2,FALSE),MEDIAN(B468:B472))</f>
        <v>6.2569830866974027E-2</v>
      </c>
      <c r="C473">
        <f>+IFERROR(VLOOKUP(A473,cnvxval!$A:$G,3,FALSE),MEDIAN(C468:C472))</f>
        <v>6.7760076853937951E-2</v>
      </c>
      <c r="D473">
        <f>+IFERROR(VLOOKUP(A473,cnvxval!$A:$G,4,FALSE),MEDIAN(D468:D472))</f>
        <v>0.37896103490273775</v>
      </c>
      <c r="E473">
        <f>+IFERROR(VLOOKUP(A473,cnvxval!$A:$G,5,FALSE),MEDIAN(E468:E472))</f>
        <v>0.25642026630446002</v>
      </c>
      <c r="F473">
        <f>+IFERROR(VLOOKUP(A473,cnvxval!$A:$G,6,FALSE),MEDIAN(F468:F472))</f>
        <v>0.38129906496413191</v>
      </c>
      <c r="G473">
        <f>+IFERROR(VLOOKUP(A473,cnvxval!$A:$G,7,FALSE),MEDIAN(G468:G472))</f>
        <v>0.17628989735564854</v>
      </c>
      <c r="H473">
        <v>4.4999999999999998E-2</v>
      </c>
      <c r="I473">
        <v>0.77270000000000005</v>
      </c>
    </row>
    <row r="474" spans="1:9" x14ac:dyDescent="0.3">
      <c r="A474" s="2">
        <v>45160</v>
      </c>
      <c r="B474">
        <f>+IFERROR(VLOOKUP(A474,cnvxval!$A:$G,2,FALSE),MEDIAN(B469:B473))</f>
        <v>6.4134690875310832E-2</v>
      </c>
      <c r="C474">
        <f>+IFERROR(VLOOKUP(A474,cnvxval!$A:$G,3,FALSE),MEDIAN(C469:C473))</f>
        <v>7.0631207020310546E-2</v>
      </c>
      <c r="D474">
        <f>+IFERROR(VLOOKUP(A474,cnvxval!$A:$G,4,FALSE),MEDIAN(D469:D473))</f>
        <v>0.38759084425497703</v>
      </c>
      <c r="E474">
        <f>+IFERROR(VLOOKUP(A474,cnvxval!$A:$G,5,FALSE),MEDIAN(E469:E473))</f>
        <v>0.26377954152756461</v>
      </c>
      <c r="F474">
        <f>+IFERROR(VLOOKUP(A474,cnvxval!$A:$G,6,FALSE),MEDIAN(F469:F473))</f>
        <v>0.39176481861949197</v>
      </c>
      <c r="G474">
        <f>+IFERROR(VLOOKUP(A474,cnvxval!$A:$G,7,FALSE),MEDIAN(G469:G473))</f>
        <v>0.18414026862194904</v>
      </c>
      <c r="H474">
        <v>4.4999999999999998E-2</v>
      </c>
      <c r="I474">
        <v>0.77270000000000005</v>
      </c>
    </row>
    <row r="475" spans="1:9" x14ac:dyDescent="0.3">
      <c r="A475" s="2">
        <v>45161</v>
      </c>
      <c r="B475">
        <f>+IFERROR(VLOOKUP(A475,cnvxval!$A:$G,2,FALSE),MEDIAN(B470:B474))</f>
        <v>6.4496362283912895E-2</v>
      </c>
      <c r="C475">
        <f>+IFERROR(VLOOKUP(A475,cnvxval!$A:$G,3,FALSE),MEDIAN(C470:C474))</f>
        <v>7.0953510571362524E-2</v>
      </c>
      <c r="D475">
        <f>+IFERROR(VLOOKUP(A475,cnvxval!$A:$G,4,FALSE),MEDIAN(D470:D474))</f>
        <v>0.38695844604117247</v>
      </c>
      <c r="E475">
        <f>+IFERROR(VLOOKUP(A475,cnvxval!$A:$G,5,FALSE),MEDIAN(E470:E474))</f>
        <v>0.26408753524427303</v>
      </c>
      <c r="F475">
        <f>+IFERROR(VLOOKUP(A475,cnvxval!$A:$G,6,FALSE),MEDIAN(F470:F474))</f>
        <v>0.39297567479923823</v>
      </c>
      <c r="G475">
        <f>+IFERROR(VLOOKUP(A475,cnvxval!$A:$G,7,FALSE),MEDIAN(G470:G474))</f>
        <v>0.18581748709742238</v>
      </c>
      <c r="H475">
        <v>4.4999999999999998E-2</v>
      </c>
      <c r="I475">
        <v>0.77270000000000005</v>
      </c>
    </row>
    <row r="476" spans="1:9" x14ac:dyDescent="0.3">
      <c r="A476" s="2">
        <v>45162</v>
      </c>
      <c r="B476">
        <f>+IFERROR(VLOOKUP(A476,cnvxval!$A:$G,2,FALSE),MEDIAN(B471:B475))</f>
        <v>6.3580020386634323E-2</v>
      </c>
      <c r="C476">
        <f>+IFERROR(VLOOKUP(A476,cnvxval!$A:$G,3,FALSE),MEDIAN(C471:C475))</f>
        <v>6.9501463836367933E-2</v>
      </c>
      <c r="D476">
        <f>+IFERROR(VLOOKUP(A476,cnvxval!$A:$G,4,FALSE),MEDIAN(D471:D475))</f>
        <v>0.38153820845009645</v>
      </c>
      <c r="E476">
        <f>+IFERROR(VLOOKUP(A476,cnvxval!$A:$G,5,FALSE),MEDIAN(E471:E475))</f>
        <v>0.26048568295469543</v>
      </c>
      <c r="F476">
        <f>+IFERROR(VLOOKUP(A476,cnvxval!$A:$G,6,FALSE),MEDIAN(F471:F475))</f>
        <v>0.38724113664473542</v>
      </c>
      <c r="G476">
        <f>+IFERROR(VLOOKUP(A476,cnvxval!$A:$G,7,FALSE),MEDIAN(G471:G475))</f>
        <v>0.17998247422909158</v>
      </c>
      <c r="H476">
        <v>4.4999999999999998E-2</v>
      </c>
      <c r="I476">
        <v>0.77270000000000005</v>
      </c>
    </row>
    <row r="477" spans="1:9" x14ac:dyDescent="0.3">
      <c r="A477" s="2">
        <v>45163</v>
      </c>
      <c r="B477">
        <f>+IFERROR(VLOOKUP(A477,cnvxval!$A:$G,2,FALSE),MEDIAN(B472:B476))</f>
        <v>6.3464815013657944E-2</v>
      </c>
      <c r="C477">
        <f>+IFERROR(VLOOKUP(A477,cnvxval!$A:$G,3,FALSE),MEDIAN(C472:C476))</f>
        <v>6.937764115461878E-2</v>
      </c>
      <c r="D477">
        <f>+IFERROR(VLOOKUP(A477,cnvxval!$A:$G,4,FALSE),MEDIAN(D472:D476))</f>
        <v>0.38155435022930467</v>
      </c>
      <c r="E477">
        <f>+IFERROR(VLOOKUP(A477,cnvxval!$A:$G,5,FALSE),MEDIAN(E472:E476))</f>
        <v>0.26049011679762202</v>
      </c>
      <c r="F477">
        <f>+IFERROR(VLOOKUP(A477,cnvxval!$A:$G,6,FALSE),MEDIAN(F472:F476))</f>
        <v>0.38695425295000208</v>
      </c>
      <c r="G477">
        <f>+IFERROR(VLOOKUP(A477,cnvxval!$A:$G,7,FALSE),MEDIAN(G472:G476))</f>
        <v>0.17957848126892503</v>
      </c>
      <c r="H477">
        <v>4.4999999999999998E-2</v>
      </c>
      <c r="I477">
        <v>0.77270000000000005</v>
      </c>
    </row>
    <row r="478" spans="1:9" x14ac:dyDescent="0.3">
      <c r="A478" s="2">
        <v>45166</v>
      </c>
      <c r="B478">
        <f>+IFERROR(VLOOKUP(A478,cnvxval!$A:$G,2,FALSE),MEDIAN(B473:B477))</f>
        <v>6.3833225119058229E-2</v>
      </c>
      <c r="C478">
        <f>+IFERROR(VLOOKUP(A478,cnvxval!$A:$G,3,FALSE),MEDIAN(C473:C477))</f>
        <v>7.008267799494243E-2</v>
      </c>
      <c r="D478">
        <f>+IFERROR(VLOOKUP(A478,cnvxval!$A:$G,4,FALSE),MEDIAN(D473:D477))</f>
        <v>0.38409578357352198</v>
      </c>
      <c r="E478">
        <f>+IFERROR(VLOOKUP(A478,cnvxval!$A:$G,5,FALSE),MEDIAN(E473:E477))</f>
        <v>0.26224167120936381</v>
      </c>
      <c r="F478">
        <f>+IFERROR(VLOOKUP(A478,cnvxval!$A:$G,6,FALSE),MEDIAN(F473:F477))</f>
        <v>0.38968471677235772</v>
      </c>
      <c r="G478">
        <f>+IFERROR(VLOOKUP(A478,cnvxval!$A:$G,7,FALSE),MEDIAN(G473:G477))</f>
        <v>0.18214601121509086</v>
      </c>
      <c r="H478">
        <v>4.4999999999999998E-2</v>
      </c>
      <c r="I478">
        <v>0.77270000000000005</v>
      </c>
    </row>
    <row r="479" spans="1:9" x14ac:dyDescent="0.3">
      <c r="A479" s="2">
        <v>45167</v>
      </c>
      <c r="B479">
        <f>+IFERROR(VLOOKUP(A479,cnvxval!$A:$G,2,FALSE),MEDIAN(B474:B478))</f>
        <v>6.4079545420289832E-2</v>
      </c>
      <c r="C479">
        <f>+IFERROR(VLOOKUP(A479,cnvxval!$A:$G,3,FALSE),MEDIAN(C474:C478))</f>
        <v>7.0521417956666957E-2</v>
      </c>
      <c r="D479">
        <f>+IFERROR(VLOOKUP(A479,cnvxval!$A:$G,4,FALSE),MEDIAN(D474:D478))</f>
        <v>0.38510808188224449</v>
      </c>
      <c r="E479">
        <f>+IFERROR(VLOOKUP(A479,cnvxval!$A:$G,5,FALSE),MEDIAN(E474:E478))</f>
        <v>0.26325388568697217</v>
      </c>
      <c r="F479">
        <f>+IFERROR(VLOOKUP(A479,cnvxval!$A:$G,6,FALSE),MEDIAN(F474:F478))</f>
        <v>0.39152173556469971</v>
      </c>
      <c r="G479">
        <f>+IFERROR(VLOOKUP(A479,cnvxval!$A:$G,7,FALSE),MEDIAN(G474:G478))</f>
        <v>0.18433871828700818</v>
      </c>
      <c r="H479">
        <v>4.4999999999999998E-2</v>
      </c>
      <c r="I479">
        <v>0.77270000000000005</v>
      </c>
    </row>
    <row r="480" spans="1:9" x14ac:dyDescent="0.3">
      <c r="A480" s="2">
        <v>45168</v>
      </c>
      <c r="B480">
        <f>+IFERROR(VLOOKUP(A480,cnvxval!$A:$G,2,FALSE),MEDIAN(B475:B479))</f>
        <v>6.3279899145450499E-2</v>
      </c>
      <c r="C480">
        <f>+IFERROR(VLOOKUP(A480,cnvxval!$A:$G,3,FALSE),MEDIAN(C475:C479))</f>
        <v>6.9111699220307785E-2</v>
      </c>
      <c r="D480">
        <f>+IFERROR(VLOOKUP(A480,cnvxval!$A:$G,4,FALSE),MEDIAN(D475:D479))</f>
        <v>0.38134154716978064</v>
      </c>
      <c r="E480">
        <f>+IFERROR(VLOOKUP(A480,cnvxval!$A:$G,5,FALSE),MEDIAN(E475:E479))</f>
        <v>0.26131837601279356</v>
      </c>
      <c r="F480">
        <f>+IFERROR(VLOOKUP(A480,cnvxval!$A:$G,6,FALSE),MEDIAN(F475:F479))</f>
        <v>0.38707163019706609</v>
      </c>
      <c r="G480">
        <f>+IFERROR(VLOOKUP(A480,cnvxval!$A:$G,7,FALSE),MEDIAN(G475:G479))</f>
        <v>0.18024130408910466</v>
      </c>
      <c r="H480">
        <v>4.4999999999999998E-2</v>
      </c>
      <c r="I480">
        <v>0.77270000000000005</v>
      </c>
    </row>
    <row r="481" spans="1:9" x14ac:dyDescent="0.3">
      <c r="A481" s="2">
        <v>45169</v>
      </c>
      <c r="B481">
        <f>+IFERROR(VLOOKUP(A481,cnvxval!$A:$G,2,FALSE),MEDIAN(B476:B480))</f>
        <v>6.2315816562694061E-2</v>
      </c>
      <c r="C481">
        <f>+IFERROR(VLOOKUP(A481,cnvxval!$A:$G,3,FALSE),MEDIAN(C476:C480))</f>
        <v>6.8000924414599553E-2</v>
      </c>
      <c r="D481">
        <f>+IFERROR(VLOOKUP(A481,cnvxval!$A:$G,4,FALSE),MEDIAN(D476:D480))</f>
        <v>0.37725355970536145</v>
      </c>
      <c r="E481">
        <f>+IFERROR(VLOOKUP(A481,cnvxval!$A:$G,5,FALSE),MEDIAN(E476:E480))</f>
        <v>0.258518666326917</v>
      </c>
      <c r="F481">
        <f>+IFERROR(VLOOKUP(A481,cnvxval!$A:$G,6,FALSE),MEDIAN(F476:F480))</f>
        <v>0.38256327203097967</v>
      </c>
      <c r="G481">
        <f>+IFERROR(VLOOKUP(A481,cnvxval!$A:$G,7,FALSE),MEDIAN(G476:G480))</f>
        <v>0.17556775527339194</v>
      </c>
      <c r="H481">
        <v>4.4999999999999998E-2</v>
      </c>
      <c r="I481">
        <v>0.77270000000000005</v>
      </c>
    </row>
    <row r="482" spans="1:9" x14ac:dyDescent="0.3">
      <c r="A482" s="2">
        <v>45170</v>
      </c>
      <c r="B482">
        <f>+IFERROR(VLOOKUP(A482,cnvxval!$A:$G,2,FALSE),MEDIAN(B477:B481))</f>
        <v>6.2416266450101739E-2</v>
      </c>
      <c r="C482">
        <f>+IFERROR(VLOOKUP(A482,cnvxval!$A:$G,3,FALSE),MEDIAN(C477:C481))</f>
        <v>6.8255940087939324E-2</v>
      </c>
      <c r="D482">
        <f>+IFERROR(VLOOKUP(A482,cnvxval!$A:$G,4,FALSE),MEDIAN(D477:D481))</f>
        <v>0.37866620725399441</v>
      </c>
      <c r="E482">
        <f>+IFERROR(VLOOKUP(A482,cnvxval!$A:$G,5,FALSE),MEDIAN(E477:E481))</f>
        <v>0.25893603575685936</v>
      </c>
      <c r="F482">
        <f>+IFERROR(VLOOKUP(A482,cnvxval!$A:$G,6,FALSE),MEDIAN(F477:F481))</f>
        <v>0.38201911057289856</v>
      </c>
      <c r="G482">
        <f>+IFERROR(VLOOKUP(A482,cnvxval!$A:$G,7,FALSE),MEDIAN(G477:G481))</f>
        <v>0.17661357769759412</v>
      </c>
      <c r="H482">
        <v>4.4999999999999998E-2</v>
      </c>
      <c r="I482">
        <v>0.77270000000000005</v>
      </c>
    </row>
    <row r="483" spans="1:9" x14ac:dyDescent="0.3">
      <c r="A483" s="2">
        <v>45174</v>
      </c>
      <c r="B483">
        <f>+IFERROR(VLOOKUP(A483,cnvxval!$A:$G,2,FALSE),MEDIAN(B478:B482))</f>
        <v>6.1463950869787468E-2</v>
      </c>
      <c r="C483">
        <f>+IFERROR(VLOOKUP(A483,cnvxval!$A:$G,3,FALSE),MEDIAN(C478:C482))</f>
        <v>6.7301743378416323E-2</v>
      </c>
      <c r="D483">
        <f>+IFERROR(VLOOKUP(A483,cnvxval!$A:$G,4,FALSE),MEDIAN(D478:D482))</f>
        <v>0.37323135346743497</v>
      </c>
      <c r="E483">
        <f>+IFERROR(VLOOKUP(A483,cnvxval!$A:$G,5,FALSE),MEDIAN(E478:E482))</f>
        <v>0.25547946003897321</v>
      </c>
      <c r="F483">
        <f>+IFERROR(VLOOKUP(A483,cnvxval!$A:$G,6,FALSE),MEDIAN(F478:F482))</f>
        <v>0.37584782166153741</v>
      </c>
      <c r="G483">
        <f>+IFERROR(VLOOKUP(A483,cnvxval!$A:$G,7,FALSE),MEDIAN(G478:G482))</f>
        <v>0.17179135577152682</v>
      </c>
      <c r="H483">
        <v>4.4999999999999998E-2</v>
      </c>
      <c r="I483">
        <v>0.77270000000000005</v>
      </c>
    </row>
    <row r="484" spans="1:9" x14ac:dyDescent="0.3">
      <c r="A484" s="2">
        <v>45175</v>
      </c>
      <c r="B484">
        <f>+IFERROR(VLOOKUP(A484,cnvxval!$A:$G,2,FALSE),MEDIAN(B479:B483))</f>
        <v>6.0178280121414053E-2</v>
      </c>
      <c r="C484">
        <f>+IFERROR(VLOOKUP(A484,cnvxval!$A:$G,3,FALSE),MEDIAN(C479:C483))</f>
        <v>6.5485103213219625E-2</v>
      </c>
      <c r="D484">
        <f>+IFERROR(VLOOKUP(A484,cnvxval!$A:$G,4,FALSE),MEDIAN(D479:D483))</f>
        <v>0.36629255570171587</v>
      </c>
      <c r="E484">
        <f>+IFERROR(VLOOKUP(A484,cnvxval!$A:$G,5,FALSE),MEDIAN(E479:E483))</f>
        <v>0.24865199480996392</v>
      </c>
      <c r="F484">
        <f>+IFERROR(VLOOKUP(A484,cnvxval!$A:$G,6,FALSE),MEDIAN(F479:F483))</f>
        <v>0.36649142810085306</v>
      </c>
      <c r="G484">
        <f>+IFERROR(VLOOKUP(A484,cnvxval!$A:$G,7,FALSE),MEDIAN(G479:G483))</f>
        <v>0.16480863012277888</v>
      </c>
      <c r="H484">
        <v>4.4999999999999998E-2</v>
      </c>
      <c r="I484">
        <v>0.77270000000000005</v>
      </c>
    </row>
    <row r="485" spans="1:9" x14ac:dyDescent="0.3">
      <c r="A485" s="2">
        <v>45176</v>
      </c>
      <c r="B485">
        <f>+IFERROR(VLOOKUP(A485,cnvxval!$A:$G,2,FALSE),MEDIAN(B480:B484))</f>
        <v>6.052203392842169E-2</v>
      </c>
      <c r="C485">
        <f>+IFERROR(VLOOKUP(A485,cnvxval!$A:$G,3,FALSE),MEDIAN(C480:C484))</f>
        <v>6.6389701248323538E-2</v>
      </c>
      <c r="D485">
        <f>+IFERROR(VLOOKUP(A485,cnvxval!$A:$G,4,FALSE),MEDIAN(D480:D484))</f>
        <v>0.37154827683348302</v>
      </c>
      <c r="E485">
        <f>+IFERROR(VLOOKUP(A485,cnvxval!$A:$G,5,FALSE),MEDIAN(E480:E484))</f>
        <v>0.25043879870227426</v>
      </c>
      <c r="F485">
        <f>+IFERROR(VLOOKUP(A485,cnvxval!$A:$G,6,FALSE),MEDIAN(F480:F484))</f>
        <v>0.37100129273637594</v>
      </c>
      <c r="G485">
        <f>+IFERROR(VLOOKUP(A485,cnvxval!$A:$G,7,FALSE),MEDIAN(G480:G484))</f>
        <v>0.16782529251771297</v>
      </c>
      <c r="H485">
        <v>4.4999999999999998E-2</v>
      </c>
      <c r="I485">
        <v>0.77270000000000005</v>
      </c>
    </row>
    <row r="486" spans="1:9" x14ac:dyDescent="0.3">
      <c r="A486" s="2">
        <v>45177</v>
      </c>
      <c r="B486">
        <f>+IFERROR(VLOOKUP(A486,cnvxval!$A:$G,2,FALSE),MEDIAN(B481:B485))</f>
        <v>5.9975221915848524E-2</v>
      </c>
      <c r="C486">
        <f>+IFERROR(VLOOKUP(A486,cnvxval!$A:$G,3,FALSE),MEDIAN(C481:C485))</f>
        <v>6.5676618825607602E-2</v>
      </c>
      <c r="D486">
        <f>+IFERROR(VLOOKUP(A486,cnvxval!$A:$G,4,FALSE),MEDIAN(D481:D485))</f>
        <v>0.36818288523811432</v>
      </c>
      <c r="E486">
        <f>+IFERROR(VLOOKUP(A486,cnvxval!$A:$G,5,FALSE),MEDIAN(E481:E485))</f>
        <v>0.24857168000058508</v>
      </c>
      <c r="F486">
        <f>+IFERROR(VLOOKUP(A486,cnvxval!$A:$G,6,FALSE),MEDIAN(F481:F485))</f>
        <v>0.36745950280151335</v>
      </c>
      <c r="G486">
        <f>+IFERROR(VLOOKUP(A486,cnvxval!$A:$G,7,FALSE),MEDIAN(G481:G485))</f>
        <v>0.16675630738754277</v>
      </c>
      <c r="H486">
        <v>4.4999999999999998E-2</v>
      </c>
      <c r="I486">
        <v>0.77270000000000005</v>
      </c>
    </row>
    <row r="487" spans="1:9" x14ac:dyDescent="0.3">
      <c r="A487" s="2">
        <v>45180</v>
      </c>
      <c r="B487">
        <f>+IFERROR(VLOOKUP(A487,cnvxval!$A:$G,2,FALSE),MEDIAN(B482:B486))</f>
        <v>5.9611096333359474E-2</v>
      </c>
      <c r="C487">
        <f>+IFERROR(VLOOKUP(A487,cnvxval!$A:$G,3,FALSE),MEDIAN(C482:C486))</f>
        <v>6.4924218224265987E-2</v>
      </c>
      <c r="D487">
        <f>+IFERROR(VLOOKUP(A487,cnvxval!$A:$G,4,FALSE),MEDIAN(D482:D486))</f>
        <v>0.3668292614503828</v>
      </c>
      <c r="E487">
        <f>+IFERROR(VLOOKUP(A487,cnvxval!$A:$G,5,FALSE),MEDIAN(E482:E486))</f>
        <v>0.24688842225938115</v>
      </c>
      <c r="F487">
        <f>+IFERROR(VLOOKUP(A487,cnvxval!$A:$G,6,FALSE),MEDIAN(F482:F486))</f>
        <v>0.36543595136266449</v>
      </c>
      <c r="G487">
        <f>+IFERROR(VLOOKUP(A487,cnvxval!$A:$G,7,FALSE),MEDIAN(G482:G486))</f>
        <v>0.16361870450032806</v>
      </c>
      <c r="H487">
        <v>4.4999999999999998E-2</v>
      </c>
      <c r="I487">
        <v>0.77270000000000005</v>
      </c>
    </row>
    <row r="488" spans="1:9" x14ac:dyDescent="0.3">
      <c r="A488" s="2">
        <v>45181</v>
      </c>
      <c r="B488">
        <f>+IFERROR(VLOOKUP(A488,cnvxval!$A:$G,2,FALSE),MEDIAN(B483:B487))</f>
        <v>5.9436526572328542E-2</v>
      </c>
      <c r="C488">
        <f>+IFERROR(VLOOKUP(A488,cnvxval!$A:$G,3,FALSE),MEDIAN(C483:C487))</f>
        <v>6.461596239791588E-2</v>
      </c>
      <c r="D488">
        <f>+IFERROR(VLOOKUP(A488,cnvxval!$A:$G,4,FALSE),MEDIAN(D483:D487))</f>
        <v>0.36603223646876154</v>
      </c>
      <c r="E488">
        <f>+IFERROR(VLOOKUP(A488,cnvxval!$A:$G,5,FALSE),MEDIAN(E483:E487))</f>
        <v>0.2460038779514995</v>
      </c>
      <c r="F488">
        <f>+IFERROR(VLOOKUP(A488,cnvxval!$A:$G,6,FALSE),MEDIAN(F483:F487))</f>
        <v>0.36346902766529487</v>
      </c>
      <c r="G488">
        <f>+IFERROR(VLOOKUP(A488,cnvxval!$A:$G,7,FALSE),MEDIAN(G483:G487))</f>
        <v>0.16239420742040345</v>
      </c>
      <c r="H488">
        <v>4.4999999999999998E-2</v>
      </c>
      <c r="I488">
        <v>0.77270000000000005</v>
      </c>
    </row>
    <row r="489" spans="1:9" x14ac:dyDescent="0.3">
      <c r="A489" s="2">
        <v>45182</v>
      </c>
      <c r="B489">
        <f>+IFERROR(VLOOKUP(A489,cnvxval!$A:$G,2,FALSE),MEDIAN(B484:B488))</f>
        <v>5.961194993347798E-2</v>
      </c>
      <c r="C489">
        <f>+IFERROR(VLOOKUP(A489,cnvxval!$A:$G,3,FALSE),MEDIAN(C484:C488))</f>
        <v>6.4915316489534011E-2</v>
      </c>
      <c r="D489">
        <f>+IFERROR(VLOOKUP(A489,cnvxval!$A:$G,4,FALSE),MEDIAN(D484:D488))</f>
        <v>0.36686330413708418</v>
      </c>
      <c r="E489">
        <f>+IFERROR(VLOOKUP(A489,cnvxval!$A:$G,5,FALSE),MEDIAN(E484:E488))</f>
        <v>0.24640482754534332</v>
      </c>
      <c r="F489">
        <f>+IFERROR(VLOOKUP(A489,cnvxval!$A:$G,6,FALSE),MEDIAN(F484:F488))</f>
        <v>0.36450207983741267</v>
      </c>
      <c r="G489">
        <f>+IFERROR(VLOOKUP(A489,cnvxval!$A:$G,7,FALSE),MEDIAN(G484:G488))</f>
        <v>0.16323235300574188</v>
      </c>
      <c r="H489">
        <v>4.4999999999999998E-2</v>
      </c>
      <c r="I489">
        <v>0.77270000000000005</v>
      </c>
    </row>
    <row r="490" spans="1:9" x14ac:dyDescent="0.3">
      <c r="A490" s="2">
        <v>45183</v>
      </c>
      <c r="B490">
        <f>+IFERROR(VLOOKUP(A490,cnvxval!$A:$G,2,FALSE),MEDIAN(B485:B489))</f>
        <v>5.9077568025565116E-2</v>
      </c>
      <c r="C490">
        <f>+IFERROR(VLOOKUP(A490,cnvxval!$A:$G,3,FALSE),MEDIAN(C485:C489))</f>
        <v>6.4501522804959535E-2</v>
      </c>
      <c r="D490">
        <f>+IFERROR(VLOOKUP(A490,cnvxval!$A:$G,4,FALSE),MEDIAN(D485:D489))</f>
        <v>0.3661667234709976</v>
      </c>
      <c r="E490">
        <f>+IFERROR(VLOOKUP(A490,cnvxval!$A:$G,5,FALSE),MEDIAN(E485:E489))</f>
        <v>0.24565205956766392</v>
      </c>
      <c r="F490">
        <f>+IFERROR(VLOOKUP(A490,cnvxval!$A:$G,6,FALSE),MEDIAN(F485:F489))</f>
        <v>0.36432858438140697</v>
      </c>
      <c r="G490">
        <f>+IFERROR(VLOOKUP(A490,cnvxval!$A:$G,7,FALSE),MEDIAN(G485:G489))</f>
        <v>0.1630897430939518</v>
      </c>
      <c r="H490">
        <v>4.4999999999999998E-2</v>
      </c>
      <c r="I490">
        <v>0.77270000000000005</v>
      </c>
    </row>
    <row r="491" spans="1:9" x14ac:dyDescent="0.3">
      <c r="A491" s="2">
        <v>45184</v>
      </c>
      <c r="B491">
        <f>+IFERROR(VLOOKUP(A491,cnvxval!$A:$G,2,FALSE),MEDIAN(B486:B490))</f>
        <v>5.8736847681617063E-2</v>
      </c>
      <c r="C491">
        <f>+IFERROR(VLOOKUP(A491,cnvxval!$A:$G,3,FALSE),MEDIAN(C486:C490))</f>
        <v>6.3983559404731938E-2</v>
      </c>
      <c r="D491">
        <f>+IFERROR(VLOOKUP(A491,cnvxval!$A:$G,4,FALSE),MEDIAN(D486:D490))</f>
        <v>0.36510740111924933</v>
      </c>
      <c r="E491">
        <f>+IFERROR(VLOOKUP(A491,cnvxval!$A:$G,5,FALSE),MEDIAN(E486:E490))</f>
        <v>0.24426250368105565</v>
      </c>
      <c r="F491">
        <f>+IFERROR(VLOOKUP(A491,cnvxval!$A:$G,6,FALSE),MEDIAN(F486:F490))</f>
        <v>0.36168526236949206</v>
      </c>
      <c r="G491">
        <f>+IFERROR(VLOOKUP(A491,cnvxval!$A:$G,7,FALSE),MEDIAN(G486:G490))</f>
        <v>0.16162575069665777</v>
      </c>
      <c r="H491">
        <v>4.4999999999999998E-2</v>
      </c>
      <c r="I491">
        <v>0.77270000000000005</v>
      </c>
    </row>
    <row r="492" spans="1:9" x14ac:dyDescent="0.3">
      <c r="A492" s="2">
        <v>45187</v>
      </c>
      <c r="B492">
        <f>+IFERROR(VLOOKUP(A492,cnvxval!$A:$G,2,FALSE),MEDIAN(B487:B491))</f>
        <v>5.8569486632351647E-2</v>
      </c>
      <c r="C492">
        <f>+IFERROR(VLOOKUP(A492,cnvxval!$A:$G,3,FALSE),MEDIAN(C487:C491))</f>
        <v>6.4092222318434297E-2</v>
      </c>
      <c r="D492">
        <f>+IFERROR(VLOOKUP(A492,cnvxval!$A:$G,4,FALSE),MEDIAN(D487:D491))</f>
        <v>0.36461320238344352</v>
      </c>
      <c r="E492">
        <f>+IFERROR(VLOOKUP(A492,cnvxval!$A:$G,5,FALSE),MEDIAN(E487:E491))</f>
        <v>0.24308900980423923</v>
      </c>
      <c r="F492">
        <f>+IFERROR(VLOOKUP(A492,cnvxval!$A:$G,6,FALSE),MEDIAN(F487:F491))</f>
        <v>0.36037077655624017</v>
      </c>
      <c r="G492">
        <f>+IFERROR(VLOOKUP(A492,cnvxval!$A:$G,7,FALSE),MEDIAN(G487:G491))</f>
        <v>0.16081156045799339</v>
      </c>
      <c r="H492">
        <v>4.4999999999999998E-2</v>
      </c>
      <c r="I492">
        <v>0.77270000000000005</v>
      </c>
    </row>
    <row r="493" spans="1:9" x14ac:dyDescent="0.3">
      <c r="A493" s="2">
        <v>45188</v>
      </c>
      <c r="B493">
        <f>+IFERROR(VLOOKUP(A493,cnvxval!$A:$G,2,FALSE),MEDIAN(B488:B492))</f>
        <v>5.8210207477931195E-2</v>
      </c>
      <c r="C493">
        <f>+IFERROR(VLOOKUP(A493,cnvxval!$A:$G,3,FALSE),MEDIAN(C488:C492))</f>
        <v>6.353122430248738E-2</v>
      </c>
      <c r="D493">
        <f>+IFERROR(VLOOKUP(A493,cnvxval!$A:$G,4,FALSE),MEDIAN(D488:D492))</f>
        <v>0.36066079739392798</v>
      </c>
      <c r="E493">
        <f>+IFERROR(VLOOKUP(A493,cnvxval!$A:$G,5,FALSE),MEDIAN(E488:E492))</f>
        <v>0.24192044696760842</v>
      </c>
      <c r="F493">
        <f>+IFERROR(VLOOKUP(A493,cnvxval!$A:$G,6,FALSE),MEDIAN(F488:F492))</f>
        <v>0.35764212197842365</v>
      </c>
      <c r="G493">
        <f>+IFERROR(VLOOKUP(A493,cnvxval!$A:$G,7,FALSE),MEDIAN(G488:G492))</f>
        <v>0.15917966735100805</v>
      </c>
      <c r="H493">
        <v>4.4999999999999998E-2</v>
      </c>
      <c r="I493">
        <v>0.77270000000000005</v>
      </c>
    </row>
    <row r="494" spans="1:9" x14ac:dyDescent="0.3">
      <c r="A494" s="2">
        <v>45189</v>
      </c>
      <c r="B494">
        <f>+IFERROR(VLOOKUP(A494,cnvxval!$A:$G,2,FALSE),MEDIAN(B489:B493))</f>
        <v>5.6818508234842843E-2</v>
      </c>
      <c r="C494">
        <f>+IFERROR(VLOOKUP(A494,cnvxval!$A:$G,3,FALSE),MEDIAN(C489:C493))</f>
        <v>6.1448699583127105E-2</v>
      </c>
      <c r="D494">
        <f>+IFERROR(VLOOKUP(A494,cnvxval!$A:$G,4,FALSE),MEDIAN(D489:D493))</f>
        <v>0.35610759630872152</v>
      </c>
      <c r="E494">
        <f>+IFERROR(VLOOKUP(A494,cnvxval!$A:$G,5,FALSE),MEDIAN(E489:E493))</f>
        <v>0.23547590309157138</v>
      </c>
      <c r="F494">
        <f>+IFERROR(VLOOKUP(A494,cnvxval!$A:$G,6,FALSE),MEDIAN(F489:F493))</f>
        <v>0.34928573250886746</v>
      </c>
      <c r="G494">
        <f>+IFERROR(VLOOKUP(A494,cnvxval!$A:$G,7,FALSE),MEDIAN(G489:G493))</f>
        <v>0.15228460473350106</v>
      </c>
      <c r="H494">
        <v>4.4999999999999998E-2</v>
      </c>
      <c r="I494">
        <v>0.77270000000000005</v>
      </c>
    </row>
    <row r="495" spans="1:9" x14ac:dyDescent="0.3">
      <c r="A495" s="2">
        <v>45190</v>
      </c>
      <c r="B495">
        <f>+IFERROR(VLOOKUP(A495,cnvxval!$A:$G,2,FALSE),MEDIAN(B490:B494))</f>
        <v>5.3894457953026643E-2</v>
      </c>
      <c r="C495">
        <f>+IFERROR(VLOOKUP(A495,cnvxval!$A:$G,3,FALSE),MEDIAN(C490:C494))</f>
        <v>5.7941702123021084E-2</v>
      </c>
      <c r="D495">
        <f>+IFERROR(VLOOKUP(A495,cnvxval!$A:$G,4,FALSE),MEDIAN(D490:D494))</f>
        <v>0.51850176531655245</v>
      </c>
      <c r="E495">
        <f>+IFERROR(VLOOKUP(A495,cnvxval!$A:$G,5,FALSE),MEDIAN(E490:E494))</f>
        <v>0.63779121865303845</v>
      </c>
      <c r="F495">
        <f>+IFERROR(VLOOKUP(A495,cnvxval!$A:$G,6,FALSE),MEDIAN(F490:F494))</f>
        <v>0.32594343530680248</v>
      </c>
      <c r="G495">
        <f>+IFERROR(VLOOKUP(A495,cnvxval!$A:$G,7,FALSE),MEDIAN(G490:G494))</f>
        <v>0.82070076028896333</v>
      </c>
      <c r="H495">
        <v>4.4999999999999998E-2</v>
      </c>
      <c r="I495">
        <v>0.77270000000000005</v>
      </c>
    </row>
    <row r="496" spans="1:9" x14ac:dyDescent="0.3">
      <c r="A496" s="2">
        <v>45191</v>
      </c>
      <c r="B496">
        <f>+IFERROR(VLOOKUP(A496,cnvxval!$A:$G,2,FALSE),MEDIAN(B491:B495))</f>
        <v>5.3746959661699886E-2</v>
      </c>
      <c r="C496">
        <f>+IFERROR(VLOOKUP(A496,cnvxval!$A:$G,3,FALSE),MEDIAN(C491:C495))</f>
        <v>5.7831071950534642E-2</v>
      </c>
      <c r="D496">
        <f>+IFERROR(VLOOKUP(A496,cnvxval!$A:$G,4,FALSE),MEDIAN(D491:D495))</f>
        <v>0.51999789839218724</v>
      </c>
      <c r="E496">
        <f>+IFERROR(VLOOKUP(A496,cnvxval!$A:$G,5,FALSE),MEDIAN(E491:E495))</f>
        <v>0.63817248212858524</v>
      </c>
      <c r="F496">
        <f>+IFERROR(VLOOKUP(A496,cnvxval!$A:$G,6,FALSE),MEDIAN(F491:F495))</f>
        <v>0.32755525245082562</v>
      </c>
      <c r="G496">
        <f>+IFERROR(VLOOKUP(A496,cnvxval!$A:$G,7,FALSE),MEDIAN(G491:G495))</f>
        <v>0.82390374003602551</v>
      </c>
      <c r="H496">
        <v>4.4999999999999998E-2</v>
      </c>
      <c r="I496">
        <v>0.77270000000000005</v>
      </c>
    </row>
    <row r="497" spans="1:9" x14ac:dyDescent="0.3">
      <c r="A497" s="2">
        <v>45194</v>
      </c>
      <c r="B497">
        <f>+IFERROR(VLOOKUP(A497,cnvxval!$A:$G,2,FALSE),MEDIAN(B492:B496))</f>
        <v>5.3440087186720324E-2</v>
      </c>
      <c r="C497">
        <f>+IFERROR(VLOOKUP(A497,cnvxval!$A:$G,3,FALSE),MEDIAN(C492:C496))</f>
        <v>5.7506375665540316E-2</v>
      </c>
      <c r="D497">
        <f>+IFERROR(VLOOKUP(A497,cnvxval!$A:$G,4,FALSE),MEDIAN(D492:D496))</f>
        <v>0.51906892900295742</v>
      </c>
      <c r="E497">
        <f>+IFERROR(VLOOKUP(A497,cnvxval!$A:$G,5,FALSE),MEDIAN(E492:E496))</f>
        <v>0.6315983092837163</v>
      </c>
      <c r="F497">
        <f>+IFERROR(VLOOKUP(A497,cnvxval!$A:$G,6,FALSE),MEDIAN(F492:F496))</f>
        <v>0.32405814613683948</v>
      </c>
      <c r="G497">
        <f>+IFERROR(VLOOKUP(A497,cnvxval!$A:$G,7,FALSE),MEDIAN(G492:G496))</f>
        <v>0.81706559047791094</v>
      </c>
      <c r="H497">
        <v>4.4999999999999998E-2</v>
      </c>
      <c r="I497">
        <v>0.77270000000000005</v>
      </c>
    </row>
    <row r="498" spans="1:9" x14ac:dyDescent="0.3">
      <c r="A498" s="2">
        <v>45195</v>
      </c>
      <c r="B498">
        <f>+IFERROR(VLOOKUP(A498,cnvxval!$A:$G,2,FALSE),MEDIAN(B493:B497))</f>
        <v>5.3118793751797351E-2</v>
      </c>
      <c r="C498">
        <f>+IFERROR(VLOOKUP(A498,cnvxval!$A:$G,3,FALSE),MEDIAN(C493:C497))</f>
        <v>5.7043652058963376E-2</v>
      </c>
      <c r="D498">
        <f>+IFERROR(VLOOKUP(A498,cnvxval!$A:$G,4,FALSE),MEDIAN(D493:D497))</f>
        <v>0.5186111237914881</v>
      </c>
      <c r="E498">
        <f>+IFERROR(VLOOKUP(A498,cnvxval!$A:$G,5,FALSE),MEDIAN(E493:E497))</f>
        <v>0.63083957697145721</v>
      </c>
      <c r="F498">
        <f>+IFERROR(VLOOKUP(A498,cnvxval!$A:$G,6,FALSE),MEDIAN(F493:F497))</f>
        <v>0.32321117762535234</v>
      </c>
      <c r="G498">
        <f>+IFERROR(VLOOKUP(A498,cnvxval!$A:$G,7,FALSE),MEDIAN(G493:G497))</f>
        <v>0.81815312472107515</v>
      </c>
      <c r="H498">
        <v>4.4999999999999998E-2</v>
      </c>
      <c r="I498">
        <v>0.77270000000000005</v>
      </c>
    </row>
    <row r="499" spans="1:9" x14ac:dyDescent="0.3">
      <c r="A499" s="2">
        <v>45196</v>
      </c>
      <c r="B499">
        <f>+IFERROR(VLOOKUP(A499,cnvxval!$A:$G,2,FALSE),MEDIAN(B494:B498))</f>
        <v>5.25508505876848E-2</v>
      </c>
      <c r="C499">
        <f>+IFERROR(VLOOKUP(A499,cnvxval!$A:$G,3,FALSE),MEDIAN(C494:C498))</f>
        <v>5.6533264905981623E-2</v>
      </c>
      <c r="D499">
        <f>+IFERROR(VLOOKUP(A499,cnvxval!$A:$G,4,FALSE),MEDIAN(D494:D498))</f>
        <v>0.5139738762951922</v>
      </c>
      <c r="E499">
        <f>+IFERROR(VLOOKUP(A499,cnvxval!$A:$G,5,FALSE),MEDIAN(E494:E498))</f>
        <v>0.62407895426319915</v>
      </c>
      <c r="F499">
        <f>+IFERROR(VLOOKUP(A499,cnvxval!$A:$G,6,FALSE),MEDIAN(F494:F498))</f>
        <v>0.31805421021126951</v>
      </c>
      <c r="G499">
        <f>+IFERROR(VLOOKUP(A499,cnvxval!$A:$G,7,FALSE),MEDIAN(G494:G498))</f>
        <v>0.80945857017958966</v>
      </c>
      <c r="H499">
        <v>4.4999999999999998E-2</v>
      </c>
      <c r="I499">
        <v>0.77270000000000005</v>
      </c>
    </row>
    <row r="500" spans="1:9" x14ac:dyDescent="0.3">
      <c r="A500" s="2">
        <v>45197</v>
      </c>
      <c r="B500">
        <f>+IFERROR(VLOOKUP(A500,cnvxval!$A:$G,2,FALSE),MEDIAN(B495:B499))</f>
        <v>5.0824059939924809E-2</v>
      </c>
      <c r="C500">
        <f>+IFERROR(VLOOKUP(A500,cnvxval!$A:$G,3,FALSE),MEDIAN(C495:C499))</f>
        <v>5.3591489793892513E-2</v>
      </c>
      <c r="D500">
        <f>+IFERROR(VLOOKUP(A500,cnvxval!$A:$G,4,FALSE),MEDIAN(D495:D499))</f>
        <v>0.49993165662426481</v>
      </c>
      <c r="E500">
        <f>+IFERROR(VLOOKUP(A500,cnvxval!$A:$G,5,FALSE),MEDIAN(E495:E499))</f>
        <v>0.60563500536338932</v>
      </c>
      <c r="F500">
        <f>+IFERROR(VLOOKUP(A500,cnvxval!$A:$G,6,FALSE),MEDIAN(F495:F499))</f>
        <v>0.30903171749858643</v>
      </c>
      <c r="G500">
        <f>+IFERROR(VLOOKUP(A500,cnvxval!$A:$G,7,FALSE),MEDIAN(G495:G499))</f>
        <v>0.77780386741696539</v>
      </c>
      <c r="H500">
        <v>4.4999999999999998E-2</v>
      </c>
      <c r="I500">
        <v>0.77270000000000005</v>
      </c>
    </row>
    <row r="501" spans="1:9" x14ac:dyDescent="0.3">
      <c r="A501" s="2">
        <v>45198</v>
      </c>
      <c r="B501">
        <f>+IFERROR(VLOOKUP(A501,cnvxval!$A:$G,2,FALSE),MEDIAN(B496:B500))</f>
        <v>4.9259963079172638E-2</v>
      </c>
      <c r="C501">
        <f>+IFERROR(VLOOKUP(A501,cnvxval!$A:$G,3,FALSE),MEDIAN(C496:C500))</f>
        <v>5.2182636684547805E-2</v>
      </c>
      <c r="D501">
        <f>+IFERROR(VLOOKUP(A501,cnvxval!$A:$G,4,FALSE),MEDIAN(D496:D500))</f>
        <v>0.48945172672373577</v>
      </c>
      <c r="E501">
        <f>+IFERROR(VLOOKUP(A501,cnvxval!$A:$G,5,FALSE),MEDIAN(E496:E500))</f>
        <v>0.59427020409318831</v>
      </c>
      <c r="F501">
        <f>+IFERROR(VLOOKUP(A501,cnvxval!$A:$G,6,FALSE),MEDIAN(F496:F500))</f>
        <v>0.30236981992655981</v>
      </c>
      <c r="G501">
        <f>+IFERROR(VLOOKUP(A501,cnvxval!$A:$G,7,FALSE),MEDIAN(G496:G500))</f>
        <v>0.75713366404476323</v>
      </c>
      <c r="H501">
        <v>4.4999999999999998E-2</v>
      </c>
      <c r="I501">
        <v>0.77270000000000005</v>
      </c>
    </row>
    <row r="502" spans="1:9" x14ac:dyDescent="0.3">
      <c r="A502" s="2">
        <v>45201</v>
      </c>
      <c r="B502">
        <f>+IFERROR(VLOOKUP(A502,cnvxval!$A:$G,2,FALSE),MEDIAN(B497:B501))</f>
        <v>4.7942462225946454E-2</v>
      </c>
      <c r="C502">
        <f>+IFERROR(VLOOKUP(A502,cnvxval!$A:$G,3,FALSE),MEDIAN(C497:C501))</f>
        <v>5.0504252985797901E-2</v>
      </c>
      <c r="D502">
        <f>+IFERROR(VLOOKUP(A502,cnvxval!$A:$G,4,FALSE),MEDIAN(D497:D501))</f>
        <v>0.4807349757276298</v>
      </c>
      <c r="E502">
        <f>+IFERROR(VLOOKUP(A502,cnvxval!$A:$G,5,FALSE),MEDIAN(E497:E501))</f>
        <v>0.58097341836283112</v>
      </c>
      <c r="F502">
        <f>+IFERROR(VLOOKUP(A502,cnvxval!$A:$G,6,FALSE),MEDIAN(F497:F501))</f>
        <v>0.84146734068736584</v>
      </c>
      <c r="G502">
        <f>+IFERROR(VLOOKUP(A502,cnvxval!$A:$G,7,FALSE),MEDIAN(G497:G501))</f>
        <v>0.72472127686441234</v>
      </c>
      <c r="H502">
        <v>4.4999999999999998E-2</v>
      </c>
      <c r="I502">
        <v>0.77270000000000005</v>
      </c>
    </row>
    <row r="503" spans="1:9" x14ac:dyDescent="0.3">
      <c r="A503" s="2">
        <v>45202</v>
      </c>
      <c r="B503">
        <f>+IFERROR(VLOOKUP(A503,cnvxval!$A:$G,2,FALSE),MEDIAN(B498:B502))</f>
        <v>4.6918352764444969E-2</v>
      </c>
      <c r="C503">
        <f>+IFERROR(VLOOKUP(A503,cnvxval!$A:$G,3,FALSE),MEDIAN(C498:C502))</f>
        <v>4.8937804375993842E-2</v>
      </c>
      <c r="D503">
        <f>+IFERROR(VLOOKUP(A503,cnvxval!$A:$G,4,FALSE),MEDIAN(D498:D502))</f>
        <v>0.4732133593236309</v>
      </c>
      <c r="E503">
        <f>+IFERROR(VLOOKUP(A503,cnvxval!$A:$G,5,FALSE),MEDIAN(E498:E502))</f>
        <v>0.57244553147025257</v>
      </c>
      <c r="F503">
        <f>+IFERROR(VLOOKUP(A503,cnvxval!$A:$G,6,FALSE),MEDIAN(F498:F502))</f>
        <v>0.83140914221212103</v>
      </c>
      <c r="G503">
        <f>+IFERROR(VLOOKUP(A503,cnvxval!$A:$G,7,FALSE),MEDIAN(G498:G502))</f>
        <v>0.70914963686616339</v>
      </c>
      <c r="H503">
        <v>4.4999999999999998E-2</v>
      </c>
      <c r="I503">
        <v>0.77270000000000005</v>
      </c>
    </row>
    <row r="504" spans="1:9" x14ac:dyDescent="0.3">
      <c r="A504" s="2">
        <v>45203</v>
      </c>
      <c r="B504">
        <f>+IFERROR(VLOOKUP(A504,cnvxval!$A:$G,2,FALSE),MEDIAN(B499:B503))</f>
        <v>4.5461914639149219E-2</v>
      </c>
      <c r="C504">
        <f>+IFERROR(VLOOKUP(A504,cnvxval!$A:$G,3,FALSE),MEDIAN(C499:C503))</f>
        <v>4.7278713283457084E-2</v>
      </c>
      <c r="D504">
        <f>+IFERROR(VLOOKUP(A504,cnvxval!$A:$G,4,FALSE),MEDIAN(D499:D503))</f>
        <v>0.4644040082605756</v>
      </c>
      <c r="E504">
        <f>+IFERROR(VLOOKUP(A504,cnvxval!$A:$G,5,FALSE),MEDIAN(E499:E503))</f>
        <v>0.56428150581666192</v>
      </c>
      <c r="F504">
        <f>+IFERROR(VLOOKUP(A504,cnvxval!$A:$G,6,FALSE),MEDIAN(F499:F503))</f>
        <v>0.81477845278662131</v>
      </c>
      <c r="G504">
        <f>+IFERROR(VLOOKUP(A504,cnvxval!$A:$G,7,FALSE),MEDIAN(G499:G503))</f>
        <v>0.6862914894052059</v>
      </c>
      <c r="H504">
        <v>4.4999999999999998E-2</v>
      </c>
      <c r="I504">
        <v>0.77270000000000005</v>
      </c>
    </row>
    <row r="505" spans="1:9" x14ac:dyDescent="0.3">
      <c r="A505" s="2">
        <v>45204</v>
      </c>
      <c r="B505">
        <f>+IFERROR(VLOOKUP(A505,cnvxval!$A:$G,2,FALSE),MEDIAN(B500:B504))</f>
        <v>4.4841930153756177E-2</v>
      </c>
      <c r="C505">
        <f>+IFERROR(VLOOKUP(A505,cnvxval!$A:$G,3,FALSE),MEDIAN(C500:C504))</f>
        <v>4.6724938127897755E-2</v>
      </c>
      <c r="D505">
        <f>+IFERROR(VLOOKUP(A505,cnvxval!$A:$G,4,FALSE),MEDIAN(D500:D504))</f>
        <v>0.46323761977953015</v>
      </c>
      <c r="E505">
        <f>+IFERROR(VLOOKUP(A505,cnvxval!$A:$G,5,FALSE),MEDIAN(E500:E504))</f>
        <v>0.5585089610452092</v>
      </c>
      <c r="F505">
        <f>+IFERROR(VLOOKUP(A505,cnvxval!$A:$G,6,FALSE),MEDIAN(F500:F504))</f>
        <v>0.81046140932910915</v>
      </c>
      <c r="G505">
        <f>+IFERROR(VLOOKUP(A505,cnvxval!$A:$G,7,FALSE),MEDIAN(G500:G504))</f>
        <v>0.679486648588701</v>
      </c>
      <c r="H505">
        <v>4.4999999999999998E-2</v>
      </c>
      <c r="I505">
        <v>0.77270000000000005</v>
      </c>
    </row>
    <row r="506" spans="1:9" x14ac:dyDescent="0.3">
      <c r="A506" s="2">
        <v>45205</v>
      </c>
      <c r="B506">
        <f>+IFERROR(VLOOKUP(A506,cnvxval!$A:$G,2,FALSE),MEDIAN(B501:B505))</f>
        <v>4.5171466403782855E-2</v>
      </c>
      <c r="C506">
        <f>+IFERROR(VLOOKUP(A506,cnvxval!$A:$G,3,FALSE),MEDIAN(C501:C505))</f>
        <v>4.7001317682639279E-2</v>
      </c>
      <c r="D506">
        <f>+IFERROR(VLOOKUP(A506,cnvxval!$A:$G,4,FALSE),MEDIAN(D501:D505))</f>
        <v>0.47033820323593017</v>
      </c>
      <c r="E506">
        <f>+IFERROR(VLOOKUP(A506,cnvxval!$A:$G,5,FALSE),MEDIAN(E501:E505))</f>
        <v>0.56613454133759811</v>
      </c>
      <c r="F506">
        <f>+IFERROR(VLOOKUP(A506,cnvxval!$A:$G,6,FALSE),MEDIAN(F501:F505))</f>
        <v>0.8264155245018503</v>
      </c>
      <c r="G506">
        <f>+IFERROR(VLOOKUP(A506,cnvxval!$A:$G,7,FALSE),MEDIAN(G501:G505))</f>
        <v>0.69568136448606943</v>
      </c>
      <c r="H506">
        <v>4.4999999999999998E-2</v>
      </c>
      <c r="I506">
        <v>0.77270000000000005</v>
      </c>
    </row>
    <row r="507" spans="1:9" x14ac:dyDescent="0.3">
      <c r="A507" s="2">
        <v>45209</v>
      </c>
      <c r="B507">
        <f>+IFERROR(VLOOKUP(A507,cnvxval!$A:$G,2,FALSE),MEDIAN(B502:B506))</f>
        <v>4.6187864969328224E-2</v>
      </c>
      <c r="C507">
        <f>+IFERROR(VLOOKUP(A507,cnvxval!$A:$G,3,FALSE),MEDIAN(C502:C506))</f>
        <v>4.8283929132448639E-2</v>
      </c>
      <c r="D507">
        <f>+IFERROR(VLOOKUP(A507,cnvxval!$A:$G,4,FALSE),MEDIAN(D502:D506))</f>
        <v>0.48065213577423593</v>
      </c>
      <c r="E507">
        <f>+IFERROR(VLOOKUP(A507,cnvxval!$A:$G,5,FALSE),MEDIAN(E502:E506))</f>
        <v>0.57793555183061063</v>
      </c>
      <c r="F507">
        <f>+IFERROR(VLOOKUP(A507,cnvxval!$A:$G,6,FALSE),MEDIAN(F502:F506))</f>
        <v>0.2991278661294931</v>
      </c>
      <c r="G507">
        <f>+IFERROR(VLOOKUP(A507,cnvxval!$A:$G,7,FALSE),MEDIAN(G502:G506))</f>
        <v>0.72506631686094092</v>
      </c>
      <c r="H507">
        <v>4.4999999999999998E-2</v>
      </c>
      <c r="I507">
        <v>0.77270000000000005</v>
      </c>
    </row>
    <row r="508" spans="1:9" x14ac:dyDescent="0.3">
      <c r="A508" s="2">
        <v>45210</v>
      </c>
      <c r="B508">
        <f>+IFERROR(VLOOKUP(A508,cnvxval!$A:$G,2,FALSE),MEDIAN(B503:B507))</f>
        <v>4.7665432729208861E-2</v>
      </c>
      <c r="C508">
        <f>+IFERROR(VLOOKUP(A508,cnvxval!$A:$G,3,FALSE),MEDIAN(C503:C507))</f>
        <v>5.0102169315646233E-2</v>
      </c>
      <c r="D508">
        <f>+IFERROR(VLOOKUP(A508,cnvxval!$A:$G,4,FALSE),MEDIAN(D503:D507))</f>
        <v>0.4961955643566085</v>
      </c>
      <c r="E508">
        <f>+IFERROR(VLOOKUP(A508,cnvxval!$A:$G,5,FALSE),MEDIAN(E503:E507))</f>
        <v>0.59971561524327133</v>
      </c>
      <c r="F508">
        <f>+IFERROR(VLOOKUP(A508,cnvxval!$A:$G,6,FALSE),MEDIAN(F503:F507))</f>
        <v>0.31151786055384606</v>
      </c>
      <c r="G508">
        <f>+IFERROR(VLOOKUP(A508,cnvxval!$A:$G,7,FALSE),MEDIAN(G503:G507))</f>
        <v>0.76836829219653902</v>
      </c>
      <c r="H508">
        <v>4.4999999999999998E-2</v>
      </c>
      <c r="I508">
        <v>0.77270000000000005</v>
      </c>
    </row>
    <row r="509" spans="1:9" x14ac:dyDescent="0.3">
      <c r="A509" s="2">
        <v>45211</v>
      </c>
      <c r="B509">
        <f>+IFERROR(VLOOKUP(A509,cnvxval!$A:$G,2,FALSE),MEDIAN(B504:B508))</f>
        <v>4.6638725006834754E-2</v>
      </c>
      <c r="C509">
        <f>+IFERROR(VLOOKUP(A509,cnvxval!$A:$G,3,FALSE),MEDIAN(C504:C508))</f>
        <v>4.9057837874764601E-2</v>
      </c>
      <c r="D509">
        <f>+IFERROR(VLOOKUP(A509,cnvxval!$A:$G,4,FALSE),MEDIAN(D504:D508))</f>
        <v>0.49433071762164532</v>
      </c>
      <c r="E509">
        <f>+IFERROR(VLOOKUP(A509,cnvxval!$A:$G,5,FALSE),MEDIAN(E504:E508))</f>
        <v>0.59925425012078826</v>
      </c>
      <c r="F509">
        <f>+IFERROR(VLOOKUP(A509,cnvxval!$A:$G,6,FALSE),MEDIAN(F504:F508))</f>
        <v>0.30854316636503215</v>
      </c>
      <c r="G509">
        <f>+IFERROR(VLOOKUP(A509,cnvxval!$A:$G,7,FALSE),MEDIAN(G504:G508))</f>
        <v>0.7606179303519075</v>
      </c>
      <c r="H509">
        <v>4.4999999999999998E-2</v>
      </c>
      <c r="I509">
        <v>0.77270000000000005</v>
      </c>
    </row>
    <row r="510" spans="1:9" x14ac:dyDescent="0.3">
      <c r="A510" s="2">
        <v>45212</v>
      </c>
      <c r="B510">
        <f>+IFERROR(VLOOKUP(A510,cnvxval!$A:$G,2,FALSE),MEDIAN(B505:B509))</f>
        <v>4.6881979615568947E-2</v>
      </c>
      <c r="C510">
        <f>+IFERROR(VLOOKUP(A510,cnvxval!$A:$G,3,FALSE),MEDIAN(C505:C509))</f>
        <v>4.9496717695783544E-2</v>
      </c>
      <c r="D510">
        <f>+IFERROR(VLOOKUP(A510,cnvxval!$A:$G,4,FALSE),MEDIAN(D505:D509))</f>
        <v>0.49684776190130997</v>
      </c>
      <c r="E510">
        <f>+IFERROR(VLOOKUP(A510,cnvxval!$A:$G,5,FALSE),MEDIAN(E505:E509))</f>
        <v>0.60175966597185004</v>
      </c>
      <c r="F510">
        <f>+IFERROR(VLOOKUP(A510,cnvxval!$A:$G,6,FALSE),MEDIAN(F505:F509))</f>
        <v>0.31207527384901768</v>
      </c>
      <c r="G510">
        <f>+IFERROR(VLOOKUP(A510,cnvxval!$A:$G,7,FALSE),MEDIAN(G505:G509))</f>
        <v>0.77166013583779935</v>
      </c>
      <c r="H510">
        <v>4.4999999999999998E-2</v>
      </c>
      <c r="I510">
        <v>0.77270000000000005</v>
      </c>
    </row>
    <row r="511" spans="1:9" x14ac:dyDescent="0.3">
      <c r="A511" s="2">
        <v>45215</v>
      </c>
      <c r="B511">
        <f>+IFERROR(VLOOKUP(A511,cnvxval!$A:$G,2,FALSE),MEDIAN(B506:B510))</f>
        <v>4.803072430611427E-2</v>
      </c>
      <c r="C511">
        <f>+IFERROR(VLOOKUP(A511,cnvxval!$A:$G,3,FALSE),MEDIAN(C506:C510))</f>
        <v>5.1216203227936463E-2</v>
      </c>
      <c r="D511">
        <f>+IFERROR(VLOOKUP(A511,cnvxval!$A:$G,4,FALSE),MEDIAN(D506:D510))</f>
        <v>0.50928627733969134</v>
      </c>
      <c r="E511">
        <f>+IFERROR(VLOOKUP(A511,cnvxval!$A:$G,5,FALSE),MEDIAN(E506:E510))</f>
        <v>0.6183938430933037</v>
      </c>
      <c r="F511">
        <f>+IFERROR(VLOOKUP(A511,cnvxval!$A:$G,6,FALSE),MEDIAN(F506:F510))</f>
        <v>0.32208680338171325</v>
      </c>
      <c r="G511">
        <f>+IFERROR(VLOOKUP(A511,cnvxval!$A:$G,7,FALSE),MEDIAN(G506:G510))</f>
        <v>0.81027101966702919</v>
      </c>
      <c r="H511">
        <v>4.4999999999999998E-2</v>
      </c>
      <c r="I511">
        <v>0.77270000000000005</v>
      </c>
    </row>
    <row r="512" spans="1:9" x14ac:dyDescent="0.3">
      <c r="A512" s="2">
        <v>45216</v>
      </c>
      <c r="B512">
        <f>+IFERROR(VLOOKUP(A512,cnvxval!$A:$G,2,FALSE),MEDIAN(B507:B511))</f>
        <v>4.8128810246047295E-2</v>
      </c>
      <c r="C512">
        <f>+IFERROR(VLOOKUP(A512,cnvxval!$A:$G,3,FALSE),MEDIAN(C507:C511))</f>
        <v>5.1446764086331295E-2</v>
      </c>
      <c r="D512">
        <f>+IFERROR(VLOOKUP(A512,cnvxval!$A:$G,4,FALSE),MEDIAN(D507:D511))</f>
        <v>0.51163349976810435</v>
      </c>
      <c r="E512">
        <f>+IFERROR(VLOOKUP(A512,cnvxval!$A:$G,5,FALSE),MEDIAN(E507:E511))</f>
        <v>0.62664560375211553</v>
      </c>
      <c r="F512">
        <f>+IFERROR(VLOOKUP(A512,cnvxval!$A:$G,6,FALSE),MEDIAN(F507:F511))</f>
        <v>0.33029635955934122</v>
      </c>
      <c r="G512">
        <f>+IFERROR(VLOOKUP(A512,cnvxval!$A:$G,7,FALSE),MEDIAN(G507:G511))</f>
        <v>0.81807866135603313</v>
      </c>
      <c r="H512">
        <v>4.4999999999999998E-2</v>
      </c>
      <c r="I512">
        <v>0.77270000000000005</v>
      </c>
    </row>
    <row r="513" spans="1:9" x14ac:dyDescent="0.3">
      <c r="A513" s="2">
        <v>45217</v>
      </c>
      <c r="B513">
        <f>+IFERROR(VLOOKUP(A513,cnvxval!$A:$G,2,FALSE),MEDIAN(B508:B512))</f>
        <v>4.7804166334626683E-2</v>
      </c>
      <c r="C513">
        <f>+IFERROR(VLOOKUP(A513,cnvxval!$A:$G,3,FALSE),MEDIAN(C508:C512))</f>
        <v>5.0794209812867044E-2</v>
      </c>
      <c r="D513">
        <f>+IFERROR(VLOOKUP(A513,cnvxval!$A:$G,4,FALSE),MEDIAN(D508:D512))</f>
        <v>0.50993249737110757</v>
      </c>
      <c r="E513">
        <f>+IFERROR(VLOOKUP(A513,cnvxval!$A:$G,5,FALSE),MEDIAN(E508:E512))</f>
        <v>0.63126581581033614</v>
      </c>
      <c r="F513">
        <f>+IFERROR(VLOOKUP(A513,cnvxval!$A:$G,6,FALSE),MEDIAN(F508:F512))</f>
        <v>0.33041161173207478</v>
      </c>
      <c r="G513">
        <f>+IFERROR(VLOOKUP(A513,cnvxval!$A:$G,7,FALSE),MEDIAN(G508:G512))</f>
        <v>0.80806497938126343</v>
      </c>
      <c r="H513">
        <v>4.4999999999999998E-2</v>
      </c>
      <c r="I513">
        <v>0.77270000000000005</v>
      </c>
    </row>
    <row r="514" spans="1:9" x14ac:dyDescent="0.3">
      <c r="A514" s="2">
        <v>45218</v>
      </c>
      <c r="B514">
        <f>+IFERROR(VLOOKUP(A514,cnvxval!$A:$G,2,FALSE),MEDIAN(B509:B513))</f>
        <v>4.6929197585356741E-2</v>
      </c>
      <c r="C514">
        <f>+IFERROR(VLOOKUP(A514,cnvxval!$A:$G,3,FALSE),MEDIAN(C509:C513))</f>
        <v>4.9453631980985381E-2</v>
      </c>
      <c r="D514">
        <f>+IFERROR(VLOOKUP(A514,cnvxval!$A:$G,4,FALSE),MEDIAN(D509:D513))</f>
        <v>0.50434104348525788</v>
      </c>
      <c r="E514">
        <f>+IFERROR(VLOOKUP(A514,cnvxval!$A:$G,5,FALSE),MEDIAN(E509:E513))</f>
        <v>0.62801200414589564</v>
      </c>
      <c r="F514">
        <f>+IFERROR(VLOOKUP(A514,cnvxval!$A:$G,6,FALSE),MEDIAN(F509:F513))</f>
        <v>0.32800931401256633</v>
      </c>
      <c r="G514">
        <f>+IFERROR(VLOOKUP(A514,cnvxval!$A:$G,7,FALSE),MEDIAN(G509:G513))</f>
        <v>0.79669408817133291</v>
      </c>
      <c r="H514">
        <v>4.4999999999999998E-2</v>
      </c>
      <c r="I514">
        <v>0.77270000000000005</v>
      </c>
    </row>
    <row r="515" spans="1:9" x14ac:dyDescent="0.3">
      <c r="A515" s="2">
        <v>45219</v>
      </c>
      <c r="B515">
        <f>+IFERROR(VLOOKUP(A515,cnvxval!$A:$G,2,FALSE),MEDIAN(B510:B514))</f>
        <v>4.6813675737851904E-2</v>
      </c>
      <c r="C515">
        <f>+IFERROR(VLOOKUP(A515,cnvxval!$A:$G,3,FALSE),MEDIAN(C510:C514))</f>
        <v>4.9319514320441016E-2</v>
      </c>
      <c r="D515">
        <f>+IFERROR(VLOOKUP(A515,cnvxval!$A:$G,4,FALSE),MEDIAN(D510:D514))</f>
        <v>0.50171174610078029</v>
      </c>
      <c r="E515">
        <f>+IFERROR(VLOOKUP(A515,cnvxval!$A:$G,5,FALSE),MEDIAN(E510:E514))</f>
        <v>0.63090541942832135</v>
      </c>
      <c r="F515">
        <f>+IFERROR(VLOOKUP(A515,cnvxval!$A:$G,6,FALSE),MEDIAN(F510:F514))</f>
        <v>0.32809791718169035</v>
      </c>
      <c r="G515">
        <f>+IFERROR(VLOOKUP(A515,cnvxval!$A:$G,7,FALSE),MEDIAN(G510:G514))</f>
        <v>0.790205270299845</v>
      </c>
      <c r="H515">
        <v>4.4999999999999998E-2</v>
      </c>
      <c r="I515">
        <v>0.77270000000000005</v>
      </c>
    </row>
    <row r="516" spans="1:9" x14ac:dyDescent="0.3">
      <c r="A516" s="2">
        <v>45222</v>
      </c>
      <c r="B516">
        <f>+IFERROR(VLOOKUP(A516,cnvxval!$A:$G,2,FALSE),MEDIAN(B511:B515))</f>
        <v>4.3249280960330087E-2</v>
      </c>
      <c r="C516">
        <f>+IFERROR(VLOOKUP(A516,cnvxval!$A:$G,3,FALSE),MEDIAN(C511:C515))</f>
        <v>4.4762432659010733E-2</v>
      </c>
      <c r="D516">
        <f>+IFERROR(VLOOKUP(A516,cnvxval!$A:$G,4,FALSE),MEDIAN(D511:D515))</f>
        <v>0.46920194805431115</v>
      </c>
      <c r="E516">
        <f>+IFERROR(VLOOKUP(A516,cnvxval!$A:$G,5,FALSE),MEDIAN(E511:E515))</f>
        <v>0.60098238898138656</v>
      </c>
      <c r="F516">
        <f>+IFERROR(VLOOKUP(A516,cnvxval!$A:$G,6,FALSE),MEDIAN(F511:F515))</f>
        <v>0.30252450754163279</v>
      </c>
      <c r="G516">
        <f>+IFERROR(VLOOKUP(A516,cnvxval!$A:$G,7,FALSE),MEDIAN(G511:G515))</f>
        <v>0.70381652883464318</v>
      </c>
      <c r="H516">
        <v>4.4999999999999998E-2</v>
      </c>
      <c r="I516">
        <v>0.77270000000000005</v>
      </c>
    </row>
    <row r="517" spans="1:9" x14ac:dyDescent="0.3">
      <c r="A517" s="2">
        <v>45223</v>
      </c>
      <c r="B517">
        <f>+IFERROR(VLOOKUP(A517,cnvxval!$A:$G,2,FALSE),MEDIAN(B512:B516))</f>
        <v>4.4746007977108683E-2</v>
      </c>
      <c r="C517">
        <f>+IFERROR(VLOOKUP(A517,cnvxval!$A:$G,3,FALSE),MEDIAN(C512:C516))</f>
        <v>4.7050683432466357E-2</v>
      </c>
      <c r="D517">
        <f>+IFERROR(VLOOKUP(A517,cnvxval!$A:$G,4,FALSE),MEDIAN(D512:D516))</f>
        <v>0.48534801020509061</v>
      </c>
      <c r="E517">
        <f>+IFERROR(VLOOKUP(A517,cnvxval!$A:$G,5,FALSE),MEDIAN(E512:E516))</f>
        <v>0.62152105131527924</v>
      </c>
      <c r="F517">
        <f>+IFERROR(VLOOKUP(A517,cnvxval!$A:$G,6,FALSE),MEDIAN(F512:F516))</f>
        <v>0.31543628138235491</v>
      </c>
      <c r="G517">
        <f>+IFERROR(VLOOKUP(A517,cnvxval!$A:$G,7,FALSE),MEDIAN(G512:G516))</f>
        <v>0.74460145228077246</v>
      </c>
      <c r="H517">
        <v>4.4999999999999998E-2</v>
      </c>
      <c r="I517">
        <v>0.77270000000000005</v>
      </c>
    </row>
    <row r="518" spans="1:9" x14ac:dyDescent="0.3">
      <c r="A518" s="2">
        <v>45224</v>
      </c>
      <c r="B518">
        <f>+IFERROR(VLOOKUP(A518,cnvxval!$A:$G,2,FALSE),MEDIAN(B513:B517))</f>
        <v>4.517109368253866E-2</v>
      </c>
      <c r="C518">
        <f>+IFERROR(VLOOKUP(A518,cnvxval!$A:$G,3,FALSE),MEDIAN(C513:C517))</f>
        <v>4.7839959999068496E-2</v>
      </c>
      <c r="D518">
        <f>+IFERROR(VLOOKUP(A518,cnvxval!$A:$G,4,FALSE),MEDIAN(D513:D517))</f>
        <v>0.49086930363578346</v>
      </c>
      <c r="E518">
        <f>+IFERROR(VLOOKUP(A518,cnvxval!$A:$G,5,FALSE),MEDIAN(E513:E517))</f>
        <v>0.62384433356219438</v>
      </c>
      <c r="F518">
        <f>+IFERROR(VLOOKUP(A518,cnvxval!$A:$G,6,FALSE),MEDIAN(F513:F517))</f>
        <v>0.31456767867722246</v>
      </c>
      <c r="G518">
        <f>+IFERROR(VLOOKUP(A518,cnvxval!$A:$G,7,FALSE),MEDIAN(G513:G517))</f>
        <v>0.75300550461039428</v>
      </c>
      <c r="H518">
        <v>4.4999999999999998E-2</v>
      </c>
      <c r="I518">
        <v>0.77270000000000005</v>
      </c>
    </row>
    <row r="519" spans="1:9" x14ac:dyDescent="0.3">
      <c r="A519" s="2">
        <v>45225</v>
      </c>
      <c r="B519">
        <f>+IFERROR(VLOOKUP(A519,cnvxval!$A:$G,2,FALSE),MEDIAN(B514:B518))</f>
        <v>4.4484014185239007E-2</v>
      </c>
      <c r="C519">
        <f>+IFERROR(VLOOKUP(A519,cnvxval!$A:$G,3,FALSE),MEDIAN(C514:C518))</f>
        <v>4.6639103846589841E-2</v>
      </c>
      <c r="D519">
        <f>+IFERROR(VLOOKUP(A519,cnvxval!$A:$G,4,FALSE),MEDIAN(D514:D518))</f>
        <v>0.48394143798982181</v>
      </c>
      <c r="E519">
        <f>+IFERROR(VLOOKUP(A519,cnvxval!$A:$G,5,FALSE),MEDIAN(E514:E518))</f>
        <v>0.61530577341248194</v>
      </c>
      <c r="F519">
        <f>+IFERROR(VLOOKUP(A519,cnvxval!$A:$G,6,FALSE),MEDIAN(F514:F518))</f>
        <v>0.30749165234993225</v>
      </c>
      <c r="G519">
        <f>+IFERROR(VLOOKUP(A519,cnvxval!$A:$G,7,FALSE),MEDIAN(G514:G518))</f>
        <v>0.73466180931663594</v>
      </c>
      <c r="H519">
        <v>4.4999999999999998E-2</v>
      </c>
      <c r="I519">
        <v>0.77270000000000005</v>
      </c>
    </row>
    <row r="520" spans="1:9" x14ac:dyDescent="0.3">
      <c r="A520" s="2">
        <v>45226</v>
      </c>
      <c r="B520">
        <f>+IFERROR(VLOOKUP(A520,cnvxval!$A:$G,2,FALSE),MEDIAN(B515:B519))</f>
        <v>4.4151528169366891E-2</v>
      </c>
      <c r="C520">
        <f>+IFERROR(VLOOKUP(A520,cnvxval!$A:$G,3,FALSE),MEDIAN(C515:C519))</f>
        <v>4.5791803516548296E-2</v>
      </c>
      <c r="D520">
        <f>+IFERROR(VLOOKUP(A520,cnvxval!$A:$G,4,FALSE),MEDIAN(D515:D519))</f>
        <v>0.47549121817110745</v>
      </c>
      <c r="E520">
        <f>+IFERROR(VLOOKUP(A520,cnvxval!$A:$G,5,FALSE),MEDIAN(E515:E519))</f>
        <v>0.60487709860075489</v>
      </c>
      <c r="F520">
        <f>+IFERROR(VLOOKUP(A520,cnvxval!$A:$G,6,FALSE),MEDIAN(F515:F519))</f>
        <v>0.30162327682081785</v>
      </c>
      <c r="G520">
        <f>+IFERROR(VLOOKUP(A520,cnvxval!$A:$G,7,FALSE),MEDIAN(G515:G519))</f>
        <v>0.71471720417732509</v>
      </c>
      <c r="H520">
        <v>4.4999999999999998E-2</v>
      </c>
      <c r="I520">
        <v>0.77270000000000005</v>
      </c>
    </row>
    <row r="521" spans="1:9" x14ac:dyDescent="0.3">
      <c r="A521" s="2">
        <v>45229</v>
      </c>
      <c r="B521">
        <f>+IFERROR(VLOOKUP(A521,cnvxval!$A:$G,2,FALSE),MEDIAN(B516:B520))</f>
        <v>4.3825314060029298E-2</v>
      </c>
      <c r="C521">
        <f>+IFERROR(VLOOKUP(A521,cnvxval!$A:$G,3,FALSE),MEDIAN(C516:C520))</f>
        <v>4.5737914825670661E-2</v>
      </c>
      <c r="D521">
        <f>+IFERROR(VLOOKUP(A521,cnvxval!$A:$G,4,FALSE),MEDIAN(D516:D520))</f>
        <v>0.47682617326900739</v>
      </c>
      <c r="E521">
        <f>+IFERROR(VLOOKUP(A521,cnvxval!$A:$G,5,FALSE),MEDIAN(E516:E520))</f>
        <v>0.60173305804885613</v>
      </c>
      <c r="F521">
        <f>+IFERROR(VLOOKUP(A521,cnvxval!$A:$G,6,FALSE),MEDIAN(F516:F520))</f>
        <v>0.29885152737711518</v>
      </c>
      <c r="G521">
        <f>+IFERROR(VLOOKUP(A521,cnvxval!$A:$G,7,FALSE),MEDIAN(G516:G520))</f>
        <v>0.71448325532594492</v>
      </c>
      <c r="H521">
        <v>4.4999999999999998E-2</v>
      </c>
      <c r="I521">
        <v>0.77270000000000005</v>
      </c>
    </row>
    <row r="522" spans="1:9" x14ac:dyDescent="0.3">
      <c r="A522" s="2">
        <v>45230</v>
      </c>
      <c r="B522">
        <f>+IFERROR(VLOOKUP(A522,cnvxval!$A:$G,2,FALSE),MEDIAN(B517:B521))</f>
        <v>4.3732190630986545E-2</v>
      </c>
      <c r="C522">
        <f>+IFERROR(VLOOKUP(A522,cnvxval!$A:$G,3,FALSE),MEDIAN(C517:C521))</f>
        <v>4.5765157952434785E-2</v>
      </c>
      <c r="D522">
        <f>+IFERROR(VLOOKUP(A522,cnvxval!$A:$G,4,FALSE),MEDIAN(D517:D521))</f>
        <v>0.4768794584715797</v>
      </c>
      <c r="E522">
        <f>+IFERROR(VLOOKUP(A522,cnvxval!$A:$G,5,FALSE),MEDIAN(E517:E521))</f>
        <v>0.59933857937708046</v>
      </c>
      <c r="F522">
        <f>+IFERROR(VLOOKUP(A522,cnvxval!$A:$G,6,FALSE),MEDIAN(F517:F521))</f>
        <v>0.29746711805617199</v>
      </c>
      <c r="G522">
        <f>+IFERROR(VLOOKUP(A522,cnvxval!$A:$G,7,FALSE),MEDIAN(G517:G521))</f>
        <v>0.71827054865025741</v>
      </c>
      <c r="H522">
        <v>4.4999999999999998E-2</v>
      </c>
      <c r="I522">
        <v>0.77270000000000005</v>
      </c>
    </row>
    <row r="523" spans="1:9" x14ac:dyDescent="0.3">
      <c r="A523" s="2">
        <v>45231</v>
      </c>
      <c r="B523">
        <f>+IFERROR(VLOOKUP(A523,cnvxval!$A:$G,2,FALSE),MEDIAN(B518:B522))</f>
        <v>4.3827816995507765E-2</v>
      </c>
      <c r="C523">
        <f>+IFERROR(VLOOKUP(A523,cnvxval!$A:$G,3,FALSE),MEDIAN(C518:C522))</f>
        <v>4.6013433394557754E-2</v>
      </c>
      <c r="D523">
        <f>+IFERROR(VLOOKUP(A523,cnvxval!$A:$G,4,FALSE),MEDIAN(D518:D522))</f>
        <v>0.47454653383447959</v>
      </c>
      <c r="E523">
        <f>+IFERROR(VLOOKUP(A523,cnvxval!$A:$G,5,FALSE),MEDIAN(E518:E522))</f>
        <v>0.59547670196175484</v>
      </c>
      <c r="F523">
        <f>+IFERROR(VLOOKUP(A523,cnvxval!$A:$G,6,FALSE),MEDIAN(F518:F522))</f>
        <v>0.84454589239519728</v>
      </c>
      <c r="G523">
        <f>+IFERROR(VLOOKUP(A523,cnvxval!$A:$G,7,FALSE),MEDIAN(G518:G522))</f>
        <v>0.72015872916450963</v>
      </c>
      <c r="H523">
        <v>4.4999999999999998E-2</v>
      </c>
      <c r="I523">
        <v>0.77270000000000005</v>
      </c>
    </row>
    <row r="524" spans="1:9" x14ac:dyDescent="0.3">
      <c r="A524" s="2">
        <v>45232</v>
      </c>
      <c r="B524">
        <f>+IFERROR(VLOOKUP(A524,cnvxval!$A:$G,2,FALSE),MEDIAN(B519:B523))</f>
        <v>4.4169580278971041E-2</v>
      </c>
      <c r="C524">
        <f>+IFERROR(VLOOKUP(A524,cnvxval!$A:$G,3,FALSE),MEDIAN(C519:C523))</f>
        <v>4.6950759064646304E-2</v>
      </c>
      <c r="D524">
        <f>+IFERROR(VLOOKUP(A524,cnvxval!$A:$G,4,FALSE),MEDIAN(D519:D523))</f>
        <v>0.48559280008458489</v>
      </c>
      <c r="E524">
        <f>+IFERROR(VLOOKUP(A524,cnvxval!$A:$G,5,FALSE),MEDIAN(E519:E523))</f>
        <v>0.59908992603622357</v>
      </c>
      <c r="F524">
        <f>+IFERROR(VLOOKUP(A524,cnvxval!$A:$G,6,FALSE),MEDIAN(F519:F523))</f>
        <v>0.29709179259425955</v>
      </c>
      <c r="G524">
        <f>+IFERROR(VLOOKUP(A524,cnvxval!$A:$G,7,FALSE),MEDIAN(G519:G523))</f>
        <v>0.74561250787052891</v>
      </c>
      <c r="H524">
        <v>4.4999999999999998E-2</v>
      </c>
      <c r="I524">
        <v>0.77270000000000005</v>
      </c>
    </row>
    <row r="525" spans="1:9" x14ac:dyDescent="0.3">
      <c r="A525" s="2">
        <v>45233</v>
      </c>
      <c r="B525">
        <f>+IFERROR(VLOOKUP(A525,cnvxval!$A:$G,2,FALSE),MEDIAN(B520:B524))</f>
        <v>4.4426918655142186E-2</v>
      </c>
      <c r="C525">
        <f>+IFERROR(VLOOKUP(A525,cnvxval!$A:$G,3,FALSE),MEDIAN(C520:C524))</f>
        <v>4.7344857478212841E-2</v>
      </c>
      <c r="D525">
        <f>+IFERROR(VLOOKUP(A525,cnvxval!$A:$G,4,FALSE),MEDIAN(D520:D524))</f>
        <v>0.49115381620723703</v>
      </c>
      <c r="E525">
        <f>+IFERROR(VLOOKUP(A525,cnvxval!$A:$G,5,FALSE),MEDIAN(E520:E524))</f>
        <v>0.60364308778016507</v>
      </c>
      <c r="F525">
        <f>+IFERROR(VLOOKUP(A525,cnvxval!$A:$G,6,FALSE),MEDIAN(F520:F524))</f>
        <v>0.29987647072619361</v>
      </c>
      <c r="G525">
        <f>+IFERROR(VLOOKUP(A525,cnvxval!$A:$G,7,FALSE),MEDIAN(G520:G524))</f>
        <v>0.76272903340786791</v>
      </c>
      <c r="H525">
        <v>4.4999999999999998E-2</v>
      </c>
      <c r="I525">
        <v>0.77270000000000005</v>
      </c>
    </row>
    <row r="526" spans="1:9" x14ac:dyDescent="0.3">
      <c r="A526" s="2">
        <v>45236</v>
      </c>
      <c r="B526">
        <f>+IFERROR(VLOOKUP(A526,cnvxval!$A:$G,2,FALSE),MEDIAN(B521:B525))</f>
        <v>4.4540564173737231E-2</v>
      </c>
      <c r="C526">
        <f>+IFERROR(VLOOKUP(A526,cnvxval!$A:$G,3,FALSE),MEDIAN(C521:C525))</f>
        <v>4.7086383756055235E-2</v>
      </c>
      <c r="D526">
        <f>+IFERROR(VLOOKUP(A526,cnvxval!$A:$G,4,FALSE),MEDIAN(D521:D525))</f>
        <v>0.49057895141077346</v>
      </c>
      <c r="E526">
        <f>+IFERROR(VLOOKUP(A526,cnvxval!$A:$G,5,FALSE),MEDIAN(E521:E525))</f>
        <v>0.60188204372183363</v>
      </c>
      <c r="F526">
        <f>+IFERROR(VLOOKUP(A526,cnvxval!$A:$G,6,FALSE),MEDIAN(F521:F525))</f>
        <v>0.29836692989748514</v>
      </c>
      <c r="G526">
        <f>+IFERROR(VLOOKUP(A526,cnvxval!$A:$G,7,FALSE),MEDIAN(G521:G525))</f>
        <v>0.76556583576339476</v>
      </c>
      <c r="H526">
        <v>4.4999999999999998E-2</v>
      </c>
      <c r="I526">
        <v>0.77270000000000005</v>
      </c>
    </row>
    <row r="527" spans="1:9" x14ac:dyDescent="0.3">
      <c r="A527" s="2">
        <v>45237</v>
      </c>
      <c r="B527">
        <f>+IFERROR(VLOOKUP(A527,cnvxval!$A:$G,2,FALSE),MEDIAN(B522:B526))</f>
        <v>4.4842251577585437E-2</v>
      </c>
      <c r="C527">
        <f>+IFERROR(VLOOKUP(A527,cnvxval!$A:$G,3,FALSE),MEDIAN(C522:C526))</f>
        <v>4.7509278424091236E-2</v>
      </c>
      <c r="D527">
        <f>+IFERROR(VLOOKUP(A527,cnvxval!$A:$G,4,FALSE),MEDIAN(D522:D526))</f>
        <v>0.49459593056022061</v>
      </c>
      <c r="E527">
        <f>+IFERROR(VLOOKUP(A527,cnvxval!$A:$G,5,FALSE),MEDIAN(E522:E526))</f>
        <v>0.60701715910854337</v>
      </c>
      <c r="F527">
        <f>+IFERROR(VLOOKUP(A527,cnvxval!$A:$G,6,FALSE),MEDIAN(F522:F526))</f>
        <v>0.30241597710239809</v>
      </c>
      <c r="G527">
        <f>+IFERROR(VLOOKUP(A527,cnvxval!$A:$G,7,FALSE),MEDIAN(G522:G526))</f>
        <v>0.77955118054948247</v>
      </c>
      <c r="H527">
        <v>4.4999999999999998E-2</v>
      </c>
      <c r="I527">
        <v>0.77270000000000005</v>
      </c>
    </row>
    <row r="528" spans="1:9" x14ac:dyDescent="0.3">
      <c r="A528" s="2">
        <v>45238</v>
      </c>
      <c r="B528">
        <f>+IFERROR(VLOOKUP(A528,cnvxval!$A:$G,2,FALSE),MEDIAN(B523:B527))</f>
        <v>4.5483338949405386E-2</v>
      </c>
      <c r="C528">
        <f>+IFERROR(VLOOKUP(A528,cnvxval!$A:$G,3,FALSE),MEDIAN(C523:C527))</f>
        <v>4.8745131220540902E-2</v>
      </c>
      <c r="D528">
        <f>+IFERROR(VLOOKUP(A528,cnvxval!$A:$G,4,FALSE),MEDIAN(D523:D527))</f>
        <v>0.50140238392601044</v>
      </c>
      <c r="E528">
        <f>+IFERROR(VLOOKUP(A528,cnvxval!$A:$G,5,FALSE),MEDIAN(E523:E527))</f>
        <v>0.62073055499580154</v>
      </c>
      <c r="F528">
        <f>+IFERROR(VLOOKUP(A528,cnvxval!$A:$G,6,FALSE),MEDIAN(F523:F527))</f>
        <v>0.31154346786049936</v>
      </c>
      <c r="G528">
        <f>+IFERROR(VLOOKUP(A528,cnvxval!$A:$G,7,FALSE),MEDIAN(G523:G527))</f>
        <v>0.79684238141863883</v>
      </c>
      <c r="H528">
        <v>4.4999999999999998E-2</v>
      </c>
      <c r="I528">
        <v>0.77270000000000005</v>
      </c>
    </row>
    <row r="529" spans="1:9" x14ac:dyDescent="0.3">
      <c r="A529" s="2">
        <v>45239</v>
      </c>
      <c r="B529">
        <f>+IFERROR(VLOOKUP(A529,cnvxval!$A:$G,2,FALSE),MEDIAN(B524:B528))</f>
        <v>4.4848104012762346E-2</v>
      </c>
      <c r="C529">
        <f>+IFERROR(VLOOKUP(A529,cnvxval!$A:$G,3,FALSE),MEDIAN(C524:C528))</f>
        <v>4.7579298608956683E-2</v>
      </c>
      <c r="D529">
        <f>+IFERROR(VLOOKUP(A529,cnvxval!$A:$G,4,FALSE),MEDIAN(D524:D528))</f>
        <v>0.49670896394499309</v>
      </c>
      <c r="E529">
        <f>+IFERROR(VLOOKUP(A529,cnvxval!$A:$G,5,FALSE),MEDIAN(E524:E528))</f>
        <v>0.61710542820484693</v>
      </c>
      <c r="F529">
        <f>+IFERROR(VLOOKUP(A529,cnvxval!$A:$G,6,FALSE),MEDIAN(F524:F528))</f>
        <v>0.30892948828184802</v>
      </c>
      <c r="G529">
        <f>+IFERROR(VLOOKUP(A529,cnvxval!$A:$G,7,FALSE),MEDIAN(G524:G528))</f>
        <v>0.79176186311827734</v>
      </c>
      <c r="H529">
        <v>4.4999999999999998E-2</v>
      </c>
      <c r="I529">
        <v>0.77270000000000005</v>
      </c>
    </row>
    <row r="530" spans="1:9" x14ac:dyDescent="0.3">
      <c r="A530" s="2">
        <v>45240</v>
      </c>
      <c r="B530">
        <f>+IFERROR(VLOOKUP(A530,cnvxval!$A:$G,2,FALSE),MEDIAN(B525:B529))</f>
        <v>4.4543992836857081E-2</v>
      </c>
      <c r="C530">
        <f>+IFERROR(VLOOKUP(A530,cnvxval!$A:$G,3,FALSE),MEDIAN(C525:C529))</f>
        <v>4.6980828648467275E-2</v>
      </c>
      <c r="D530">
        <f>+IFERROR(VLOOKUP(A530,cnvxval!$A:$G,4,FALSE),MEDIAN(D525:D529))</f>
        <v>0.49461588231436449</v>
      </c>
      <c r="E530">
        <f>+IFERROR(VLOOKUP(A530,cnvxval!$A:$G,5,FALSE),MEDIAN(E525:E529))</f>
        <v>0.61539559237607599</v>
      </c>
      <c r="F530">
        <f>+IFERROR(VLOOKUP(A530,cnvxval!$A:$G,6,FALSE),MEDIAN(F525:F529))</f>
        <v>0.30739773207592158</v>
      </c>
      <c r="G530">
        <f>+IFERROR(VLOOKUP(A530,cnvxval!$A:$G,7,FALSE),MEDIAN(G525:G529))</f>
        <v>0.78066156537794251</v>
      </c>
      <c r="H530">
        <v>4.4999999999999998E-2</v>
      </c>
      <c r="I530">
        <v>0.77270000000000005</v>
      </c>
    </row>
    <row r="531" spans="1:9" x14ac:dyDescent="0.3">
      <c r="A531" s="2">
        <v>45243</v>
      </c>
      <c r="B531">
        <f>+IFERROR(VLOOKUP(A531,cnvxval!$A:$G,2,FALSE),MEDIAN(B526:B530))</f>
        <v>4.3865353279442146E-2</v>
      </c>
      <c r="C531">
        <f>+IFERROR(VLOOKUP(A531,cnvxval!$A:$G,3,FALSE),MEDIAN(C526:C530))</f>
        <v>4.6571635937441708E-2</v>
      </c>
      <c r="D531">
        <f>+IFERROR(VLOOKUP(A531,cnvxval!$A:$G,4,FALSE),MEDIAN(D526:D530))</f>
        <v>0.49115982105330608</v>
      </c>
      <c r="E531">
        <f>+IFERROR(VLOOKUP(A531,cnvxval!$A:$G,5,FALSE),MEDIAN(E526:E530))</f>
        <v>0.60880548748427099</v>
      </c>
      <c r="F531">
        <f>+IFERROR(VLOOKUP(A531,cnvxval!$A:$G,6,FALSE),MEDIAN(F526:F530))</f>
        <v>0.30365503119651366</v>
      </c>
      <c r="G531">
        <f>+IFERROR(VLOOKUP(A531,cnvxval!$A:$G,7,FALSE),MEDIAN(G526:G530))</f>
        <v>0.7681336519562767</v>
      </c>
      <c r="H531">
        <v>4.4999999999999998E-2</v>
      </c>
      <c r="I531">
        <v>0.77270000000000005</v>
      </c>
    </row>
    <row r="532" spans="1:9" x14ac:dyDescent="0.3">
      <c r="A532" s="2">
        <v>45244</v>
      </c>
      <c r="B532">
        <f>+IFERROR(VLOOKUP(A532,cnvxval!$A:$G,2,FALSE),MEDIAN(B527:B531))</f>
        <v>4.3987419982913292E-2</v>
      </c>
      <c r="C532">
        <f>+IFERROR(VLOOKUP(A532,cnvxval!$A:$G,3,FALSE),MEDIAN(C527:C531))</f>
        <v>4.6785974179049013E-2</v>
      </c>
      <c r="D532">
        <f>+IFERROR(VLOOKUP(A532,cnvxval!$A:$G,4,FALSE),MEDIAN(D527:D531))</f>
        <v>0.49501596718124852</v>
      </c>
      <c r="E532">
        <f>+IFERROR(VLOOKUP(A532,cnvxval!$A:$G,5,FALSE),MEDIAN(E527:E531))</f>
        <v>0.60859685961967158</v>
      </c>
      <c r="F532">
        <f>+IFERROR(VLOOKUP(A532,cnvxval!$A:$G,6,FALSE),MEDIAN(F527:F531))</f>
        <v>0.30809503783963377</v>
      </c>
      <c r="G532">
        <f>+IFERROR(VLOOKUP(A532,cnvxval!$A:$G,7,FALSE),MEDIAN(G527:G531))</f>
        <v>0.7819120627610332</v>
      </c>
      <c r="H532">
        <v>4.4999999999999998E-2</v>
      </c>
      <c r="I532">
        <v>0.77270000000000005</v>
      </c>
    </row>
    <row r="533" spans="1:9" x14ac:dyDescent="0.3">
      <c r="A533" s="2">
        <v>45245</v>
      </c>
      <c r="B533">
        <f>+IFERROR(VLOOKUP(A533,cnvxval!$A:$G,2,FALSE),MEDIAN(B528:B532))</f>
        <v>4.4228816678572175E-2</v>
      </c>
      <c r="C533">
        <f>+IFERROR(VLOOKUP(A533,cnvxval!$A:$G,3,FALSE),MEDIAN(C528:C532))</f>
        <v>4.7221583576360984E-2</v>
      </c>
      <c r="D533">
        <f>+IFERROR(VLOOKUP(A533,cnvxval!$A:$G,4,FALSE),MEDIAN(D528:D532))</f>
        <v>0.50075263168525352</v>
      </c>
      <c r="E533">
        <f>+IFERROR(VLOOKUP(A533,cnvxval!$A:$G,5,FALSE),MEDIAN(E528:E532))</f>
        <v>0.61778359716698361</v>
      </c>
      <c r="F533">
        <f>+IFERROR(VLOOKUP(A533,cnvxval!$A:$G,6,FALSE),MEDIAN(F528:F532))</f>
        <v>0.3135818749002327</v>
      </c>
      <c r="G533">
        <f>+IFERROR(VLOOKUP(A533,cnvxval!$A:$G,7,FALSE),MEDIAN(G528:G532))</f>
        <v>0.79693329551306313</v>
      </c>
      <c r="H533">
        <v>4.4999999999999998E-2</v>
      </c>
      <c r="I533">
        <v>0.77270000000000005</v>
      </c>
    </row>
    <row r="534" spans="1:9" x14ac:dyDescent="0.3">
      <c r="A534" s="2">
        <v>45246</v>
      </c>
      <c r="B534">
        <f>+IFERROR(VLOOKUP(A534,cnvxval!$A:$G,2,FALSE),MEDIAN(B529:B533))</f>
        <v>4.4741242895679025E-2</v>
      </c>
      <c r="C534">
        <f>+IFERROR(VLOOKUP(A534,cnvxval!$A:$G,3,FALSE),MEDIAN(C529:C533))</f>
        <v>4.8435712145359897E-2</v>
      </c>
      <c r="D534">
        <f>+IFERROR(VLOOKUP(A534,cnvxval!$A:$G,4,FALSE),MEDIAN(D529:D533))</f>
        <v>0.51139221594841355</v>
      </c>
      <c r="E534">
        <f>+IFERROR(VLOOKUP(A534,cnvxval!$A:$G,5,FALSE),MEDIAN(E529:E533))</f>
        <v>0.63347880618266028</v>
      </c>
      <c r="F534">
        <f>+IFERROR(VLOOKUP(A534,cnvxval!$A:$G,6,FALSE),MEDIAN(F529:F533))</f>
        <v>0.32146932177241005</v>
      </c>
      <c r="G534">
        <f>+IFERROR(VLOOKUP(A534,cnvxval!$A:$G,7,FALSE),MEDIAN(G529:G533))</f>
        <v>0.8346294726433271</v>
      </c>
      <c r="H534">
        <v>4.4999999999999998E-2</v>
      </c>
      <c r="I534">
        <v>0.77270000000000005</v>
      </c>
    </row>
    <row r="535" spans="1:9" x14ac:dyDescent="0.3">
      <c r="A535" s="2">
        <v>45247</v>
      </c>
      <c r="B535">
        <f>+IFERROR(VLOOKUP(A535,cnvxval!$A:$G,2,FALSE),MEDIAN(B530:B534))</f>
        <v>4.42840134043756E-2</v>
      </c>
      <c r="C535">
        <f>+IFERROR(VLOOKUP(A535,cnvxval!$A:$G,3,FALSE),MEDIAN(C530:C534))</f>
        <v>4.7987009994999483E-2</v>
      </c>
      <c r="D535">
        <f>+IFERROR(VLOOKUP(A535,cnvxval!$A:$G,4,FALSE),MEDIAN(D530:D534))</f>
        <v>0.50730356413272326</v>
      </c>
      <c r="E535">
        <f>+IFERROR(VLOOKUP(A535,cnvxval!$A:$G,5,FALSE),MEDIAN(E530:E534))</f>
        <v>0.62963687524419376</v>
      </c>
      <c r="F535">
        <f>+IFERROR(VLOOKUP(A535,cnvxval!$A:$G,6,FALSE),MEDIAN(F530:F534))</f>
        <v>0.3166697546517836</v>
      </c>
      <c r="G535">
        <f>+IFERROR(VLOOKUP(A535,cnvxval!$A:$G,7,FALSE),MEDIAN(G530:G534))</f>
        <v>0.82030007339329725</v>
      </c>
      <c r="H535">
        <v>4.4999999999999998E-2</v>
      </c>
      <c r="I535">
        <v>0.77270000000000005</v>
      </c>
    </row>
    <row r="536" spans="1:9" x14ac:dyDescent="0.3">
      <c r="A536" s="2">
        <v>45250</v>
      </c>
      <c r="B536">
        <f>+IFERROR(VLOOKUP(A536,cnvxval!$A:$G,2,FALSE),MEDIAN(B531:B535))</f>
        <v>4.7068940926960103E-2</v>
      </c>
      <c r="C536">
        <f>+IFERROR(VLOOKUP(A536,cnvxval!$A:$G,3,FALSE),MEDIAN(C531:C535))</f>
        <v>5.1753100385958123E-2</v>
      </c>
      <c r="D536">
        <f>+IFERROR(VLOOKUP(A536,cnvxval!$A:$G,4,FALSE),MEDIAN(D531:D535))</f>
        <v>0.34560308562927561</v>
      </c>
      <c r="E536">
        <f>+IFERROR(VLOOKUP(A536,cnvxval!$A:$G,5,FALSE),MEDIAN(E531:E535))</f>
        <v>0.22710681196636351</v>
      </c>
      <c r="F536">
        <f>+IFERROR(VLOOKUP(A536,cnvxval!$A:$G,6,FALSE),MEDIAN(F531:F535))</f>
        <v>0.34354396327901404</v>
      </c>
      <c r="G536">
        <f>+IFERROR(VLOOKUP(A536,cnvxval!$A:$G,7,FALSE),MEDIAN(G531:G535))</f>
        <v>0.14832074527604452</v>
      </c>
      <c r="H536">
        <v>4.4999999999999998E-2</v>
      </c>
      <c r="I536">
        <v>0.77270000000000005</v>
      </c>
    </row>
    <row r="537" spans="1:9" x14ac:dyDescent="0.3">
      <c r="A537" s="2">
        <v>45251</v>
      </c>
      <c r="B537">
        <f>+IFERROR(VLOOKUP(A537,cnvxval!$A:$G,2,FALSE),MEDIAN(B532:B536))</f>
        <v>4.863491576735289E-2</v>
      </c>
      <c r="C537">
        <f>+IFERROR(VLOOKUP(A537,cnvxval!$A:$G,3,FALSE),MEDIAN(C532:C536))</f>
        <v>5.3912895698521361E-2</v>
      </c>
      <c r="D537">
        <f>+IFERROR(VLOOKUP(A537,cnvxval!$A:$G,4,FALSE),MEDIAN(D532:D536))</f>
        <v>0.35620174151685297</v>
      </c>
      <c r="E537">
        <f>+IFERROR(VLOOKUP(A537,cnvxval!$A:$G,5,FALSE),MEDIAN(E532:E536))</f>
        <v>0.2334781409832378</v>
      </c>
      <c r="F537">
        <f>+IFERROR(VLOOKUP(A537,cnvxval!$A:$G,6,FALSE),MEDIAN(F532:F536))</f>
        <v>0.35310269738664557</v>
      </c>
      <c r="G537">
        <f>+IFERROR(VLOOKUP(A537,cnvxval!$A:$G,7,FALSE),MEDIAN(G532:G536))</f>
        <v>0.15799062659208044</v>
      </c>
      <c r="H537">
        <v>4.4999999999999998E-2</v>
      </c>
      <c r="I537">
        <v>0.77270000000000005</v>
      </c>
    </row>
    <row r="538" spans="1:9" x14ac:dyDescent="0.3">
      <c r="A538" s="2">
        <v>45252</v>
      </c>
      <c r="B538">
        <f>+IFERROR(VLOOKUP(A538,cnvxval!$A:$G,2,FALSE),MEDIAN(B533:B537))</f>
        <v>4.9139630566241072E-2</v>
      </c>
      <c r="C538">
        <f>+IFERROR(VLOOKUP(A538,cnvxval!$A:$G,3,FALSE),MEDIAN(C533:C537))</f>
        <v>5.4886692414759387E-2</v>
      </c>
      <c r="D538">
        <f>+IFERROR(VLOOKUP(A538,cnvxval!$A:$G,4,FALSE),MEDIAN(D533:D537))</f>
        <v>0.36117140993211072</v>
      </c>
      <c r="E538">
        <f>+IFERROR(VLOOKUP(A538,cnvxval!$A:$G,5,FALSE),MEDIAN(E533:E537))</f>
        <v>0.23485449040524747</v>
      </c>
      <c r="F538">
        <f>+IFERROR(VLOOKUP(A538,cnvxval!$A:$G,6,FALSE),MEDIAN(F533:F537))</f>
        <v>0.35468234907159751</v>
      </c>
      <c r="G538">
        <f>+IFERROR(VLOOKUP(A538,cnvxval!$A:$G,7,FALSE),MEDIAN(G533:G537))</f>
        <v>0.16268513181839231</v>
      </c>
      <c r="H538">
        <v>4.4999999999999998E-2</v>
      </c>
      <c r="I538">
        <v>0.77270000000000005</v>
      </c>
    </row>
    <row r="539" spans="1:9" x14ac:dyDescent="0.3">
      <c r="A539" s="2">
        <v>45254</v>
      </c>
      <c r="B539">
        <f>+IFERROR(VLOOKUP(A539,cnvxval!$A:$G,2,FALSE),MEDIAN(B534:B538))</f>
        <v>5.2317398260346225E-2</v>
      </c>
      <c r="C539">
        <f>+IFERROR(VLOOKUP(A539,cnvxval!$A:$G,3,FALSE),MEDIAN(C534:C538))</f>
        <v>5.9138598049658812E-2</v>
      </c>
      <c r="D539">
        <f>+IFERROR(VLOOKUP(A539,cnvxval!$A:$G,4,FALSE),MEDIAN(D534:D538))</f>
        <v>0.37471861414063851</v>
      </c>
      <c r="E539">
        <f>+IFERROR(VLOOKUP(A539,cnvxval!$A:$G,5,FALSE),MEDIAN(E534:E538))</f>
        <v>0.2482900191924762</v>
      </c>
      <c r="F539">
        <f>+IFERROR(VLOOKUP(A539,cnvxval!$A:$G,6,FALSE),MEDIAN(F534:F538))</f>
        <v>0.37548179003180038</v>
      </c>
      <c r="G539">
        <f>+IFERROR(VLOOKUP(A539,cnvxval!$A:$G,7,FALSE),MEDIAN(G534:G538))</f>
        <v>0.18011946147838773</v>
      </c>
      <c r="H539">
        <v>4.4999999999999998E-2</v>
      </c>
      <c r="I539">
        <v>0.77270000000000005</v>
      </c>
    </row>
    <row r="540" spans="1:9" x14ac:dyDescent="0.3">
      <c r="A540" s="2">
        <v>45257</v>
      </c>
      <c r="B540">
        <f>+IFERROR(VLOOKUP(A540,cnvxval!$A:$G,2,FALSE),MEDIAN(B535:B539))</f>
        <v>5.199294184553338E-2</v>
      </c>
      <c r="C540">
        <f>+IFERROR(VLOOKUP(A540,cnvxval!$A:$G,3,FALSE),MEDIAN(C535:C539))</f>
        <v>5.8431180715721676E-2</v>
      </c>
      <c r="D540">
        <f>+IFERROR(VLOOKUP(A540,cnvxval!$A:$G,4,FALSE),MEDIAN(D535:D539))</f>
        <v>0.36999020523048332</v>
      </c>
      <c r="E540">
        <f>+IFERROR(VLOOKUP(A540,cnvxval!$A:$G,5,FALSE),MEDIAN(E535:E539))</f>
        <v>0.24370490147113938</v>
      </c>
      <c r="F540">
        <f>+IFERROR(VLOOKUP(A540,cnvxval!$A:$G,6,FALSE),MEDIAN(F535:F539))</f>
        <v>0.3675338965040883</v>
      </c>
      <c r="G540">
        <f>+IFERROR(VLOOKUP(A540,cnvxval!$A:$G,7,FALSE),MEDIAN(G535:G539))</f>
        <v>0.17309183755699353</v>
      </c>
      <c r="H540">
        <v>4.4999999999999998E-2</v>
      </c>
      <c r="I540">
        <v>0.77270000000000005</v>
      </c>
    </row>
    <row r="541" spans="1:9" x14ac:dyDescent="0.3">
      <c r="A541" s="2">
        <v>45258</v>
      </c>
      <c r="B541">
        <f>+IFERROR(VLOOKUP(A541,cnvxval!$A:$G,2,FALSE),MEDIAN(B536:B540))</f>
        <v>5.1857161327687688E-2</v>
      </c>
      <c r="C541">
        <f>+IFERROR(VLOOKUP(A541,cnvxval!$A:$G,3,FALSE),MEDIAN(C536:C540))</f>
        <v>5.7963794437674986E-2</v>
      </c>
      <c r="D541">
        <f>+IFERROR(VLOOKUP(A541,cnvxval!$A:$G,4,FALSE),MEDIAN(D536:D540))</f>
        <v>0.36750434322427289</v>
      </c>
      <c r="E541">
        <f>+IFERROR(VLOOKUP(A541,cnvxval!$A:$G,5,FALSE),MEDIAN(E536:E540))</f>
        <v>0.24067382332510412</v>
      </c>
      <c r="F541">
        <f>+IFERROR(VLOOKUP(A541,cnvxval!$A:$G,6,FALSE),MEDIAN(F536:F540))</f>
        <v>0.36533709866781761</v>
      </c>
      <c r="G541">
        <f>+IFERROR(VLOOKUP(A541,cnvxval!$A:$G,7,FALSE),MEDIAN(G536:G540))</f>
        <v>0.17140069041699016</v>
      </c>
      <c r="H541">
        <v>4.4999999999999998E-2</v>
      </c>
      <c r="I541">
        <v>0.77270000000000005</v>
      </c>
    </row>
    <row r="542" spans="1:9" x14ac:dyDescent="0.3">
      <c r="A542" s="2">
        <v>45259</v>
      </c>
      <c r="B542">
        <f>+IFERROR(VLOOKUP(A542,cnvxval!$A:$G,2,FALSE),MEDIAN(B537:B541))</f>
        <v>5.284540531148859E-2</v>
      </c>
      <c r="C542">
        <f>+IFERROR(VLOOKUP(A542,cnvxval!$A:$G,3,FALSE),MEDIAN(C537:C541))</f>
        <v>5.802607123227211E-2</v>
      </c>
      <c r="D542">
        <f>+IFERROR(VLOOKUP(A542,cnvxval!$A:$G,4,FALSE),MEDIAN(D537:D541))</f>
        <v>0.36896910169187974</v>
      </c>
      <c r="E542">
        <f>+IFERROR(VLOOKUP(A542,cnvxval!$A:$G,5,FALSE),MEDIAN(E537:E541))</f>
        <v>0.2420609194114369</v>
      </c>
      <c r="F542">
        <f>+IFERROR(VLOOKUP(A542,cnvxval!$A:$G,6,FALSE),MEDIAN(F537:F541))</f>
        <v>0.36652609594626945</v>
      </c>
      <c r="G542">
        <f>+IFERROR(VLOOKUP(A542,cnvxval!$A:$G,7,FALSE),MEDIAN(G537:G541))</f>
        <v>0.17371264263699079</v>
      </c>
      <c r="H542">
        <v>4.4999999999999998E-2</v>
      </c>
      <c r="I542">
        <v>0.77270000000000005</v>
      </c>
    </row>
    <row r="543" spans="1:9" x14ac:dyDescent="0.3">
      <c r="A543" s="2">
        <v>45260</v>
      </c>
      <c r="B543">
        <f>+IFERROR(VLOOKUP(A543,cnvxval!$A:$G,2,FALSE),MEDIAN(B538:B542))</f>
        <v>5.3953856046168723E-2</v>
      </c>
      <c r="C543">
        <f>+IFERROR(VLOOKUP(A543,cnvxval!$A:$G,3,FALSE),MEDIAN(C538:C542))</f>
        <v>5.9025123466312217E-2</v>
      </c>
      <c r="D543">
        <f>+IFERROR(VLOOKUP(A543,cnvxval!$A:$G,4,FALSE),MEDIAN(D538:D542))</f>
        <v>0.37193636444602318</v>
      </c>
      <c r="E543">
        <f>+IFERROR(VLOOKUP(A543,cnvxval!$A:$G,5,FALSE),MEDIAN(E538:E542))</f>
        <v>0.24346205967889337</v>
      </c>
      <c r="F543">
        <f>+IFERROR(VLOOKUP(A543,cnvxval!$A:$G,6,FALSE),MEDIAN(F538:F542))</f>
        <v>0.37156019162664422</v>
      </c>
      <c r="G543">
        <f>+IFERROR(VLOOKUP(A543,cnvxval!$A:$G,7,FALSE),MEDIAN(G538:G542))</f>
        <v>0.17868990445412214</v>
      </c>
      <c r="H543">
        <v>4.4999999999999998E-2</v>
      </c>
      <c r="I543">
        <v>0.77270000000000005</v>
      </c>
    </row>
    <row r="544" spans="1:9" x14ac:dyDescent="0.3">
      <c r="A544" s="2">
        <v>45261</v>
      </c>
      <c r="B544">
        <f>+IFERROR(VLOOKUP(A544,cnvxval!$A:$G,2,FALSE),MEDIAN(B539:B543))</f>
        <v>5.4297065369243197E-2</v>
      </c>
      <c r="C544">
        <f>+IFERROR(VLOOKUP(A544,cnvxval!$A:$G,3,FALSE),MEDIAN(C539:C543))</f>
        <v>5.9319214298344317E-2</v>
      </c>
      <c r="D544">
        <f>+IFERROR(VLOOKUP(A544,cnvxval!$A:$G,4,FALSE),MEDIAN(D539:D543))</f>
        <v>0.37151074222246255</v>
      </c>
      <c r="E544">
        <f>+IFERROR(VLOOKUP(A544,cnvxval!$A:$G,5,FALSE),MEDIAN(E539:E543))</f>
        <v>0.24547203344137955</v>
      </c>
      <c r="F544">
        <f>+IFERROR(VLOOKUP(A544,cnvxval!$A:$G,6,FALSE),MEDIAN(F539:F543))</f>
        <v>0.37429166946737585</v>
      </c>
      <c r="G544">
        <f>+IFERROR(VLOOKUP(A544,cnvxval!$A:$G,7,FALSE),MEDIAN(G539:G543))</f>
        <v>0.17914594944890919</v>
      </c>
      <c r="H544">
        <v>4.4999999999999998E-2</v>
      </c>
      <c r="I544">
        <v>0.77270000000000005</v>
      </c>
    </row>
    <row r="545" spans="1:9" x14ac:dyDescent="0.3">
      <c r="A545" s="2">
        <v>45264</v>
      </c>
      <c r="B545">
        <f>+IFERROR(VLOOKUP(A545,cnvxval!$A:$G,2,FALSE),MEDIAN(B540:B544))</f>
        <v>5.4829277482303929E-2</v>
      </c>
      <c r="C545">
        <f>+IFERROR(VLOOKUP(A545,cnvxval!$A:$G,3,FALSE),MEDIAN(C540:C544))</f>
        <v>5.99572541754975E-2</v>
      </c>
      <c r="D545">
        <f>+IFERROR(VLOOKUP(A545,cnvxval!$A:$G,4,FALSE),MEDIAN(D540:D544))</f>
        <v>0.37287858319802447</v>
      </c>
      <c r="E545">
        <f>+IFERROR(VLOOKUP(A545,cnvxval!$A:$G,5,FALSE),MEDIAN(E540:E544))</f>
        <v>0.24868538058403514</v>
      </c>
      <c r="F545">
        <f>+IFERROR(VLOOKUP(A545,cnvxval!$A:$G,6,FALSE),MEDIAN(F540:F544))</f>
        <v>0.37812725630058019</v>
      </c>
      <c r="G545">
        <f>+IFERROR(VLOOKUP(A545,cnvxval!$A:$G,7,FALSE),MEDIAN(G540:G544))</f>
        <v>0.18372314554726804</v>
      </c>
      <c r="H545">
        <v>4.4999999999999998E-2</v>
      </c>
      <c r="I545">
        <v>0.77270000000000005</v>
      </c>
    </row>
    <row r="546" spans="1:9" x14ac:dyDescent="0.3">
      <c r="A546" s="2">
        <v>45265</v>
      </c>
      <c r="B546">
        <f>+IFERROR(VLOOKUP(A546,cnvxval!$A:$G,2,FALSE),MEDIAN(B541:B545))</f>
        <v>5.5355658653868725E-2</v>
      </c>
      <c r="C546">
        <f>+IFERROR(VLOOKUP(A546,cnvxval!$A:$G,3,FALSE),MEDIAN(C541:C545))</f>
        <v>6.083634091558044E-2</v>
      </c>
      <c r="D546">
        <f>+IFERROR(VLOOKUP(A546,cnvxval!$A:$G,4,FALSE),MEDIAN(D541:D545))</f>
        <v>0.37677029149183872</v>
      </c>
      <c r="E546">
        <f>+IFERROR(VLOOKUP(A546,cnvxval!$A:$G,5,FALSE),MEDIAN(E541:E545))</f>
        <v>0.25123556225935312</v>
      </c>
      <c r="F546">
        <f>+IFERROR(VLOOKUP(A546,cnvxval!$A:$G,6,FALSE),MEDIAN(F541:F545))</f>
        <v>0.37974315481701532</v>
      </c>
      <c r="G546">
        <f>+IFERROR(VLOOKUP(A546,cnvxval!$A:$G,7,FALSE),MEDIAN(G541:G545))</f>
        <v>0.18703352927064443</v>
      </c>
      <c r="H546">
        <v>4.4999999999999998E-2</v>
      </c>
      <c r="I546">
        <v>0.77270000000000005</v>
      </c>
    </row>
    <row r="547" spans="1:9" x14ac:dyDescent="0.3">
      <c r="A547" s="2">
        <v>45266</v>
      </c>
      <c r="B547">
        <f>+IFERROR(VLOOKUP(A547,cnvxval!$A:$G,2,FALSE),MEDIAN(B542:B546))</f>
        <v>5.5919080701693186E-2</v>
      </c>
      <c r="C547">
        <f>+IFERROR(VLOOKUP(A547,cnvxval!$A:$G,3,FALSE),MEDIAN(C542:C546))</f>
        <v>6.2654638905030771E-2</v>
      </c>
      <c r="D547">
        <f>+IFERROR(VLOOKUP(A547,cnvxval!$A:$G,4,FALSE),MEDIAN(D542:D546))</f>
        <v>0.37960371909749774</v>
      </c>
      <c r="E547">
        <f>+IFERROR(VLOOKUP(A547,cnvxval!$A:$G,5,FALSE),MEDIAN(E542:E546))</f>
        <v>0.25366352070275905</v>
      </c>
      <c r="F547">
        <f>+IFERROR(VLOOKUP(A547,cnvxval!$A:$G,6,FALSE),MEDIAN(F542:F546))</f>
        <v>0.3826988385562502</v>
      </c>
      <c r="G547">
        <f>+IFERROR(VLOOKUP(A547,cnvxval!$A:$G,7,FALSE),MEDIAN(G542:G546))</f>
        <v>0.19040638557780742</v>
      </c>
      <c r="H547">
        <v>4.4999999999999998E-2</v>
      </c>
      <c r="I547">
        <v>0.77270000000000005</v>
      </c>
    </row>
    <row r="548" spans="1:9" x14ac:dyDescent="0.3">
      <c r="A548" s="2">
        <v>45267</v>
      </c>
      <c r="B548">
        <f>+IFERROR(VLOOKUP(A548,cnvxval!$A:$G,2,FALSE),MEDIAN(B543:B547))</f>
        <v>5.5807052215375935E-2</v>
      </c>
      <c r="C548">
        <f>+IFERROR(VLOOKUP(A548,cnvxval!$A:$G,3,FALSE),MEDIAN(C543:C547))</f>
        <v>6.2144121788973175E-2</v>
      </c>
      <c r="D548">
        <f>+IFERROR(VLOOKUP(A548,cnvxval!$A:$G,4,FALSE),MEDIAN(D543:D547))</f>
        <v>0.37915368342278993</v>
      </c>
      <c r="E548">
        <f>+IFERROR(VLOOKUP(A548,cnvxval!$A:$G,5,FALSE),MEDIAN(E543:E547))</f>
        <v>0.25486886962192234</v>
      </c>
      <c r="F548">
        <f>+IFERROR(VLOOKUP(A548,cnvxval!$A:$G,6,FALSE),MEDIAN(F543:F547))</f>
        <v>0.38042316378966279</v>
      </c>
      <c r="G548">
        <f>+IFERROR(VLOOKUP(A548,cnvxval!$A:$G,7,FALSE),MEDIAN(G543:G547))</f>
        <v>0.18952252660827573</v>
      </c>
      <c r="H548">
        <v>4.4999999999999998E-2</v>
      </c>
      <c r="I548">
        <v>0.77270000000000005</v>
      </c>
    </row>
    <row r="549" spans="1:9" x14ac:dyDescent="0.3">
      <c r="A549" s="2">
        <v>45268</v>
      </c>
      <c r="B549">
        <f>+IFERROR(VLOOKUP(A549,cnvxval!$A:$G,2,FALSE),MEDIAN(B544:B548))</f>
        <v>5.5059292670730141E-2</v>
      </c>
      <c r="C549">
        <f>+IFERROR(VLOOKUP(A549,cnvxval!$A:$G,3,FALSE),MEDIAN(C544:C548))</f>
        <v>6.1416160809938496E-2</v>
      </c>
      <c r="D549">
        <f>+IFERROR(VLOOKUP(A549,cnvxval!$A:$G,4,FALSE),MEDIAN(D544:D548))</f>
        <v>0.37461115265820116</v>
      </c>
      <c r="E549">
        <f>+IFERROR(VLOOKUP(A549,cnvxval!$A:$G,5,FALSE),MEDIAN(E544:E548))</f>
        <v>0.2507822629482897</v>
      </c>
      <c r="F549">
        <f>+IFERROR(VLOOKUP(A549,cnvxval!$A:$G,6,FALSE),MEDIAN(F544:F548))</f>
        <v>0.37381598701327173</v>
      </c>
      <c r="G549">
        <f>+IFERROR(VLOOKUP(A549,cnvxval!$A:$G,7,FALSE),MEDIAN(G544:G548))</f>
        <v>0.18443370327545333</v>
      </c>
      <c r="H549">
        <v>4.4999999999999998E-2</v>
      </c>
      <c r="I549">
        <v>0.77270000000000005</v>
      </c>
    </row>
    <row r="550" spans="1:9" x14ac:dyDescent="0.3">
      <c r="A550" s="2">
        <v>45271</v>
      </c>
      <c r="B550">
        <f>+IFERROR(VLOOKUP(A550,cnvxval!$A:$G,2,FALSE),MEDIAN(B545:B549))</f>
        <v>5.4898921993210038E-2</v>
      </c>
      <c r="C550">
        <f>+IFERROR(VLOOKUP(A550,cnvxval!$A:$G,3,FALSE),MEDIAN(C545:C549))</f>
        <v>6.1088544132660134E-2</v>
      </c>
      <c r="D550">
        <f>+IFERROR(VLOOKUP(A550,cnvxval!$A:$G,4,FALSE),MEDIAN(D545:D549))</f>
        <v>0.37237037116886834</v>
      </c>
      <c r="E550">
        <f>+IFERROR(VLOOKUP(A550,cnvxval!$A:$G,5,FALSE),MEDIAN(E545:E549))</f>
        <v>0.25022472406933793</v>
      </c>
      <c r="F550">
        <f>+IFERROR(VLOOKUP(A550,cnvxval!$A:$G,6,FALSE),MEDIAN(F545:F549))</f>
        <v>0.37193532531543061</v>
      </c>
      <c r="G550">
        <f>+IFERROR(VLOOKUP(A550,cnvxval!$A:$G,7,FALSE),MEDIAN(G545:G549))</f>
        <v>0.18203438540029876</v>
      </c>
      <c r="H550">
        <v>4.4999999999999998E-2</v>
      </c>
      <c r="I550">
        <v>0.77270000000000005</v>
      </c>
    </row>
    <row r="551" spans="1:9" x14ac:dyDescent="0.3">
      <c r="A551" s="2">
        <v>45272</v>
      </c>
      <c r="B551">
        <f>+IFERROR(VLOOKUP(A551,cnvxval!$A:$G,2,FALSE),MEDIAN(B546:B550))</f>
        <v>5.5887574087334427E-2</v>
      </c>
      <c r="C551">
        <f>+IFERROR(VLOOKUP(A551,cnvxval!$A:$G,3,FALSE),MEDIAN(C546:C550))</f>
        <v>6.2357842951575315E-2</v>
      </c>
      <c r="D551">
        <f>+IFERROR(VLOOKUP(A551,cnvxval!$A:$G,4,FALSE),MEDIAN(D546:D550))</f>
        <v>0.37836585690691649</v>
      </c>
      <c r="E551">
        <f>+IFERROR(VLOOKUP(A551,cnvxval!$A:$G,5,FALSE),MEDIAN(E546:E550))</f>
        <v>0.25801026832362972</v>
      </c>
      <c r="F551">
        <f>+IFERROR(VLOOKUP(A551,cnvxval!$A:$G,6,FALSE),MEDIAN(F546:F550))</f>
        <v>0.38289859185077674</v>
      </c>
      <c r="G551">
        <f>+IFERROR(VLOOKUP(A551,cnvxval!$A:$G,7,FALSE),MEDIAN(G546:G550))</f>
        <v>0.18870217285631233</v>
      </c>
      <c r="H551">
        <v>4.4999999999999998E-2</v>
      </c>
      <c r="I551">
        <v>0.77270000000000005</v>
      </c>
    </row>
    <row r="552" spans="1:9" x14ac:dyDescent="0.3">
      <c r="A552" s="2">
        <v>45273</v>
      </c>
      <c r="B552">
        <f>+IFERROR(VLOOKUP(A552,cnvxval!$A:$G,2,FALSE),MEDIAN(B547:B551))</f>
        <v>5.7970610346002628E-2</v>
      </c>
      <c r="C552">
        <f>+IFERROR(VLOOKUP(A552,cnvxval!$A:$G,3,FALSE),MEDIAN(C547:C551))</f>
        <v>6.4475465566062734E-2</v>
      </c>
      <c r="D552">
        <f>+IFERROR(VLOOKUP(A552,cnvxval!$A:$G,4,FALSE),MEDIAN(D547:D551))</f>
        <v>0.38763003471970314</v>
      </c>
      <c r="E552">
        <f>+IFERROR(VLOOKUP(A552,cnvxval!$A:$G,5,FALSE),MEDIAN(E547:E551))</f>
        <v>0.2654706194015739</v>
      </c>
      <c r="F552">
        <f>+IFERROR(VLOOKUP(A552,cnvxval!$A:$G,6,FALSE),MEDIAN(F547:F551))</f>
        <v>0.39744245802560524</v>
      </c>
      <c r="G552">
        <f>+IFERROR(VLOOKUP(A552,cnvxval!$A:$G,7,FALSE),MEDIAN(G547:G551))</f>
        <v>0.20205894452077697</v>
      </c>
      <c r="H552">
        <v>4.4999999999999998E-2</v>
      </c>
      <c r="I552">
        <v>0.77270000000000005</v>
      </c>
    </row>
    <row r="553" spans="1:9" x14ac:dyDescent="0.3">
      <c r="A553" s="2">
        <v>45274</v>
      </c>
      <c r="B553">
        <f>+IFERROR(VLOOKUP(A553,cnvxval!$A:$G,2,FALSE),MEDIAN(B548:B552))</f>
        <v>5.8075252543694257E-2</v>
      </c>
      <c r="C553">
        <f>+IFERROR(VLOOKUP(A553,cnvxval!$A:$G,3,FALSE),MEDIAN(C548:C552))</f>
        <v>6.4113582004595562E-2</v>
      </c>
      <c r="D553">
        <f>+IFERROR(VLOOKUP(A553,cnvxval!$A:$G,4,FALSE),MEDIAN(D548:D552))</f>
        <v>0.38721737591257049</v>
      </c>
      <c r="E553">
        <f>+IFERROR(VLOOKUP(A553,cnvxval!$A:$G,5,FALSE),MEDIAN(E548:E552))</f>
        <v>0.26501983541250784</v>
      </c>
      <c r="F553">
        <f>+IFERROR(VLOOKUP(A553,cnvxval!$A:$G,6,FALSE),MEDIAN(F548:F552))</f>
        <v>0.39813048919169763</v>
      </c>
      <c r="G553">
        <f>+IFERROR(VLOOKUP(A553,cnvxval!$A:$G,7,FALSE),MEDIAN(G548:G552))</f>
        <v>0.20210630852496012</v>
      </c>
      <c r="H553">
        <v>4.4999999999999998E-2</v>
      </c>
      <c r="I553">
        <v>0.77270000000000005</v>
      </c>
    </row>
    <row r="554" spans="1:9" x14ac:dyDescent="0.3">
      <c r="A554" s="2">
        <v>45275</v>
      </c>
      <c r="B554">
        <f>+IFERROR(VLOOKUP(A554,cnvxval!$A:$G,2,FALSE),MEDIAN(B549:B553))</f>
        <v>5.7477785870071976E-2</v>
      </c>
      <c r="C554">
        <f>+IFERROR(VLOOKUP(A554,cnvxval!$A:$G,3,FALSE),MEDIAN(C549:C553))</f>
        <v>6.3168041175909448E-2</v>
      </c>
      <c r="D554">
        <f>+IFERROR(VLOOKUP(A554,cnvxval!$A:$G,4,FALSE),MEDIAN(D549:D553))</f>
        <v>0.38371508852453157</v>
      </c>
      <c r="E554">
        <f>+IFERROR(VLOOKUP(A554,cnvxval!$A:$G,5,FALSE),MEDIAN(E549:E553))</f>
        <v>0.26085096922699647</v>
      </c>
      <c r="F554">
        <f>+IFERROR(VLOOKUP(A554,cnvxval!$A:$G,6,FALSE),MEDIAN(F549:F553))</f>
        <v>0.39122388987261475</v>
      </c>
      <c r="G554">
        <f>+IFERROR(VLOOKUP(A554,cnvxval!$A:$G,7,FALSE),MEDIAN(G549:G553))</f>
        <v>0.19783643997693801</v>
      </c>
      <c r="H554">
        <v>4.4999999999999998E-2</v>
      </c>
      <c r="I554">
        <v>0.77270000000000005</v>
      </c>
    </row>
    <row r="555" spans="1:9" x14ac:dyDescent="0.3">
      <c r="A555" s="2">
        <v>45278</v>
      </c>
      <c r="B555">
        <f>+IFERROR(VLOOKUP(A555,cnvxval!$A:$G,2,FALSE),MEDIAN(B550:B554))</f>
        <v>5.733746143115194E-2</v>
      </c>
      <c r="C555">
        <f>+IFERROR(VLOOKUP(A555,cnvxval!$A:$G,3,FALSE),MEDIAN(C550:C554))</f>
        <v>6.3044184264730671E-2</v>
      </c>
      <c r="D555">
        <f>+IFERROR(VLOOKUP(A555,cnvxval!$A:$G,4,FALSE),MEDIAN(D550:D554))</f>
        <v>0.3843738370043332</v>
      </c>
      <c r="E555">
        <f>+IFERROR(VLOOKUP(A555,cnvxval!$A:$G,5,FALSE),MEDIAN(E550:E554))</f>
        <v>0.26159545569301285</v>
      </c>
      <c r="F555">
        <f>+IFERROR(VLOOKUP(A555,cnvxval!$A:$G,6,FALSE),MEDIAN(F550:F554))</f>
        <v>0.39097238365186937</v>
      </c>
      <c r="G555">
        <f>+IFERROR(VLOOKUP(A555,cnvxval!$A:$G,7,FALSE),MEDIAN(G550:G554))</f>
        <v>0.19758192940446653</v>
      </c>
      <c r="H555">
        <v>4.4999999999999998E-2</v>
      </c>
      <c r="I555">
        <v>0.77270000000000005</v>
      </c>
    </row>
    <row r="556" spans="1:9" x14ac:dyDescent="0.3">
      <c r="A556" s="2">
        <v>45279</v>
      </c>
      <c r="B556">
        <f>+IFERROR(VLOOKUP(A556,cnvxval!$A:$G,2,FALSE),MEDIAN(B551:B555))</f>
        <v>5.7029689959506094E-2</v>
      </c>
      <c r="C556">
        <f>+IFERROR(VLOOKUP(A556,cnvxval!$A:$G,3,FALSE),MEDIAN(C551:C555))</f>
        <v>6.2545239134921451E-2</v>
      </c>
      <c r="D556">
        <f>+IFERROR(VLOOKUP(A556,cnvxval!$A:$G,4,FALSE),MEDIAN(D551:D555))</f>
        <v>0.38317459021937095</v>
      </c>
      <c r="E556">
        <f>+IFERROR(VLOOKUP(A556,cnvxval!$A:$G,5,FALSE),MEDIAN(E551:E555))</f>
        <v>0.26105980279152186</v>
      </c>
      <c r="F556">
        <f>+IFERROR(VLOOKUP(A556,cnvxval!$A:$G,6,FALSE),MEDIAN(F551:F555))</f>
        <v>0.39026050926839806</v>
      </c>
      <c r="G556">
        <f>+IFERROR(VLOOKUP(A556,cnvxval!$A:$G,7,FALSE),MEDIAN(G551:G555))</f>
        <v>0.19673648642179606</v>
      </c>
      <c r="H556">
        <v>4.4999999999999998E-2</v>
      </c>
      <c r="I556">
        <v>0.77270000000000005</v>
      </c>
    </row>
    <row r="557" spans="1:9" x14ac:dyDescent="0.3">
      <c r="A557" s="2">
        <v>45280</v>
      </c>
      <c r="B557">
        <f>+IFERROR(VLOOKUP(A557,cnvxval!$A:$G,2,FALSE),MEDIAN(B552:B556))</f>
        <v>5.6537297803650299E-2</v>
      </c>
      <c r="C557">
        <f>+IFERROR(VLOOKUP(A557,cnvxval!$A:$G,3,FALSE),MEDIAN(C552:C556))</f>
        <v>6.2175488602023238E-2</v>
      </c>
      <c r="D557">
        <f>+IFERROR(VLOOKUP(A557,cnvxval!$A:$G,4,FALSE),MEDIAN(D552:D556))</f>
        <v>0.38164772893300275</v>
      </c>
      <c r="E557">
        <f>+IFERROR(VLOOKUP(A557,cnvxval!$A:$G,5,FALSE),MEDIAN(E552:E556))</f>
        <v>0.25941776576817588</v>
      </c>
      <c r="F557">
        <f>+IFERROR(VLOOKUP(A557,cnvxval!$A:$G,6,FALSE),MEDIAN(F552:F556))</f>
        <v>0.38629548823978627</v>
      </c>
      <c r="G557">
        <f>+IFERROR(VLOOKUP(A557,cnvxval!$A:$G,7,FALSE),MEDIAN(G552:G556))</f>
        <v>0.19452139805595858</v>
      </c>
      <c r="H557">
        <v>4.4999999999999998E-2</v>
      </c>
      <c r="I557">
        <v>0.77270000000000005</v>
      </c>
    </row>
    <row r="558" spans="1:9" x14ac:dyDescent="0.3">
      <c r="A558" s="2">
        <v>45281</v>
      </c>
      <c r="B558">
        <f>+IFERROR(VLOOKUP(A558,cnvxval!$A:$G,2,FALSE),MEDIAN(B553:B557))</f>
        <v>5.6495419519211679E-2</v>
      </c>
      <c r="C558">
        <f>+IFERROR(VLOOKUP(A558,cnvxval!$A:$G,3,FALSE),MEDIAN(C553:C557))</f>
        <v>6.2115621478421611E-2</v>
      </c>
      <c r="D558">
        <f>+IFERROR(VLOOKUP(A558,cnvxval!$A:$G,4,FALSE),MEDIAN(D553:D557))</f>
        <v>0.38266133063033636</v>
      </c>
      <c r="E558">
        <f>+IFERROR(VLOOKUP(A558,cnvxval!$A:$G,5,FALSE),MEDIAN(E553:E557))</f>
        <v>0.26081885388821002</v>
      </c>
      <c r="F558">
        <f>+IFERROR(VLOOKUP(A558,cnvxval!$A:$G,6,FALSE),MEDIAN(F553:F557))</f>
        <v>0.3878124368391902</v>
      </c>
      <c r="G558">
        <f>+IFERROR(VLOOKUP(A558,cnvxval!$A:$G,7,FALSE),MEDIAN(G553:G557))</f>
        <v>0.19745685193597873</v>
      </c>
      <c r="H558">
        <v>4.4999999999999998E-2</v>
      </c>
      <c r="I558">
        <v>0.77270000000000005</v>
      </c>
    </row>
    <row r="559" spans="1:9" x14ac:dyDescent="0.3">
      <c r="A559" s="2">
        <v>45282</v>
      </c>
      <c r="B559">
        <f>+IFERROR(VLOOKUP(A559,cnvxval!$A:$G,2,FALSE),MEDIAN(B554:B558))</f>
        <v>5.6322735480433518E-2</v>
      </c>
      <c r="C559">
        <f>+IFERROR(VLOOKUP(A559,cnvxval!$A:$G,3,FALSE),MEDIAN(C554:C558))</f>
        <v>6.1616007541784333E-2</v>
      </c>
      <c r="D559">
        <f>+IFERROR(VLOOKUP(A559,cnvxval!$A:$G,4,FALSE),MEDIAN(D554:D558))</f>
        <v>0.38081673824236262</v>
      </c>
      <c r="E559">
        <f>+IFERROR(VLOOKUP(A559,cnvxval!$A:$G,5,FALSE),MEDIAN(E554:E558))</f>
        <v>0.25953132686429481</v>
      </c>
      <c r="F559">
        <f>+IFERROR(VLOOKUP(A559,cnvxval!$A:$G,6,FALSE),MEDIAN(F554:F558))</f>
        <v>0.38553767338646816</v>
      </c>
      <c r="G559">
        <f>+IFERROR(VLOOKUP(A559,cnvxval!$A:$G,7,FALSE),MEDIAN(G554:G558))</f>
        <v>0.19520335765909461</v>
      </c>
      <c r="H559">
        <v>4.4999999999999998E-2</v>
      </c>
      <c r="I559">
        <v>0.77270000000000005</v>
      </c>
    </row>
    <row r="560" spans="1:9" x14ac:dyDescent="0.3">
      <c r="A560" s="2">
        <v>45286</v>
      </c>
      <c r="B560">
        <f>+IFERROR(VLOOKUP(A560,cnvxval!$A:$G,2,FALSE),MEDIAN(B555:B559))</f>
        <v>5.6010308952373279E-2</v>
      </c>
      <c r="C560">
        <f>+IFERROR(VLOOKUP(A560,cnvxval!$A:$G,3,FALSE),MEDIAN(C555:C559))</f>
        <v>6.1482757228081254E-2</v>
      </c>
      <c r="D560">
        <f>+IFERROR(VLOOKUP(A560,cnvxval!$A:$G,4,FALSE),MEDIAN(D555:D559))</f>
        <v>0.38087316749034666</v>
      </c>
      <c r="E560">
        <f>+IFERROR(VLOOKUP(A560,cnvxval!$A:$G,5,FALSE),MEDIAN(E555:E559))</f>
        <v>0.25868373341148704</v>
      </c>
      <c r="F560">
        <f>+IFERROR(VLOOKUP(A560,cnvxval!$A:$G,6,FALSE),MEDIAN(F555:F559))</f>
        <v>0.38444876118514731</v>
      </c>
      <c r="G560">
        <f>+IFERROR(VLOOKUP(A560,cnvxval!$A:$G,7,FALSE),MEDIAN(G555:G559))</f>
        <v>0.19454868980959628</v>
      </c>
      <c r="H560">
        <v>4.4999999999999998E-2</v>
      </c>
      <c r="I560">
        <v>0.77270000000000005</v>
      </c>
    </row>
    <row r="561" spans="1:9" x14ac:dyDescent="0.3">
      <c r="A561" s="2">
        <v>45287</v>
      </c>
      <c r="B561">
        <f>+IFERROR(VLOOKUP(A561,cnvxval!$A:$G,2,FALSE),MEDIAN(B556:B560))</f>
        <v>5.5884597079020555E-2</v>
      </c>
      <c r="C561">
        <f>+IFERROR(VLOOKUP(A561,cnvxval!$A:$G,3,FALSE),MEDIAN(C556:C560))</f>
        <v>6.1195644532435874E-2</v>
      </c>
      <c r="D561">
        <f>+IFERROR(VLOOKUP(A561,cnvxval!$A:$G,4,FALSE),MEDIAN(D556:D560))</f>
        <v>0.38018505959870846</v>
      </c>
      <c r="E561">
        <f>+IFERROR(VLOOKUP(A561,cnvxval!$A:$G,5,FALSE),MEDIAN(E556:E560))</f>
        <v>0.25836958117803771</v>
      </c>
      <c r="F561">
        <f>+IFERROR(VLOOKUP(A561,cnvxval!$A:$G,6,FALSE),MEDIAN(F556:F560))</f>
        <v>0.38274477377093319</v>
      </c>
      <c r="G561">
        <f>+IFERROR(VLOOKUP(A561,cnvxval!$A:$G,7,FALSE),MEDIAN(G556:G560))</f>
        <v>0.19388594366545167</v>
      </c>
      <c r="H561">
        <v>4.4999999999999998E-2</v>
      </c>
      <c r="I561">
        <v>0.77270000000000005</v>
      </c>
    </row>
    <row r="562" spans="1:9" x14ac:dyDescent="0.3">
      <c r="A562" s="2">
        <v>45288</v>
      </c>
      <c r="B562">
        <f>+IFERROR(VLOOKUP(A562,cnvxval!$A:$G,2,FALSE),MEDIAN(B557:B561))</f>
        <v>5.4971982206721628E-2</v>
      </c>
      <c r="C562">
        <f>+IFERROR(VLOOKUP(A562,cnvxval!$A:$G,3,FALSE),MEDIAN(C557:C561))</f>
        <v>6.0238327442196558E-2</v>
      </c>
      <c r="D562">
        <f>+IFERROR(VLOOKUP(A562,cnvxval!$A:$G,4,FALSE),MEDIAN(D557:D561))</f>
        <v>0.37591503137906607</v>
      </c>
      <c r="E562">
        <f>+IFERROR(VLOOKUP(A562,cnvxval!$A:$G,5,FALSE),MEDIAN(E557:E561))</f>
        <v>0.25668503237434309</v>
      </c>
      <c r="F562">
        <f>+IFERROR(VLOOKUP(A562,cnvxval!$A:$G,6,FALSE),MEDIAN(F557:F561))</f>
        <v>0.37916868886635502</v>
      </c>
      <c r="G562">
        <f>+IFERROR(VLOOKUP(A562,cnvxval!$A:$G,7,FALSE),MEDIAN(G557:G561))</f>
        <v>0.1910497746758178</v>
      </c>
      <c r="H562">
        <v>4.4999999999999998E-2</v>
      </c>
      <c r="I562">
        <v>0.77270000000000005</v>
      </c>
    </row>
    <row r="563" spans="1:9" x14ac:dyDescent="0.3">
      <c r="A563" s="2">
        <v>45289</v>
      </c>
      <c r="B563">
        <f>+IFERROR(VLOOKUP(A563,cnvxval!$A:$G,2,FALSE),MEDIAN(B558:B562))</f>
        <v>5.4607733540722764E-2</v>
      </c>
      <c r="C563">
        <f>+IFERROR(VLOOKUP(A563,cnvxval!$A:$G,3,FALSE),MEDIAN(C558:C562))</f>
        <v>5.9705058399211565E-2</v>
      </c>
      <c r="D563">
        <f>+IFERROR(VLOOKUP(A563,cnvxval!$A:$G,4,FALSE),MEDIAN(D558:D562))</f>
        <v>0.37394569328627963</v>
      </c>
      <c r="E563">
        <f>+IFERROR(VLOOKUP(A563,cnvxval!$A:$G,5,FALSE),MEDIAN(E558:E562))</f>
        <v>0.25452604996867279</v>
      </c>
      <c r="F563">
        <f>+IFERROR(VLOOKUP(A563,cnvxval!$A:$G,6,FALSE),MEDIAN(F558:F562))</f>
        <v>0.37563799446992568</v>
      </c>
      <c r="G563">
        <f>+IFERROR(VLOOKUP(A563,cnvxval!$A:$G,7,FALSE),MEDIAN(G558:G562))</f>
        <v>0.18823508737808081</v>
      </c>
      <c r="H563">
        <v>4.4999999999999998E-2</v>
      </c>
      <c r="I563">
        <v>0.77270000000000005</v>
      </c>
    </row>
    <row r="564" spans="1:9" x14ac:dyDescent="0.3">
      <c r="A564" s="2">
        <v>45293</v>
      </c>
      <c r="B564">
        <f>+IFERROR(VLOOKUP(A564,cnvxval!$A:$G,2,FALSE),MEDIAN(B559:B563))</f>
        <v>5.3847024925316116E-2</v>
      </c>
      <c r="C564">
        <f>+IFERROR(VLOOKUP(A564,cnvxval!$A:$G,3,FALSE),MEDIAN(C559:C563))</f>
        <v>5.88390241683443E-2</v>
      </c>
      <c r="D564">
        <f>+IFERROR(VLOOKUP(A564,cnvxval!$A:$G,4,FALSE),MEDIAN(D559:D563))</f>
        <v>0.36988115782518843</v>
      </c>
      <c r="E564">
        <f>+IFERROR(VLOOKUP(A564,cnvxval!$A:$G,5,FALSE),MEDIAN(E559:E563))</f>
        <v>0.25105897037778513</v>
      </c>
      <c r="F564">
        <f>+IFERROR(VLOOKUP(A564,cnvxval!$A:$G,6,FALSE),MEDIAN(F559:F563))</f>
        <v>0.3689672062172602</v>
      </c>
      <c r="G564">
        <f>+IFERROR(VLOOKUP(A564,cnvxval!$A:$G,7,FALSE),MEDIAN(G559:G563))</f>
        <v>0.1819189558866289</v>
      </c>
      <c r="H564">
        <v>4.4999999999999998E-2</v>
      </c>
      <c r="I564">
        <v>0.77270000000000005</v>
      </c>
    </row>
    <row r="565" spans="1:9" x14ac:dyDescent="0.3">
      <c r="A565" s="2">
        <v>45294</v>
      </c>
      <c r="B565">
        <f>+IFERROR(VLOOKUP(A565,cnvxval!$A:$G,2,FALSE),MEDIAN(B560:B564))</f>
        <v>5.2963891607390498E-2</v>
      </c>
      <c r="C565">
        <f>+IFERROR(VLOOKUP(A565,cnvxval!$A:$G,3,FALSE),MEDIAN(C560:C564))</f>
        <v>5.7974915811016117E-2</v>
      </c>
      <c r="D565">
        <f>+IFERROR(VLOOKUP(A565,cnvxval!$A:$G,4,FALSE),MEDIAN(D560:D564))</f>
        <v>0.3639321801833465</v>
      </c>
      <c r="E565">
        <f>+IFERROR(VLOOKUP(A565,cnvxval!$A:$G,5,FALSE),MEDIAN(E560:E564))</f>
        <v>0.24668579384512312</v>
      </c>
      <c r="F565">
        <f>+IFERROR(VLOOKUP(A565,cnvxval!$A:$G,6,FALSE),MEDIAN(F560:F564))</f>
        <v>0.36313246675892535</v>
      </c>
      <c r="G565">
        <f>+IFERROR(VLOOKUP(A565,cnvxval!$A:$G,7,FALSE),MEDIAN(G560:G564))</f>
        <v>0.17459377782411487</v>
      </c>
      <c r="H565">
        <v>4.4999999999999998E-2</v>
      </c>
      <c r="I565">
        <v>0.77270000000000005</v>
      </c>
    </row>
    <row r="566" spans="1:9" x14ac:dyDescent="0.3">
      <c r="A566" s="2">
        <v>45295</v>
      </c>
      <c r="B566">
        <f>+IFERROR(VLOOKUP(A566,cnvxval!$A:$G,2,FALSE),MEDIAN(B561:B565))</f>
        <v>5.1810024765837404E-2</v>
      </c>
      <c r="C566">
        <f>+IFERROR(VLOOKUP(A566,cnvxval!$A:$G,3,FALSE),MEDIAN(C561:C565))</f>
        <v>5.6497546629372189E-2</v>
      </c>
      <c r="D566">
        <f>+IFERROR(VLOOKUP(A566,cnvxval!$A:$G,4,FALSE),MEDIAN(D561:D565))</f>
        <v>0.35653812526918682</v>
      </c>
      <c r="E566">
        <f>+IFERROR(VLOOKUP(A566,cnvxval!$A:$G,5,FALSE),MEDIAN(E561:E565))</f>
        <v>0.24073039762689907</v>
      </c>
      <c r="F566">
        <f>+IFERROR(VLOOKUP(A566,cnvxval!$A:$G,6,FALSE),MEDIAN(F561:F565))</f>
        <v>0.35617657001200048</v>
      </c>
      <c r="G566">
        <f>+IFERROR(VLOOKUP(A566,cnvxval!$A:$G,7,FALSE),MEDIAN(G561:G565))</f>
        <v>0.16704748753492965</v>
      </c>
      <c r="H566">
        <v>4.4999999999999998E-2</v>
      </c>
      <c r="I566">
        <v>0.77270000000000005</v>
      </c>
    </row>
    <row r="567" spans="1:9" x14ac:dyDescent="0.3">
      <c r="A567" s="2">
        <v>45296</v>
      </c>
      <c r="B567">
        <f>+IFERROR(VLOOKUP(A567,cnvxval!$A:$G,2,FALSE),MEDIAN(B562:B566))</f>
        <v>5.2696030413769426E-2</v>
      </c>
      <c r="C567">
        <f>+IFERROR(VLOOKUP(A567,cnvxval!$A:$G,3,FALSE),MEDIAN(C562:C566))</f>
        <v>5.7413654108867944E-2</v>
      </c>
      <c r="D567">
        <f>+IFERROR(VLOOKUP(A567,cnvxval!$A:$G,4,FALSE),MEDIAN(D562:D566))</f>
        <v>0.3760376774838271</v>
      </c>
      <c r="E567">
        <f>+IFERROR(VLOOKUP(A567,cnvxval!$A:$G,5,FALSE),MEDIAN(E562:E566))</f>
        <v>0.25827028715167727</v>
      </c>
      <c r="F567">
        <f>+IFERROR(VLOOKUP(A567,cnvxval!$A:$G,6,FALSE),MEDIAN(F562:F566))</f>
        <v>0.38196876863097723</v>
      </c>
      <c r="G567">
        <f>+IFERROR(VLOOKUP(A567,cnvxval!$A:$G,7,FALSE),MEDIAN(G562:G566))</f>
        <v>0.1822817827482919</v>
      </c>
      <c r="H567">
        <v>4.4999999999999998E-2</v>
      </c>
      <c r="I567">
        <v>0.77270000000000005</v>
      </c>
    </row>
    <row r="568" spans="1:9" x14ac:dyDescent="0.3">
      <c r="A568" s="2">
        <v>45299</v>
      </c>
      <c r="B568">
        <f>+IFERROR(VLOOKUP(A568,cnvxval!$A:$G,2,FALSE),MEDIAN(B563:B567))</f>
        <v>5.1363196307500712E-2</v>
      </c>
      <c r="C568">
        <f>+IFERROR(VLOOKUP(A568,cnvxval!$A:$G,3,FALSE),MEDIAN(C563:C567))</f>
        <v>5.5795433625202791E-2</v>
      </c>
      <c r="D568">
        <f>+IFERROR(VLOOKUP(A568,cnvxval!$A:$G,4,FALSE),MEDIAN(D563:D567))</f>
        <v>0.3697632314573196</v>
      </c>
      <c r="E568">
        <f>+IFERROR(VLOOKUP(A568,cnvxval!$A:$G,5,FALSE),MEDIAN(E563:E567))</f>
        <v>0.25405407927542106</v>
      </c>
      <c r="F568">
        <f>+IFERROR(VLOOKUP(A568,cnvxval!$A:$G,6,FALSE),MEDIAN(F563:F567))</f>
        <v>0.37486393859216272</v>
      </c>
      <c r="G568">
        <f>+IFERROR(VLOOKUP(A568,cnvxval!$A:$G,7,FALSE),MEDIAN(G563:G567))</f>
        <v>0.17615832973820097</v>
      </c>
      <c r="H568">
        <v>4.4999999999999998E-2</v>
      </c>
      <c r="I568">
        <v>0.77270000000000005</v>
      </c>
    </row>
    <row r="569" spans="1:9" x14ac:dyDescent="0.3">
      <c r="A569" s="2">
        <v>45300</v>
      </c>
      <c r="B569">
        <f>+IFERROR(VLOOKUP(A569,cnvxval!$A:$G,2,FALSE),MEDIAN(B564:B568))</f>
        <v>5.0595104163929858E-2</v>
      </c>
      <c r="C569">
        <f>+IFERROR(VLOOKUP(A569,cnvxval!$A:$G,3,FALSE),MEDIAN(C564:C568))</f>
        <v>5.4412721975266046E-2</v>
      </c>
      <c r="D569">
        <f>+IFERROR(VLOOKUP(A569,cnvxval!$A:$G,4,FALSE),MEDIAN(D564:D568))</f>
        <v>0.36798347315699376</v>
      </c>
      <c r="E569">
        <f>+IFERROR(VLOOKUP(A569,cnvxval!$A:$G,5,FALSE),MEDIAN(E564:E568))</f>
        <v>0.25160461324770966</v>
      </c>
      <c r="F569">
        <f>+IFERROR(VLOOKUP(A569,cnvxval!$A:$G,6,FALSE),MEDIAN(F564:F568))</f>
        <v>0.37087679914939609</v>
      </c>
      <c r="G569">
        <f>+IFERROR(VLOOKUP(A569,cnvxval!$A:$G,7,FALSE),MEDIAN(G564:G568))</f>
        <v>0.17188782377581061</v>
      </c>
      <c r="H569">
        <v>4.4999999999999998E-2</v>
      </c>
      <c r="I569">
        <v>0.77270000000000005</v>
      </c>
    </row>
    <row r="570" spans="1:9" x14ac:dyDescent="0.3">
      <c r="A570" s="2">
        <v>45301</v>
      </c>
      <c r="B570">
        <f>+IFERROR(VLOOKUP(A570,cnvxval!$A:$G,2,FALSE),MEDIAN(B565:B569))</f>
        <v>5.2112478930613403E-2</v>
      </c>
      <c r="C570">
        <f>+IFERROR(VLOOKUP(A570,cnvxval!$A:$G,3,FALSE),MEDIAN(C565:C569))</f>
        <v>5.6697018370959855E-2</v>
      </c>
      <c r="D570">
        <f>+IFERROR(VLOOKUP(A570,cnvxval!$A:$G,4,FALSE),MEDIAN(D565:D569))</f>
        <v>0.37911318774672303</v>
      </c>
      <c r="E570">
        <f>+IFERROR(VLOOKUP(A570,cnvxval!$A:$G,5,FALSE),MEDIAN(E565:E569))</f>
        <v>0.26016147581113813</v>
      </c>
      <c r="F570">
        <f>+IFERROR(VLOOKUP(A570,cnvxval!$A:$G,6,FALSE),MEDIAN(F565:F569))</f>
        <v>0.38412248489961964</v>
      </c>
      <c r="G570">
        <f>+IFERROR(VLOOKUP(A570,cnvxval!$A:$G,7,FALSE),MEDIAN(G565:G569))</f>
        <v>0.1836222040444552</v>
      </c>
      <c r="H570">
        <v>4.4999999999999998E-2</v>
      </c>
      <c r="I570">
        <v>0.77270000000000005</v>
      </c>
    </row>
    <row r="571" spans="1:9" x14ac:dyDescent="0.3">
      <c r="A571" s="2">
        <v>45302</v>
      </c>
      <c r="B571">
        <f>+IFERROR(VLOOKUP(A571,cnvxval!$A:$G,2,FALSE),MEDIAN(B566:B570))</f>
        <v>5.2707434324681932E-2</v>
      </c>
      <c r="C571">
        <f>+IFERROR(VLOOKUP(A571,cnvxval!$A:$G,3,FALSE),MEDIAN(C566:C570))</f>
        <v>5.7929082842235712E-2</v>
      </c>
      <c r="D571">
        <f>+IFERROR(VLOOKUP(A571,cnvxval!$A:$G,4,FALSE),MEDIAN(D566:D570))</f>
        <v>0.38465472838913373</v>
      </c>
      <c r="E571">
        <f>+IFERROR(VLOOKUP(A571,cnvxval!$A:$G,5,FALSE),MEDIAN(E566:E570))</f>
        <v>0.26640420668635928</v>
      </c>
      <c r="F571">
        <f>+IFERROR(VLOOKUP(A571,cnvxval!$A:$G,6,FALSE),MEDIAN(F566:F570))</f>
        <v>0.39432741947259048</v>
      </c>
      <c r="G571">
        <f>+IFERROR(VLOOKUP(A571,cnvxval!$A:$G,7,FALSE),MEDIAN(G566:G570))</f>
        <v>0.19258348324923985</v>
      </c>
      <c r="H571">
        <v>4.4999999999999998E-2</v>
      </c>
      <c r="I571">
        <v>0.77270000000000005</v>
      </c>
    </row>
    <row r="572" spans="1:9" x14ac:dyDescent="0.3">
      <c r="A572" s="2">
        <v>45303</v>
      </c>
      <c r="B572">
        <f>+IFERROR(VLOOKUP(A572,cnvxval!$A:$G,2,FALSE),MEDIAN(B567:B571))</f>
        <v>5.3072582537401665E-2</v>
      </c>
      <c r="C572">
        <f>+IFERROR(VLOOKUP(A572,cnvxval!$A:$G,3,FALSE),MEDIAN(C567:C571))</f>
        <v>5.8228763884843292E-2</v>
      </c>
      <c r="D572">
        <f>+IFERROR(VLOOKUP(A572,cnvxval!$A:$G,4,FALSE),MEDIAN(D567:D571))</f>
        <v>0.3877065570937599</v>
      </c>
      <c r="E572">
        <f>+IFERROR(VLOOKUP(A572,cnvxval!$A:$G,5,FALSE),MEDIAN(E567:E571))</f>
        <v>0.26948224084346323</v>
      </c>
      <c r="F572">
        <f>+IFERROR(VLOOKUP(A572,cnvxval!$A:$G,6,FALSE),MEDIAN(F567:F571))</f>
        <v>0.39793239695498056</v>
      </c>
      <c r="G572">
        <f>+IFERROR(VLOOKUP(A572,cnvxval!$A:$G,7,FALSE),MEDIAN(G567:G571))</f>
        <v>0.19708890853818534</v>
      </c>
      <c r="H572">
        <v>4.4999999999999998E-2</v>
      </c>
      <c r="I572">
        <v>0.77270000000000005</v>
      </c>
    </row>
    <row r="573" spans="1:9" x14ac:dyDescent="0.3">
      <c r="A573" s="2">
        <v>45307</v>
      </c>
      <c r="B573">
        <f>+IFERROR(VLOOKUP(A573,cnvxval!$A:$G,2,FALSE),MEDIAN(B568:B572))</f>
        <v>5.2766239612177017E-2</v>
      </c>
      <c r="C573">
        <f>+IFERROR(VLOOKUP(A573,cnvxval!$A:$G,3,FALSE),MEDIAN(C568:C572))</f>
        <v>5.769684498263912E-2</v>
      </c>
      <c r="D573">
        <f>+IFERROR(VLOOKUP(A573,cnvxval!$A:$G,4,FALSE),MEDIAN(D568:D572))</f>
        <v>0.38426686845628483</v>
      </c>
      <c r="E573">
        <f>+IFERROR(VLOOKUP(A573,cnvxval!$A:$G,5,FALSE),MEDIAN(E568:E572))</f>
        <v>0.26624082021580964</v>
      </c>
      <c r="F573">
        <f>+IFERROR(VLOOKUP(A573,cnvxval!$A:$G,6,FALSE),MEDIAN(F568:F572))</f>
        <v>0.39368834660646912</v>
      </c>
      <c r="G573">
        <f>+IFERROR(VLOOKUP(A573,cnvxval!$A:$G,7,FALSE),MEDIAN(G568:G572))</f>
        <v>0.19263446487454031</v>
      </c>
      <c r="H573">
        <v>4.4999999999999998E-2</v>
      </c>
      <c r="I573">
        <v>0.77270000000000005</v>
      </c>
    </row>
    <row r="574" spans="1:9" x14ac:dyDescent="0.3">
      <c r="A574" s="2">
        <v>45308</v>
      </c>
      <c r="B574">
        <f>+IFERROR(VLOOKUP(A574,cnvxval!$A:$G,2,FALSE),MEDIAN(B569:B573))</f>
        <v>5.2040295333534707E-2</v>
      </c>
      <c r="C574">
        <f>+IFERROR(VLOOKUP(A574,cnvxval!$A:$G,3,FALSE),MEDIAN(C569:C573))</f>
        <v>5.6649983458813391E-2</v>
      </c>
      <c r="D574">
        <f>+IFERROR(VLOOKUP(A574,cnvxval!$A:$G,4,FALSE),MEDIAN(D569:D573))</f>
        <v>0.37999541599630504</v>
      </c>
      <c r="E574">
        <f>+IFERROR(VLOOKUP(A574,cnvxval!$A:$G,5,FALSE),MEDIAN(E569:E573))</f>
        <v>0.26167400043476452</v>
      </c>
      <c r="F574">
        <f>+IFERROR(VLOOKUP(A574,cnvxval!$A:$G,6,FALSE),MEDIAN(F569:F573))</f>
        <v>0.38622185163758233</v>
      </c>
      <c r="G574">
        <f>+IFERROR(VLOOKUP(A574,cnvxval!$A:$G,7,FALSE),MEDIAN(G569:G573))</f>
        <v>0.18724233042410174</v>
      </c>
      <c r="H574">
        <v>4.4999999999999998E-2</v>
      </c>
      <c r="I574">
        <v>0.77270000000000005</v>
      </c>
    </row>
    <row r="575" spans="1:9" x14ac:dyDescent="0.3">
      <c r="A575" s="2">
        <v>45309</v>
      </c>
      <c r="B575">
        <f>+IFERROR(VLOOKUP(A575,cnvxval!$A:$G,2,FALSE),MEDIAN(B570:B574))</f>
        <v>5.1689228356733785E-2</v>
      </c>
      <c r="C575">
        <f>+IFERROR(VLOOKUP(A575,cnvxval!$A:$G,3,FALSE),MEDIAN(C570:C574))</f>
        <v>5.6107264425812826E-2</v>
      </c>
      <c r="D575">
        <f>+IFERROR(VLOOKUP(A575,cnvxval!$A:$G,4,FALSE),MEDIAN(D570:D574))</f>
        <v>0.37806381811495549</v>
      </c>
      <c r="E575">
        <f>+IFERROR(VLOOKUP(A575,cnvxval!$A:$G,5,FALSE),MEDIAN(E570:E574))</f>
        <v>0.2602654435613122</v>
      </c>
      <c r="F575">
        <f>+IFERROR(VLOOKUP(A575,cnvxval!$A:$G,6,FALSE),MEDIAN(F570:F574))</f>
        <v>0.38376751924167929</v>
      </c>
      <c r="G575">
        <f>+IFERROR(VLOOKUP(A575,cnvxval!$A:$G,7,FALSE),MEDIAN(G570:G574))</f>
        <v>0.18531176455710593</v>
      </c>
      <c r="H575">
        <v>4.4999999999999998E-2</v>
      </c>
      <c r="I575">
        <v>0.77270000000000005</v>
      </c>
    </row>
    <row r="576" spans="1:9" x14ac:dyDescent="0.3">
      <c r="A576" s="2">
        <v>45310</v>
      </c>
      <c r="B576">
        <f>+IFERROR(VLOOKUP(A576,cnvxval!$A:$G,2,FALSE),MEDIAN(B571:B575))</f>
        <v>5.1406222806368251E-2</v>
      </c>
      <c r="C576">
        <f>+IFERROR(VLOOKUP(A576,cnvxval!$A:$G,3,FALSE),MEDIAN(C571:C575))</f>
        <v>5.5829507977316971E-2</v>
      </c>
      <c r="D576">
        <f>+IFERROR(VLOOKUP(A576,cnvxval!$A:$G,4,FALSE),MEDIAN(D571:D575))</f>
        <v>0.37730481439680369</v>
      </c>
      <c r="E576">
        <f>+IFERROR(VLOOKUP(A576,cnvxval!$A:$G,5,FALSE),MEDIAN(E571:E575))</f>
        <v>0.25847992795419256</v>
      </c>
      <c r="F576">
        <f>+IFERROR(VLOOKUP(A576,cnvxval!$A:$G,6,FALSE),MEDIAN(F571:F575))</f>
        <v>0.38197274021605854</v>
      </c>
      <c r="G576">
        <f>+IFERROR(VLOOKUP(A576,cnvxval!$A:$G,7,FALSE),MEDIAN(G571:G575))</f>
        <v>0.18551763930819731</v>
      </c>
      <c r="H576">
        <v>4.4999999999999998E-2</v>
      </c>
      <c r="I576">
        <v>0.77270000000000005</v>
      </c>
    </row>
    <row r="577" spans="1:9" x14ac:dyDescent="0.3">
      <c r="A577" s="2">
        <v>45313</v>
      </c>
      <c r="B577">
        <f>+IFERROR(VLOOKUP(A577,cnvxval!$A:$G,2,FALSE),MEDIAN(B572:B576))</f>
        <v>5.2064081865805377E-2</v>
      </c>
      <c r="C577">
        <f>+IFERROR(VLOOKUP(A577,cnvxval!$A:$G,3,FALSE),MEDIAN(C572:C576))</f>
        <v>5.7009036883794072E-2</v>
      </c>
      <c r="D577">
        <f>+IFERROR(VLOOKUP(A577,cnvxval!$A:$G,4,FALSE),MEDIAN(D572:D576))</f>
        <v>0.38131325686582035</v>
      </c>
      <c r="E577">
        <f>+IFERROR(VLOOKUP(A577,cnvxval!$A:$G,5,FALSE),MEDIAN(E572:E576))</f>
        <v>0.26150460405912157</v>
      </c>
      <c r="F577">
        <f>+IFERROR(VLOOKUP(A577,cnvxval!$A:$G,6,FALSE),MEDIAN(F572:F576))</f>
        <v>0.3855061859666814</v>
      </c>
      <c r="G577">
        <f>+IFERROR(VLOOKUP(A577,cnvxval!$A:$G,7,FALSE),MEDIAN(G572:G576))</f>
        <v>0.19026568246920508</v>
      </c>
      <c r="H577">
        <v>4.4999999999999998E-2</v>
      </c>
      <c r="I577">
        <v>0.77270000000000005</v>
      </c>
    </row>
    <row r="578" spans="1:9" x14ac:dyDescent="0.3">
      <c r="A578" s="2">
        <v>45314</v>
      </c>
      <c r="B578">
        <f>+IFERROR(VLOOKUP(A578,cnvxval!$A:$G,2,FALSE),MEDIAN(B573:B577))</f>
        <v>5.2822076155702821E-2</v>
      </c>
      <c r="C578">
        <f>+IFERROR(VLOOKUP(A578,cnvxval!$A:$G,3,FALSE),MEDIAN(C573:C577))</f>
        <v>5.8025498408512413E-2</v>
      </c>
      <c r="D578">
        <f>+IFERROR(VLOOKUP(A578,cnvxval!$A:$G,4,FALSE),MEDIAN(D573:D577))</f>
        <v>0.38539180459139316</v>
      </c>
      <c r="E578">
        <f>+IFERROR(VLOOKUP(A578,cnvxval!$A:$G,5,FALSE),MEDIAN(E573:E577))</f>
        <v>0.26452562533612228</v>
      </c>
      <c r="F578">
        <f>+IFERROR(VLOOKUP(A578,cnvxval!$A:$G,6,FALSE),MEDIAN(F573:F577))</f>
        <v>0.3908675927873011</v>
      </c>
      <c r="G578">
        <f>+IFERROR(VLOOKUP(A578,cnvxval!$A:$G,7,FALSE),MEDIAN(G573:G577))</f>
        <v>0.19603302499168435</v>
      </c>
      <c r="H578">
        <v>4.4999999999999998E-2</v>
      </c>
      <c r="I578">
        <v>0.77270000000000005</v>
      </c>
    </row>
    <row r="579" spans="1:9" x14ac:dyDescent="0.3">
      <c r="A579" s="2">
        <v>45315</v>
      </c>
      <c r="B579">
        <f>+IFERROR(VLOOKUP(A579,cnvxval!$A:$G,2,FALSE),MEDIAN(B574:B578))</f>
        <v>5.2726357073588338E-2</v>
      </c>
      <c r="C579">
        <f>+IFERROR(VLOOKUP(A579,cnvxval!$A:$G,3,FALSE),MEDIAN(C574:C578))</f>
        <v>5.7714415946474015E-2</v>
      </c>
      <c r="D579">
        <f>+IFERROR(VLOOKUP(A579,cnvxval!$A:$G,4,FALSE),MEDIAN(D574:D578))</f>
        <v>0.38360070258906237</v>
      </c>
      <c r="E579">
        <f>+IFERROR(VLOOKUP(A579,cnvxval!$A:$G,5,FALSE),MEDIAN(E574:E578))</f>
        <v>0.26325371419681998</v>
      </c>
      <c r="F579">
        <f>+IFERROR(VLOOKUP(A579,cnvxval!$A:$G,6,FALSE),MEDIAN(F574:F578))</f>
        <v>0.38989920534562011</v>
      </c>
      <c r="G579">
        <f>+IFERROR(VLOOKUP(A579,cnvxval!$A:$G,7,FALSE),MEDIAN(G574:G578))</f>
        <v>0.19516061458072892</v>
      </c>
      <c r="H579">
        <v>4.4999999999999998E-2</v>
      </c>
      <c r="I579">
        <v>0.77270000000000005</v>
      </c>
    </row>
    <row r="580" spans="1:9" x14ac:dyDescent="0.3">
      <c r="A580" s="2">
        <v>45316</v>
      </c>
      <c r="B580">
        <f>+IFERROR(VLOOKUP(A580,cnvxval!$A:$G,2,FALSE),MEDIAN(B575:B579))</f>
        <v>5.3213157683880422E-2</v>
      </c>
      <c r="C580">
        <f>+IFERROR(VLOOKUP(A580,cnvxval!$A:$G,3,FALSE),MEDIAN(C575:C579))</f>
        <v>5.8710328958810842E-2</v>
      </c>
      <c r="D580">
        <f>+IFERROR(VLOOKUP(A580,cnvxval!$A:$G,4,FALSE),MEDIAN(D575:D579))</f>
        <v>0.38624859159885389</v>
      </c>
      <c r="E580">
        <f>+IFERROR(VLOOKUP(A580,cnvxval!$A:$G,5,FALSE),MEDIAN(E575:E579))</f>
        <v>0.26428065328867506</v>
      </c>
      <c r="F580">
        <f>+IFERROR(VLOOKUP(A580,cnvxval!$A:$G,6,FALSE),MEDIAN(F575:F579))</f>
        <v>0.3931831897136257</v>
      </c>
      <c r="G580">
        <f>+IFERROR(VLOOKUP(A580,cnvxval!$A:$G,7,FALSE),MEDIAN(G575:G579))</f>
        <v>0.19920298207366047</v>
      </c>
      <c r="H580">
        <v>4.4999999999999998E-2</v>
      </c>
      <c r="I580">
        <v>0.77270000000000005</v>
      </c>
    </row>
    <row r="581" spans="1:9" x14ac:dyDescent="0.3">
      <c r="A581" s="2">
        <v>45317</v>
      </c>
      <c r="B581">
        <f>+IFERROR(VLOOKUP(A581,cnvxval!$A:$G,2,FALSE),MEDIAN(B576:B580))</f>
        <v>5.3513918376480188E-2</v>
      </c>
      <c r="C581">
        <f>+IFERROR(VLOOKUP(A581,cnvxval!$A:$G,3,FALSE),MEDIAN(C576:C580))</f>
        <v>5.8772628507098933E-2</v>
      </c>
      <c r="D581">
        <f>+IFERROR(VLOOKUP(A581,cnvxval!$A:$G,4,FALSE),MEDIAN(D576:D580))</f>
        <v>0.38719952242498695</v>
      </c>
      <c r="E581">
        <f>+IFERROR(VLOOKUP(A581,cnvxval!$A:$G,5,FALSE),MEDIAN(E576:E580))</f>
        <v>0.26571432198992928</v>
      </c>
      <c r="F581">
        <f>+IFERROR(VLOOKUP(A581,cnvxval!$A:$G,6,FALSE),MEDIAN(F576:F580))</f>
        <v>0.39484721980212567</v>
      </c>
      <c r="G581">
        <f>+IFERROR(VLOOKUP(A581,cnvxval!$A:$G,7,FALSE),MEDIAN(G576:G580))</f>
        <v>0.20128686708165655</v>
      </c>
      <c r="H581">
        <v>4.4999999999999998E-2</v>
      </c>
      <c r="I581">
        <v>0.77270000000000005</v>
      </c>
    </row>
    <row r="582" spans="1:9" x14ac:dyDescent="0.3">
      <c r="A582" s="2">
        <v>45320</v>
      </c>
      <c r="B582">
        <f>+IFERROR(VLOOKUP(A582,cnvxval!$A:$G,2,FALSE),MEDIAN(B577:B581))</f>
        <v>5.2918301903069662E-2</v>
      </c>
      <c r="C582">
        <f>+IFERROR(VLOOKUP(A582,cnvxval!$A:$G,3,FALSE),MEDIAN(C577:C581))</f>
        <v>5.785289345072709E-2</v>
      </c>
      <c r="D582">
        <f>+IFERROR(VLOOKUP(A582,cnvxval!$A:$G,4,FALSE),MEDIAN(D577:D581))</f>
        <v>0.38363231456130359</v>
      </c>
      <c r="E582">
        <f>+IFERROR(VLOOKUP(A582,cnvxval!$A:$G,5,FALSE),MEDIAN(E577:E581))</f>
        <v>0.26131195331383533</v>
      </c>
      <c r="F582">
        <f>+IFERROR(VLOOKUP(A582,cnvxval!$A:$G,6,FALSE),MEDIAN(F577:F581))</f>
        <v>0.38940698895495807</v>
      </c>
      <c r="G582">
        <f>+IFERROR(VLOOKUP(A582,cnvxval!$A:$G,7,FALSE),MEDIAN(G577:G581))</f>
        <v>0.19629630110516041</v>
      </c>
      <c r="H582">
        <v>4.4999999999999998E-2</v>
      </c>
      <c r="I582">
        <v>0.77270000000000005</v>
      </c>
    </row>
    <row r="583" spans="1:9" x14ac:dyDescent="0.3">
      <c r="A583" s="2">
        <v>45321</v>
      </c>
      <c r="B583">
        <f>+IFERROR(VLOOKUP(A583,cnvxval!$A:$G,2,FALSE),MEDIAN(B578:B582))</f>
        <v>5.2158185474783847E-2</v>
      </c>
      <c r="C583">
        <f>+IFERROR(VLOOKUP(A583,cnvxval!$A:$G,3,FALSE),MEDIAN(C578:C582))</f>
        <v>5.6777270546509349E-2</v>
      </c>
      <c r="D583">
        <f>+IFERROR(VLOOKUP(A583,cnvxval!$A:$G,4,FALSE),MEDIAN(D578:D582))</f>
        <v>0.37828188863890888</v>
      </c>
      <c r="E583">
        <f>+IFERROR(VLOOKUP(A583,cnvxval!$A:$G,5,FALSE),MEDIAN(E578:E582))</f>
        <v>0.25627174486966453</v>
      </c>
      <c r="F583">
        <f>+IFERROR(VLOOKUP(A583,cnvxval!$A:$G,6,FALSE),MEDIAN(F578:F582))</f>
        <v>0.3819808672659743</v>
      </c>
      <c r="G583">
        <f>+IFERROR(VLOOKUP(A583,cnvxval!$A:$G,7,FALSE),MEDIAN(G578:G582))</f>
        <v>0.19008534964760371</v>
      </c>
      <c r="H583">
        <v>4.4999999999999998E-2</v>
      </c>
      <c r="I583">
        <v>0.77270000000000005</v>
      </c>
    </row>
    <row r="584" spans="1:9" x14ac:dyDescent="0.3">
      <c r="A584" s="2">
        <v>45322</v>
      </c>
      <c r="B584">
        <f>+IFERROR(VLOOKUP(A584,cnvxval!$A:$G,2,FALSE),MEDIAN(B579:B583))</f>
        <v>5.1817441576317867E-2</v>
      </c>
      <c r="C584">
        <f>+IFERROR(VLOOKUP(A584,cnvxval!$A:$G,3,FALSE),MEDIAN(C579:C583))</f>
        <v>5.628020456647332E-2</v>
      </c>
      <c r="D584">
        <f>+IFERROR(VLOOKUP(A584,cnvxval!$A:$G,4,FALSE),MEDIAN(D579:D583))</f>
        <v>0.3774052646839901</v>
      </c>
      <c r="E584">
        <f>+IFERROR(VLOOKUP(A584,cnvxval!$A:$G,5,FALSE),MEDIAN(E579:E583))</f>
        <v>0.25470067218415005</v>
      </c>
      <c r="F584">
        <f>+IFERROR(VLOOKUP(A584,cnvxval!$A:$G,6,FALSE),MEDIAN(F579:F583))</f>
        <v>0.38017303441533173</v>
      </c>
      <c r="G584">
        <f>+IFERROR(VLOOKUP(A584,cnvxval!$A:$G,7,FALSE),MEDIAN(G579:G583))</f>
        <v>0.18854712972185309</v>
      </c>
      <c r="H584">
        <v>4.4999999999999998E-2</v>
      </c>
      <c r="I584">
        <v>0.77270000000000005</v>
      </c>
    </row>
    <row r="585" spans="1:9" x14ac:dyDescent="0.3">
      <c r="A585" s="2">
        <v>45323</v>
      </c>
      <c r="B585">
        <f>+IFERROR(VLOOKUP(A585,cnvxval!$A:$G,2,FALSE),MEDIAN(B580:B584))</f>
        <v>5.1535837026360047E-2</v>
      </c>
      <c r="C585">
        <f>+IFERROR(VLOOKUP(A585,cnvxval!$A:$G,3,FALSE),MEDIAN(C580:C584))</f>
        <v>5.6313427648794462E-2</v>
      </c>
      <c r="D585">
        <f>+IFERROR(VLOOKUP(A585,cnvxval!$A:$G,4,FALSE),MEDIAN(D580:D584))</f>
        <v>0.37792930034557637</v>
      </c>
      <c r="E585">
        <f>+IFERROR(VLOOKUP(A585,cnvxval!$A:$G,5,FALSE),MEDIAN(E580:E584))</f>
        <v>0.25435342480397094</v>
      </c>
      <c r="F585">
        <f>+IFERROR(VLOOKUP(A585,cnvxval!$A:$G,6,FALSE),MEDIAN(F580:F584))</f>
        <v>0.38037928595289427</v>
      </c>
      <c r="G585">
        <f>+IFERROR(VLOOKUP(A585,cnvxval!$A:$G,7,FALSE),MEDIAN(G580:G584))</f>
        <v>0.18965384958572337</v>
      </c>
      <c r="H585">
        <v>4.4999999999999998E-2</v>
      </c>
      <c r="I585">
        <v>0.77270000000000005</v>
      </c>
    </row>
    <row r="586" spans="1:9" x14ac:dyDescent="0.3">
      <c r="A586" s="2">
        <v>45324</v>
      </c>
      <c r="B586">
        <f>+IFERROR(VLOOKUP(A586,cnvxval!$A:$G,2,FALSE),MEDIAN(B581:B585))</f>
        <v>5.1994705772514978E-2</v>
      </c>
      <c r="C586">
        <f>+IFERROR(VLOOKUP(A586,cnvxval!$A:$G,3,FALSE),MEDIAN(C581:C585))</f>
        <v>5.6619981925591714E-2</v>
      </c>
      <c r="D586">
        <f>+IFERROR(VLOOKUP(A586,cnvxval!$A:$G,4,FALSE),MEDIAN(D581:D585))</f>
        <v>0.37941355541565808</v>
      </c>
      <c r="E586">
        <f>+IFERROR(VLOOKUP(A586,cnvxval!$A:$G,5,FALSE),MEDIAN(E581:E585))</f>
        <v>0.25531168776717467</v>
      </c>
      <c r="F586">
        <f>+IFERROR(VLOOKUP(A586,cnvxval!$A:$G,6,FALSE),MEDIAN(F581:F585))</f>
        <v>0.3831450115678911</v>
      </c>
      <c r="G586">
        <f>+IFERROR(VLOOKUP(A586,cnvxval!$A:$G,7,FALSE),MEDIAN(G581:G585))</f>
        <v>0.19255954266125608</v>
      </c>
      <c r="H586">
        <v>4.4999999999999998E-2</v>
      </c>
      <c r="I586">
        <v>0.77270000000000005</v>
      </c>
    </row>
    <row r="587" spans="1:9" x14ac:dyDescent="0.3">
      <c r="A587" s="2">
        <v>45327</v>
      </c>
      <c r="B587">
        <f>+IFERROR(VLOOKUP(A587,cnvxval!$A:$G,2,FALSE),MEDIAN(B582:B586))</f>
        <v>5.2927567563693913E-2</v>
      </c>
      <c r="C587">
        <f>+IFERROR(VLOOKUP(A587,cnvxval!$A:$G,3,FALSE),MEDIAN(C582:C586))</f>
        <v>5.8175785810975954E-2</v>
      </c>
      <c r="D587">
        <f>+IFERROR(VLOOKUP(A587,cnvxval!$A:$G,4,FALSE),MEDIAN(D582:D586))</f>
        <v>0.38315745284490588</v>
      </c>
      <c r="E587">
        <f>+IFERROR(VLOOKUP(A587,cnvxval!$A:$G,5,FALSE),MEDIAN(E582:E586))</f>
        <v>0.25810090346506104</v>
      </c>
      <c r="F587">
        <f>+IFERROR(VLOOKUP(A587,cnvxval!$A:$G,6,FALSE),MEDIAN(F582:F586))</f>
        <v>0.38586367510551767</v>
      </c>
      <c r="G587">
        <f>+IFERROR(VLOOKUP(A587,cnvxval!$A:$G,7,FALSE),MEDIAN(G582:G586))</f>
        <v>0.19928784900902755</v>
      </c>
      <c r="H587">
        <v>4.4999999999999998E-2</v>
      </c>
      <c r="I587">
        <v>0.77270000000000005</v>
      </c>
    </row>
    <row r="588" spans="1:9" x14ac:dyDescent="0.3">
      <c r="A588" s="2">
        <v>45328</v>
      </c>
      <c r="B588">
        <f>+IFERROR(VLOOKUP(A588,cnvxval!$A:$G,2,FALSE),MEDIAN(B583:B587))</f>
        <v>5.453994240690109E-2</v>
      </c>
      <c r="C588">
        <f>+IFERROR(VLOOKUP(A588,cnvxval!$A:$G,3,FALSE),MEDIAN(C583:C587))</f>
        <v>6.0148992337557751E-2</v>
      </c>
      <c r="D588">
        <f>+IFERROR(VLOOKUP(A588,cnvxval!$A:$G,4,FALSE),MEDIAN(D583:D587))</f>
        <v>0.38649916690856445</v>
      </c>
      <c r="E588">
        <f>+IFERROR(VLOOKUP(A588,cnvxval!$A:$G,5,FALSE),MEDIAN(E583:E587))</f>
        <v>0.26113754492076868</v>
      </c>
      <c r="F588">
        <f>+IFERROR(VLOOKUP(A588,cnvxval!$A:$G,6,FALSE),MEDIAN(F583:F587))</f>
        <v>0.38941699125321849</v>
      </c>
      <c r="G588">
        <f>+IFERROR(VLOOKUP(A588,cnvxval!$A:$G,7,FALSE),MEDIAN(G583:G587))</f>
        <v>0.20614776185329298</v>
      </c>
      <c r="H588">
        <v>4.4999999999999998E-2</v>
      </c>
      <c r="I588">
        <v>0.77270000000000005</v>
      </c>
    </row>
    <row r="589" spans="1:9" x14ac:dyDescent="0.3">
      <c r="A589" s="2">
        <v>45329</v>
      </c>
      <c r="B589">
        <f>+IFERROR(VLOOKUP(A589,cnvxval!$A:$G,2,FALSE),MEDIAN(B584:B588))</f>
        <v>5.2522353811169251E-2</v>
      </c>
      <c r="C589">
        <f>+IFERROR(VLOOKUP(A589,cnvxval!$A:$G,3,FALSE),MEDIAN(C584:C588))</f>
        <v>5.7203155044155268E-2</v>
      </c>
      <c r="D589">
        <f>+IFERROR(VLOOKUP(A589,cnvxval!$A:$G,4,FALSE),MEDIAN(D584:D588))</f>
        <v>0.37344911798055636</v>
      </c>
      <c r="E589">
        <f>+IFERROR(VLOOKUP(A589,cnvxval!$A:$G,5,FALSE),MEDIAN(E584:E588))</f>
        <v>0.25049238291860482</v>
      </c>
      <c r="F589">
        <f>+IFERROR(VLOOKUP(A589,cnvxval!$A:$G,6,FALSE),MEDIAN(F584:F588))</f>
        <v>0.36801172208885174</v>
      </c>
      <c r="G589">
        <f>+IFERROR(VLOOKUP(A589,cnvxval!$A:$G,7,FALSE),MEDIAN(G584:G588))</f>
        <v>0.18991442171125875</v>
      </c>
      <c r="H589">
        <v>4.4999999999999998E-2</v>
      </c>
      <c r="I589">
        <v>0.77270000000000005</v>
      </c>
    </row>
    <row r="590" spans="1:9" x14ac:dyDescent="0.3">
      <c r="A590" s="2">
        <v>45330</v>
      </c>
      <c r="B590">
        <f>+IFERROR(VLOOKUP(A590,cnvxval!$A:$G,2,FALSE),MEDIAN(B585:B589))</f>
        <v>5.1786380296869591E-2</v>
      </c>
      <c r="C590">
        <f>+IFERROR(VLOOKUP(A590,cnvxval!$A:$G,3,FALSE),MEDIAN(C585:C589))</f>
        <v>5.6471257231841009E-2</v>
      </c>
      <c r="D590">
        <f>+IFERROR(VLOOKUP(A590,cnvxval!$A:$G,4,FALSE),MEDIAN(D585:D589))</f>
        <v>0.36993880297253728</v>
      </c>
      <c r="E590">
        <f>+IFERROR(VLOOKUP(A590,cnvxval!$A:$G,5,FALSE),MEDIAN(E585:E589))</f>
        <v>0.24754634674818099</v>
      </c>
      <c r="F590">
        <f>+IFERROR(VLOOKUP(A590,cnvxval!$A:$G,6,FALSE),MEDIAN(F585:F589))</f>
        <v>0.36057118094542095</v>
      </c>
      <c r="G590">
        <f>+IFERROR(VLOOKUP(A590,cnvxval!$A:$G,7,FALSE),MEDIAN(G585:G589))</f>
        <v>0.18774578575813658</v>
      </c>
      <c r="H590">
        <v>4.4999999999999998E-2</v>
      </c>
      <c r="I590">
        <v>0.77270000000000005</v>
      </c>
    </row>
    <row r="591" spans="1:9" x14ac:dyDescent="0.3">
      <c r="A591" s="2">
        <v>45331</v>
      </c>
      <c r="B591">
        <f>+IFERROR(VLOOKUP(A591,cnvxval!$A:$G,2,FALSE),MEDIAN(B586:B590))</f>
        <v>5.1249636946797066E-2</v>
      </c>
      <c r="C591">
        <f>+IFERROR(VLOOKUP(A591,cnvxval!$A:$G,3,FALSE),MEDIAN(C586:C590))</f>
        <v>5.5790010595556626E-2</v>
      </c>
      <c r="D591">
        <f>+IFERROR(VLOOKUP(A591,cnvxval!$A:$G,4,FALSE),MEDIAN(D586:D590))</f>
        <v>0.366366077635087</v>
      </c>
      <c r="E591">
        <f>+IFERROR(VLOOKUP(A591,cnvxval!$A:$G,5,FALSE),MEDIAN(E586:E590))</f>
        <v>0.2438153261716772</v>
      </c>
      <c r="F591">
        <f>+IFERROR(VLOOKUP(A591,cnvxval!$A:$G,6,FALSE),MEDIAN(F586:F590))</f>
        <v>0.35443671222589279</v>
      </c>
      <c r="G591">
        <f>+IFERROR(VLOOKUP(A591,cnvxval!$A:$G,7,FALSE),MEDIAN(G586:G590))</f>
        <v>0.18271414948901607</v>
      </c>
      <c r="H591">
        <v>4.4999999999999998E-2</v>
      </c>
      <c r="I591">
        <v>0.77270000000000005</v>
      </c>
    </row>
    <row r="592" spans="1:9" x14ac:dyDescent="0.3">
      <c r="A592" s="2">
        <v>45334</v>
      </c>
      <c r="B592">
        <f>+IFERROR(VLOOKUP(A592,cnvxval!$A:$G,2,FALSE),MEDIAN(B587:B591))</f>
        <v>5.0767176949810082E-2</v>
      </c>
      <c r="C592">
        <f>+IFERROR(VLOOKUP(A592,cnvxval!$A:$G,3,FALSE),MEDIAN(C587:C591))</f>
        <v>5.5128145849970916E-2</v>
      </c>
      <c r="D592">
        <f>+IFERROR(VLOOKUP(A592,cnvxval!$A:$G,4,FALSE),MEDIAN(D587:D591))</f>
        <v>0.36077251398810595</v>
      </c>
      <c r="E592">
        <f>+IFERROR(VLOOKUP(A592,cnvxval!$A:$G,5,FALSE),MEDIAN(E587:E591))</f>
        <v>0.23995053273763409</v>
      </c>
      <c r="F592">
        <f>+IFERROR(VLOOKUP(A592,cnvxval!$A:$G,6,FALSE),MEDIAN(F587:F591))</f>
        <v>0.35061409730958198</v>
      </c>
      <c r="G592">
        <f>+IFERROR(VLOOKUP(A592,cnvxval!$A:$G,7,FALSE),MEDIAN(G587:G591))</f>
        <v>0.17985351759317433</v>
      </c>
      <c r="H592">
        <v>4.4999999999999998E-2</v>
      </c>
      <c r="I592">
        <v>0.77270000000000005</v>
      </c>
    </row>
    <row r="593" spans="1:9" x14ac:dyDescent="0.3">
      <c r="A593" s="2">
        <v>45335</v>
      </c>
      <c r="B593">
        <f>+IFERROR(VLOOKUP(A593,cnvxval!$A:$G,2,FALSE),MEDIAN(B588:B592))</f>
        <v>5.007524978501101E-2</v>
      </c>
      <c r="C593">
        <f>+IFERROR(VLOOKUP(A593,cnvxval!$A:$G,3,FALSE),MEDIAN(C588:C592))</f>
        <v>5.4097594192715572E-2</v>
      </c>
      <c r="D593">
        <f>+IFERROR(VLOOKUP(A593,cnvxval!$A:$G,4,FALSE),MEDIAN(D588:D592))</f>
        <v>0.3580972108490616</v>
      </c>
      <c r="E593">
        <f>+IFERROR(VLOOKUP(A593,cnvxval!$A:$G,5,FALSE),MEDIAN(E588:E592))</f>
        <v>0.23684979683891252</v>
      </c>
      <c r="F593">
        <f>+IFERROR(VLOOKUP(A593,cnvxval!$A:$G,6,FALSE),MEDIAN(F588:F592))</f>
        <v>0.34582126462409812</v>
      </c>
      <c r="G593">
        <f>+IFERROR(VLOOKUP(A593,cnvxval!$A:$G,7,FALSE),MEDIAN(G588:G592))</f>
        <v>0.17554695477587323</v>
      </c>
      <c r="H593">
        <v>4.4999999999999998E-2</v>
      </c>
      <c r="I593">
        <v>0.77270000000000005</v>
      </c>
    </row>
    <row r="594" spans="1:9" x14ac:dyDescent="0.3">
      <c r="A594" s="2">
        <v>45336</v>
      </c>
      <c r="B594">
        <f>+IFERROR(VLOOKUP(A594,cnvxval!$A:$G,2,FALSE),MEDIAN(B589:B593))</f>
        <v>5.2342211127483607E-2</v>
      </c>
      <c r="C594">
        <f>+IFERROR(VLOOKUP(A594,cnvxval!$A:$G,3,FALSE),MEDIAN(C589:C593))</f>
        <v>5.7119373725306163E-2</v>
      </c>
      <c r="D594">
        <f>+IFERROR(VLOOKUP(A594,cnvxval!$A:$G,4,FALSE),MEDIAN(D589:D593))</f>
        <v>0.36859155983160086</v>
      </c>
      <c r="E594">
        <f>+IFERROR(VLOOKUP(A594,cnvxval!$A:$G,5,FALSE),MEDIAN(E589:E593))</f>
        <v>0.246345848071648</v>
      </c>
      <c r="F594">
        <f>+IFERROR(VLOOKUP(A594,cnvxval!$A:$G,6,FALSE),MEDIAN(F589:F593))</f>
        <v>0.36381703211471483</v>
      </c>
      <c r="G594">
        <f>+IFERROR(VLOOKUP(A594,cnvxval!$A:$G,7,FALSE),MEDIAN(G589:G593))</f>
        <v>0.18909596861798006</v>
      </c>
      <c r="H594">
        <v>4.4999999999999998E-2</v>
      </c>
      <c r="I594">
        <v>0.77270000000000005</v>
      </c>
    </row>
    <row r="595" spans="1:9" x14ac:dyDescent="0.3">
      <c r="A595" s="2">
        <v>45337</v>
      </c>
      <c r="B595">
        <f>+IFERROR(VLOOKUP(A595,cnvxval!$A:$G,2,FALSE),MEDIAN(B590:B594))</f>
        <v>5.3822441650453273E-2</v>
      </c>
      <c r="C595">
        <f>+IFERROR(VLOOKUP(A595,cnvxval!$A:$G,3,FALSE),MEDIAN(C590:C594))</f>
        <v>5.9514661817551613E-2</v>
      </c>
      <c r="D595">
        <f>+IFERROR(VLOOKUP(A595,cnvxval!$A:$G,4,FALSE),MEDIAN(D590:D594))</f>
        <v>0.37814571480328113</v>
      </c>
      <c r="E595">
        <f>+IFERROR(VLOOKUP(A595,cnvxval!$A:$G,5,FALSE),MEDIAN(E590:E594))</f>
        <v>0.25420962873182473</v>
      </c>
      <c r="F595">
        <f>+IFERROR(VLOOKUP(A595,cnvxval!$A:$G,6,FALSE),MEDIAN(F590:F594))</f>
        <v>0.37641273795590413</v>
      </c>
      <c r="G595">
        <f>+IFERROR(VLOOKUP(A595,cnvxval!$A:$G,7,FALSE),MEDIAN(G590:G594))</f>
        <v>0.20167352752379106</v>
      </c>
      <c r="H595">
        <v>4.4999999999999998E-2</v>
      </c>
      <c r="I595">
        <v>0.77270000000000005</v>
      </c>
    </row>
    <row r="596" spans="1:9" x14ac:dyDescent="0.3">
      <c r="A596" s="2">
        <v>45338</v>
      </c>
      <c r="B596">
        <f>+IFERROR(VLOOKUP(A596,cnvxval!$A:$G,2,FALSE),MEDIAN(B591:B595))</f>
        <v>5.4753131755488266E-2</v>
      </c>
      <c r="C596">
        <f>+IFERROR(VLOOKUP(A596,cnvxval!$A:$G,3,FALSE),MEDIAN(C591:C595))</f>
        <v>6.0919655297174108E-2</v>
      </c>
      <c r="D596">
        <f>+IFERROR(VLOOKUP(A596,cnvxval!$A:$G,4,FALSE),MEDIAN(D591:D595))</f>
        <v>0.38235671397733706</v>
      </c>
      <c r="E596">
        <f>+IFERROR(VLOOKUP(A596,cnvxval!$A:$G,5,FALSE),MEDIAN(E591:E595))</f>
        <v>0.25732198956025443</v>
      </c>
      <c r="F596">
        <f>+IFERROR(VLOOKUP(A596,cnvxval!$A:$G,6,FALSE),MEDIAN(F591:F595))</f>
        <v>0.38321619437308996</v>
      </c>
      <c r="G596">
        <f>+IFERROR(VLOOKUP(A596,cnvxval!$A:$G,7,FALSE),MEDIAN(G591:G595))</f>
        <v>0.20836595964477767</v>
      </c>
      <c r="H596">
        <v>4.4999999999999998E-2</v>
      </c>
      <c r="I596">
        <v>0.77270000000000005</v>
      </c>
    </row>
    <row r="597" spans="1:9" x14ac:dyDescent="0.3">
      <c r="A597" s="2">
        <v>45342</v>
      </c>
      <c r="B597">
        <f>+IFERROR(VLOOKUP(A597,cnvxval!$A:$G,2,FALSE),MEDIAN(B592:B596))</f>
        <v>5.5028493164036428E-2</v>
      </c>
      <c r="C597">
        <f>+IFERROR(VLOOKUP(A597,cnvxval!$A:$G,3,FALSE),MEDIAN(C592:C596))</f>
        <v>6.118216879786087E-2</v>
      </c>
      <c r="D597">
        <f>+IFERROR(VLOOKUP(A597,cnvxval!$A:$G,4,FALSE),MEDIAN(D592:D596))</f>
        <v>0.38573179604981472</v>
      </c>
      <c r="E597">
        <f>+IFERROR(VLOOKUP(A597,cnvxval!$A:$G,5,FALSE),MEDIAN(E592:E596))</f>
        <v>0.26063829996225191</v>
      </c>
      <c r="F597">
        <f>+IFERROR(VLOOKUP(A597,cnvxval!$A:$G,6,FALSE),MEDIAN(F592:F596))</f>
        <v>0.38863019855773712</v>
      </c>
      <c r="G597">
        <f>+IFERROR(VLOOKUP(A597,cnvxval!$A:$G,7,FALSE),MEDIAN(G592:G596))</f>
        <v>0.2152025786597353</v>
      </c>
      <c r="H597">
        <v>4.4999999999999998E-2</v>
      </c>
      <c r="I597">
        <v>0.77270000000000005</v>
      </c>
    </row>
    <row r="598" spans="1:9" x14ac:dyDescent="0.3">
      <c r="A598" s="2">
        <v>45343</v>
      </c>
      <c r="B598">
        <f>+IFERROR(VLOOKUP(A598,cnvxval!$A:$G,2,FALSE),MEDIAN(B593:B597))</f>
        <v>5.4267265873349964E-2</v>
      </c>
      <c r="C598">
        <f>+IFERROR(VLOOKUP(A598,cnvxval!$A:$G,3,FALSE),MEDIAN(C593:C597))</f>
        <v>6.0124042124337806E-2</v>
      </c>
      <c r="D598">
        <f>+IFERROR(VLOOKUP(A598,cnvxval!$A:$G,4,FALSE),MEDIAN(D593:D597))</f>
        <v>0.38256884037282063</v>
      </c>
      <c r="E598">
        <f>+IFERROR(VLOOKUP(A598,cnvxval!$A:$G,5,FALSE),MEDIAN(E593:E597))</f>
        <v>0.25739050344955133</v>
      </c>
      <c r="F598">
        <f>+IFERROR(VLOOKUP(A598,cnvxval!$A:$G,6,FALSE),MEDIAN(F593:F597))</f>
        <v>0.38380033668470159</v>
      </c>
      <c r="G598">
        <f>+IFERROR(VLOOKUP(A598,cnvxval!$A:$G,7,FALSE),MEDIAN(G593:G597))</f>
        <v>0.21003369133723476</v>
      </c>
      <c r="H598">
        <v>4.4999999999999998E-2</v>
      </c>
      <c r="I598">
        <v>0.77270000000000005</v>
      </c>
    </row>
    <row r="599" spans="1:9" x14ac:dyDescent="0.3">
      <c r="A599" s="2">
        <v>45344</v>
      </c>
      <c r="B599">
        <f>+IFERROR(VLOOKUP(A599,cnvxval!$A:$G,2,FALSE),MEDIAN(B594:B598))</f>
        <v>5.5235017851741529E-2</v>
      </c>
      <c r="C599">
        <f>+IFERROR(VLOOKUP(A599,cnvxval!$A:$G,3,FALSE),MEDIAN(C594:C598))</f>
        <v>6.1511543482322954E-2</v>
      </c>
      <c r="D599">
        <f>+IFERROR(VLOOKUP(A599,cnvxval!$A:$G,4,FALSE),MEDIAN(D594:D598))</f>
        <v>0.38981571817311644</v>
      </c>
      <c r="E599">
        <f>+IFERROR(VLOOKUP(A599,cnvxval!$A:$G,5,FALSE),MEDIAN(E594:E598))</f>
        <v>0.2643237126296154</v>
      </c>
      <c r="F599">
        <f>+IFERROR(VLOOKUP(A599,cnvxval!$A:$G,6,FALSE),MEDIAN(F594:F598))</f>
        <v>0.39472758311131567</v>
      </c>
      <c r="G599">
        <f>+IFERROR(VLOOKUP(A599,cnvxval!$A:$G,7,FALSE),MEDIAN(G594:G598))</f>
        <v>0.21957959630993296</v>
      </c>
      <c r="H599">
        <v>4.4999999999999998E-2</v>
      </c>
      <c r="I599">
        <v>0.77270000000000005</v>
      </c>
    </row>
    <row r="600" spans="1:9" x14ac:dyDescent="0.3">
      <c r="A600" s="2">
        <v>45345</v>
      </c>
      <c r="B600">
        <f>+IFERROR(VLOOKUP(A600,cnvxval!$A:$G,2,FALSE),MEDIAN(B595:B599))</f>
        <v>5.5563920954665481E-2</v>
      </c>
      <c r="C600">
        <f>+IFERROR(VLOOKUP(A600,cnvxval!$A:$G,3,FALSE),MEDIAN(C595:C599))</f>
        <v>6.2156966636591357E-2</v>
      </c>
      <c r="D600">
        <f>+IFERROR(VLOOKUP(A600,cnvxval!$A:$G,4,FALSE),MEDIAN(D595:D599))</f>
        <v>0.39354380668922223</v>
      </c>
      <c r="E600">
        <f>+IFERROR(VLOOKUP(A600,cnvxval!$A:$G,5,FALSE),MEDIAN(E595:E599))</f>
        <v>0.26792398927507866</v>
      </c>
      <c r="F600">
        <f>+IFERROR(VLOOKUP(A600,cnvxval!$A:$G,6,FALSE),MEDIAN(F595:F599))</f>
        <v>0.39991989640956704</v>
      </c>
      <c r="G600">
        <f>+IFERROR(VLOOKUP(A600,cnvxval!$A:$G,7,FALSE),MEDIAN(G595:G599))</f>
        <v>0.22702528447266648</v>
      </c>
      <c r="H600">
        <v>4.4999999999999998E-2</v>
      </c>
      <c r="I600">
        <v>0.77270000000000005</v>
      </c>
    </row>
    <row r="601" spans="1:9" x14ac:dyDescent="0.3">
      <c r="A601" s="2">
        <v>45348</v>
      </c>
      <c r="B601">
        <f>+IFERROR(VLOOKUP(A601,cnvxval!$A:$G,2,FALSE),MEDIAN(B596:B600))</f>
        <v>5.499907846216269E-2</v>
      </c>
      <c r="C601">
        <f>+IFERROR(VLOOKUP(A601,cnvxval!$A:$G,3,FALSE),MEDIAN(C596:C600))</f>
        <v>6.1266519614127914E-2</v>
      </c>
      <c r="D601">
        <f>+IFERROR(VLOOKUP(A601,cnvxval!$A:$G,4,FALSE),MEDIAN(D596:D600))</f>
        <v>0.39100326045441408</v>
      </c>
      <c r="E601">
        <f>+IFERROR(VLOOKUP(A601,cnvxval!$A:$G,5,FALSE),MEDIAN(E596:E600))</f>
        <v>0.26459396505198157</v>
      </c>
      <c r="F601">
        <f>+IFERROR(VLOOKUP(A601,cnvxval!$A:$G,6,FALSE),MEDIAN(F596:F600))</f>
        <v>0.39338460035132045</v>
      </c>
      <c r="G601">
        <f>+IFERROR(VLOOKUP(A601,cnvxval!$A:$G,7,FALSE),MEDIAN(G596:G600))</f>
        <v>0.22396281355154418</v>
      </c>
      <c r="H601">
        <v>4.4999999999999998E-2</v>
      </c>
      <c r="I601">
        <v>0.77270000000000005</v>
      </c>
    </row>
    <row r="602" spans="1:9" x14ac:dyDescent="0.3">
      <c r="A602" s="2">
        <v>45349</v>
      </c>
      <c r="B602">
        <f>+IFERROR(VLOOKUP(A602,cnvxval!$A:$G,2,FALSE),MEDIAN(B597:B601))</f>
        <v>5.3818901543140438E-2</v>
      </c>
      <c r="C602">
        <f>+IFERROR(VLOOKUP(A602,cnvxval!$A:$G,3,FALSE),MEDIAN(C597:C601))</f>
        <v>5.9410217184263495E-2</v>
      </c>
      <c r="D602">
        <f>+IFERROR(VLOOKUP(A602,cnvxval!$A:$G,4,FALSE),MEDIAN(D597:D601))</f>
        <v>0.385672885703992</v>
      </c>
      <c r="E602">
        <f>+IFERROR(VLOOKUP(A602,cnvxval!$A:$G,5,FALSE),MEDIAN(E597:E601))</f>
        <v>0.25901594105016834</v>
      </c>
      <c r="F602">
        <f>+IFERROR(VLOOKUP(A602,cnvxval!$A:$G,6,FALSE),MEDIAN(F597:F601))</f>
        <v>0.38660103207339092</v>
      </c>
      <c r="G602">
        <f>+IFERROR(VLOOKUP(A602,cnvxval!$A:$G,7,FALSE),MEDIAN(G597:G601))</f>
        <v>0.21672767751103608</v>
      </c>
      <c r="H602">
        <v>4.4999999999999998E-2</v>
      </c>
      <c r="I602">
        <v>0.77270000000000005</v>
      </c>
    </row>
    <row r="603" spans="1:9" x14ac:dyDescent="0.3">
      <c r="A603" s="2">
        <v>45350</v>
      </c>
      <c r="B603">
        <f>+IFERROR(VLOOKUP(A603,cnvxval!$A:$G,2,FALSE),MEDIAN(B598:B602))</f>
        <v>5.4022929090807921E-2</v>
      </c>
      <c r="C603">
        <f>+IFERROR(VLOOKUP(A603,cnvxval!$A:$G,3,FALSE),MEDIAN(C598:C602))</f>
        <v>5.9927872883896782E-2</v>
      </c>
      <c r="D603">
        <f>+IFERROR(VLOOKUP(A603,cnvxval!$A:$G,4,FALSE),MEDIAN(D598:D602))</f>
        <v>0.38906688330554762</v>
      </c>
      <c r="E603">
        <f>+IFERROR(VLOOKUP(A603,cnvxval!$A:$G,5,FALSE),MEDIAN(E598:E602))</f>
        <v>0.26115669764518457</v>
      </c>
      <c r="F603">
        <f>+IFERROR(VLOOKUP(A603,cnvxval!$A:$G,6,FALSE),MEDIAN(F598:F602))</f>
        <v>0.39023990073157838</v>
      </c>
      <c r="G603">
        <f>+IFERROR(VLOOKUP(A603,cnvxval!$A:$G,7,FALSE),MEDIAN(G598:G602))</f>
        <v>0.21915711498997587</v>
      </c>
      <c r="H603">
        <v>4.4999999999999998E-2</v>
      </c>
      <c r="I603">
        <v>0.77270000000000005</v>
      </c>
    </row>
    <row r="604" spans="1:9" x14ac:dyDescent="0.3">
      <c r="A604" s="2">
        <v>45351</v>
      </c>
      <c r="B604">
        <f>+IFERROR(VLOOKUP(A604,cnvxval!$A:$G,2,FALSE),MEDIAN(B599:B603))</f>
        <v>5.4296725996424967E-2</v>
      </c>
      <c r="C604">
        <f>+IFERROR(VLOOKUP(A604,cnvxval!$A:$G,3,FALSE),MEDIAN(C599:C603))</f>
        <v>6.054346414463975E-2</v>
      </c>
      <c r="D604">
        <f>+IFERROR(VLOOKUP(A604,cnvxval!$A:$G,4,FALSE),MEDIAN(D599:D603))</f>
        <v>0.39125393053585839</v>
      </c>
      <c r="E604">
        <f>+IFERROR(VLOOKUP(A604,cnvxval!$A:$G,5,FALSE),MEDIAN(E599:E603))</f>
        <v>0.26446461850035502</v>
      </c>
      <c r="F604">
        <f>+IFERROR(VLOOKUP(A604,cnvxval!$A:$G,6,FALSE),MEDIAN(F599:F603))</f>
        <v>0.3959364640868156</v>
      </c>
      <c r="G604">
        <f>+IFERROR(VLOOKUP(A604,cnvxval!$A:$G,7,FALSE),MEDIAN(G599:G603))</f>
        <v>0.22542384108457528</v>
      </c>
      <c r="H604">
        <v>4.4999999999999998E-2</v>
      </c>
      <c r="I604">
        <v>0.77270000000000005</v>
      </c>
    </row>
    <row r="605" spans="1:9" x14ac:dyDescent="0.3">
      <c r="A605" s="2">
        <v>45352</v>
      </c>
      <c r="B605">
        <f>+IFERROR(VLOOKUP(A605,cnvxval!$A:$G,2,FALSE),MEDIAN(B600:B604))</f>
        <v>5.5710450260367556E-2</v>
      </c>
      <c r="C605">
        <f>+IFERROR(VLOOKUP(A605,cnvxval!$A:$G,3,FALSE),MEDIAN(C600:C604))</f>
        <v>6.2758506495066771E-2</v>
      </c>
      <c r="D605">
        <f>+IFERROR(VLOOKUP(A605,cnvxval!$A:$G,4,FALSE),MEDIAN(D600:D604))</f>
        <v>0.39916913573486362</v>
      </c>
      <c r="E605">
        <f>+IFERROR(VLOOKUP(A605,cnvxval!$A:$G,5,FALSE),MEDIAN(E600:E604))</f>
        <v>0.2719945130033361</v>
      </c>
      <c r="F605">
        <f>+IFERROR(VLOOKUP(A605,cnvxval!$A:$G,6,FALSE),MEDIAN(F600:F604))</f>
        <v>0.40917974898537529</v>
      </c>
      <c r="G605">
        <f>+IFERROR(VLOOKUP(A605,cnvxval!$A:$G,7,FALSE),MEDIAN(G600:G604))</f>
        <v>0.23828868444804061</v>
      </c>
      <c r="H605">
        <v>4.4999999999999998E-2</v>
      </c>
      <c r="I605">
        <v>0.77270000000000005</v>
      </c>
    </row>
    <row r="606" spans="1:9" x14ac:dyDescent="0.3">
      <c r="A606" s="2">
        <v>45355</v>
      </c>
      <c r="B606">
        <f>+IFERROR(VLOOKUP(A606,cnvxval!$A:$G,2,FALSE),MEDIAN(B601:B605))</f>
        <v>5.666288324563034E-2</v>
      </c>
      <c r="C606">
        <f>+IFERROR(VLOOKUP(A606,cnvxval!$A:$G,3,FALSE),MEDIAN(C601:C605))</f>
        <v>6.3669877531169983E-2</v>
      </c>
      <c r="D606">
        <f>+IFERROR(VLOOKUP(A606,cnvxval!$A:$G,4,FALSE),MEDIAN(D601:D605))</f>
        <v>0.40398108682159023</v>
      </c>
      <c r="E606">
        <f>+IFERROR(VLOOKUP(A606,cnvxval!$A:$G,5,FALSE),MEDIAN(E601:E605))</f>
        <v>0.27465884469625956</v>
      </c>
      <c r="F606">
        <f>+IFERROR(VLOOKUP(A606,cnvxval!$A:$G,6,FALSE),MEDIAN(F601:F605))</f>
        <v>0.41568693615964825</v>
      </c>
      <c r="G606">
        <f>+IFERROR(VLOOKUP(A606,cnvxval!$A:$G,7,FALSE),MEDIAN(G601:G605))</f>
        <v>0.24803077224168738</v>
      </c>
      <c r="H606">
        <v>4.4999999999999998E-2</v>
      </c>
      <c r="I606">
        <v>0.77270000000000005</v>
      </c>
    </row>
    <row r="607" spans="1:9" x14ac:dyDescent="0.3">
      <c r="A607" s="2">
        <v>45356</v>
      </c>
      <c r="B607">
        <f>+IFERROR(VLOOKUP(A607,cnvxval!$A:$G,2,FALSE),MEDIAN(B602:B606))</f>
        <v>5.5901505218042762E-2</v>
      </c>
      <c r="C607">
        <f>+IFERROR(VLOOKUP(A607,cnvxval!$A:$G,3,FALSE),MEDIAN(C602:C606))</f>
        <v>6.2905909834144152E-2</v>
      </c>
      <c r="D607">
        <f>+IFERROR(VLOOKUP(A607,cnvxval!$A:$G,4,FALSE),MEDIAN(D602:D606))</f>
        <v>0.40196278586691186</v>
      </c>
      <c r="E607">
        <f>+IFERROR(VLOOKUP(A607,cnvxval!$A:$G,5,FALSE),MEDIAN(E602:E606))</f>
        <v>0.27046695716553626</v>
      </c>
      <c r="F607">
        <f>+IFERROR(VLOOKUP(A607,cnvxval!$A:$G,6,FALSE),MEDIAN(F602:F606))</f>
        <v>0.41052141152862998</v>
      </c>
      <c r="G607">
        <f>+IFERROR(VLOOKUP(A607,cnvxval!$A:$G,7,FALSE),MEDIAN(G602:G606))</f>
        <v>0.24278419213304397</v>
      </c>
      <c r="H607">
        <v>4.4999999999999998E-2</v>
      </c>
      <c r="I607">
        <v>0.77270000000000005</v>
      </c>
    </row>
    <row r="608" spans="1:9" x14ac:dyDescent="0.3">
      <c r="A608" s="2">
        <v>45357</v>
      </c>
      <c r="B608">
        <f>+IFERROR(VLOOKUP(A608,cnvxval!$A:$G,2,FALSE),MEDIAN(B603:B607))</f>
        <v>5.5789866100099082E-2</v>
      </c>
      <c r="C608">
        <f>+IFERROR(VLOOKUP(A608,cnvxval!$A:$G,3,FALSE),MEDIAN(C603:C607))</f>
        <v>6.280560399894132E-2</v>
      </c>
      <c r="D608">
        <f>+IFERROR(VLOOKUP(A608,cnvxval!$A:$G,4,FALSE),MEDIAN(D603:D607))</f>
        <v>0.40181274128619032</v>
      </c>
      <c r="E608">
        <f>+IFERROR(VLOOKUP(A608,cnvxval!$A:$G,5,FALSE),MEDIAN(E603:E607))</f>
        <v>0.26780566525223992</v>
      </c>
      <c r="F608">
        <f>+IFERROR(VLOOKUP(A608,cnvxval!$A:$G,6,FALSE),MEDIAN(F603:F607))</f>
        <v>0.40855036253563382</v>
      </c>
      <c r="G608">
        <f>+IFERROR(VLOOKUP(A608,cnvxval!$A:$G,7,FALSE),MEDIAN(G603:G607))</f>
        <v>0.24303164195134488</v>
      </c>
      <c r="H608">
        <v>4.4999999999999998E-2</v>
      </c>
      <c r="I608">
        <v>0.77270000000000005</v>
      </c>
    </row>
    <row r="609" spans="1:9" x14ac:dyDescent="0.3">
      <c r="A609" s="2">
        <v>45358</v>
      </c>
      <c r="B609">
        <f>+IFERROR(VLOOKUP(A609,cnvxval!$A:$G,2,FALSE),MEDIAN(B604:B608))</f>
        <v>5.5228896213238926E-2</v>
      </c>
      <c r="C609">
        <f>+IFERROR(VLOOKUP(A609,cnvxval!$A:$G,3,FALSE),MEDIAN(C604:C608))</f>
        <v>6.2023563169906579E-2</v>
      </c>
      <c r="D609">
        <f>+IFERROR(VLOOKUP(A609,cnvxval!$A:$G,4,FALSE),MEDIAN(D604:D608))</f>
        <v>0.40019955249599526</v>
      </c>
      <c r="E609">
        <f>+IFERROR(VLOOKUP(A609,cnvxval!$A:$G,5,FALSE),MEDIAN(E604:E608))</f>
        <v>0.26476005063748065</v>
      </c>
      <c r="F609">
        <f>+IFERROR(VLOOKUP(A609,cnvxval!$A:$G,6,FALSE),MEDIAN(F604:F608))</f>
        <v>0.40409706589848698</v>
      </c>
      <c r="G609">
        <f>+IFERROR(VLOOKUP(A609,cnvxval!$A:$G,7,FALSE),MEDIAN(G604:G608))</f>
        <v>0.24031821895429997</v>
      </c>
      <c r="H609">
        <v>4.4999999999999998E-2</v>
      </c>
      <c r="I609">
        <v>0.77270000000000005</v>
      </c>
    </row>
    <row r="610" spans="1:9" x14ac:dyDescent="0.3">
      <c r="A610" s="2">
        <v>45359</v>
      </c>
      <c r="B610">
        <f>+IFERROR(VLOOKUP(A610,cnvxval!$A:$G,2,FALSE),MEDIAN(B605:B609))</f>
        <v>5.4434538483628871E-2</v>
      </c>
      <c r="C610">
        <f>+IFERROR(VLOOKUP(A610,cnvxval!$A:$G,3,FALSE),MEDIAN(C605:C609))</f>
        <v>6.0936511364290222E-2</v>
      </c>
      <c r="D610">
        <f>+IFERROR(VLOOKUP(A610,cnvxval!$A:$G,4,FALSE),MEDIAN(D605:D609))</f>
        <v>0.39575054933033921</v>
      </c>
      <c r="E610">
        <f>+IFERROR(VLOOKUP(A610,cnvxval!$A:$G,5,FALSE),MEDIAN(E605:E609))</f>
        <v>0.25949217851781997</v>
      </c>
      <c r="F610">
        <f>+IFERROR(VLOOKUP(A610,cnvxval!$A:$G,6,FALSE),MEDIAN(F605:F609))</f>
        <v>0.39548030064657425</v>
      </c>
      <c r="G610">
        <f>+IFERROR(VLOOKUP(A610,cnvxval!$A:$G,7,FALSE),MEDIAN(G605:G609))</f>
        <v>0.2336746069518591</v>
      </c>
      <c r="H610">
        <v>4.4999999999999998E-2</v>
      </c>
      <c r="I610">
        <v>0.77270000000000005</v>
      </c>
    </row>
    <row r="611" spans="1:9" x14ac:dyDescent="0.3">
      <c r="A611" s="2">
        <v>45362</v>
      </c>
      <c r="B611">
        <f>+IFERROR(VLOOKUP(A611,cnvxval!$A:$G,2,FALSE),MEDIAN(B606:B610))</f>
        <v>5.3551015119054718E-2</v>
      </c>
      <c r="C611">
        <f>+IFERROR(VLOOKUP(A611,cnvxval!$A:$G,3,FALSE),MEDIAN(C606:C610))</f>
        <v>6.0031241564293257E-2</v>
      </c>
      <c r="D611">
        <f>+IFERROR(VLOOKUP(A611,cnvxval!$A:$G,4,FALSE),MEDIAN(D606:D610))</f>
        <v>0.39212125071115694</v>
      </c>
      <c r="E611">
        <f>+IFERROR(VLOOKUP(A611,cnvxval!$A:$G,5,FALSE),MEDIAN(E606:E610))</f>
        <v>0.25563350073738189</v>
      </c>
      <c r="F611">
        <f>+IFERROR(VLOOKUP(A611,cnvxval!$A:$G,6,FALSE),MEDIAN(F606:F610))</f>
        <v>0.38903537696949714</v>
      </c>
      <c r="G611">
        <f>+IFERROR(VLOOKUP(A611,cnvxval!$A:$G,7,FALSE),MEDIAN(G606:G610))</f>
        <v>0.23005097872066937</v>
      </c>
      <c r="H611">
        <v>4.4999999999999998E-2</v>
      </c>
      <c r="I611">
        <v>0.77270000000000005</v>
      </c>
    </row>
    <row r="612" spans="1:9" x14ac:dyDescent="0.3">
      <c r="A612" s="2">
        <v>45363</v>
      </c>
      <c r="B612">
        <f>+IFERROR(VLOOKUP(A612,cnvxval!$A:$G,2,FALSE),MEDIAN(B607:B611))</f>
        <v>5.4854698474903853E-2</v>
      </c>
      <c r="C612">
        <f>+IFERROR(VLOOKUP(A612,cnvxval!$A:$G,3,FALSE),MEDIAN(C607:C611))</f>
        <v>6.1642654512465395E-2</v>
      </c>
      <c r="D612">
        <f>+IFERROR(VLOOKUP(A612,cnvxval!$A:$G,4,FALSE),MEDIAN(D607:D611))</f>
        <v>0.39897812940863747</v>
      </c>
      <c r="E612">
        <f>+IFERROR(VLOOKUP(A612,cnvxval!$A:$G,5,FALSE),MEDIAN(E607:E611))</f>
        <v>0.26196622311040618</v>
      </c>
      <c r="F612">
        <f>+IFERROR(VLOOKUP(A612,cnvxval!$A:$G,6,FALSE),MEDIAN(F607:F611))</f>
        <v>0.39969167691602386</v>
      </c>
      <c r="G612">
        <f>+IFERROR(VLOOKUP(A612,cnvxval!$A:$G,7,FALSE),MEDIAN(G607:G611))</f>
        <v>0.24156782634513302</v>
      </c>
      <c r="H612">
        <v>4.4999999999999998E-2</v>
      </c>
      <c r="I612">
        <v>0.77270000000000005</v>
      </c>
    </row>
    <row r="613" spans="1:9" x14ac:dyDescent="0.3">
      <c r="A613" s="2">
        <v>45364</v>
      </c>
      <c r="B613">
        <f>+IFERROR(VLOOKUP(A613,cnvxval!$A:$G,2,FALSE),MEDIAN(B608:B612))</f>
        <v>5.5991195491915585E-2</v>
      </c>
      <c r="C613">
        <f>+IFERROR(VLOOKUP(A613,cnvxval!$A:$G,3,FALSE),MEDIAN(C608:C612))</f>
        <v>6.2951194846351824E-2</v>
      </c>
      <c r="D613">
        <f>+IFERROR(VLOOKUP(A613,cnvxval!$A:$G,4,FALSE),MEDIAN(D608:D612))</f>
        <v>0.40230172161219946</v>
      </c>
      <c r="E613">
        <f>+IFERROR(VLOOKUP(A613,cnvxval!$A:$G,5,FALSE),MEDIAN(E608:E612))</f>
        <v>0.26754699138912957</v>
      </c>
      <c r="F613">
        <f>+IFERROR(VLOOKUP(A613,cnvxval!$A:$G,6,FALSE),MEDIAN(F608:F612))</f>
        <v>0.4077384616889459</v>
      </c>
      <c r="G613">
        <f>+IFERROR(VLOOKUP(A613,cnvxval!$A:$G,7,FALSE),MEDIAN(G608:G612))</f>
        <v>0.2521802003605208</v>
      </c>
      <c r="H613">
        <v>4.4999999999999998E-2</v>
      </c>
      <c r="I613">
        <v>0.77270000000000005</v>
      </c>
    </row>
    <row r="614" spans="1:9" x14ac:dyDescent="0.3">
      <c r="A614" s="2">
        <v>45365</v>
      </c>
      <c r="B614">
        <f>+IFERROR(VLOOKUP(A614,cnvxval!$A:$G,2,FALSE),MEDIAN(B609:B613))</f>
        <v>5.4225930781228379E-2</v>
      </c>
      <c r="C614">
        <f>+IFERROR(VLOOKUP(A614,cnvxval!$A:$G,3,FALSE),MEDIAN(C609:C613))</f>
        <v>6.0771979973314683E-2</v>
      </c>
      <c r="D614">
        <f>+IFERROR(VLOOKUP(A614,cnvxval!$A:$G,4,FALSE),MEDIAN(D609:D613))</f>
        <v>0.39443527767156322</v>
      </c>
      <c r="E614">
        <f>+IFERROR(VLOOKUP(A614,cnvxval!$A:$G,5,FALSE),MEDIAN(E609:E613))</f>
        <v>0.26099585310755569</v>
      </c>
      <c r="F614">
        <f>+IFERROR(VLOOKUP(A614,cnvxval!$A:$G,6,FALSE),MEDIAN(F609:F613))</f>
        <v>0.39680572601376979</v>
      </c>
      <c r="G614">
        <f>+IFERROR(VLOOKUP(A614,cnvxval!$A:$G,7,FALSE),MEDIAN(G609:G613))</f>
        <v>0.2438632686928898</v>
      </c>
      <c r="H614">
        <v>4.4999999999999998E-2</v>
      </c>
      <c r="I614">
        <v>0.77270000000000005</v>
      </c>
    </row>
    <row r="615" spans="1:9" x14ac:dyDescent="0.3">
      <c r="A615" s="2">
        <v>45366</v>
      </c>
      <c r="B615">
        <f>+IFERROR(VLOOKUP(A615,cnvxval!$A:$G,2,FALSE),MEDIAN(B610:B614))</f>
        <v>5.4906078962172547E-2</v>
      </c>
      <c r="C615">
        <f>+IFERROR(VLOOKUP(A615,cnvxval!$A:$G,3,FALSE),MEDIAN(C610:C614))</f>
        <v>6.1678502364130063E-2</v>
      </c>
      <c r="D615">
        <f>+IFERROR(VLOOKUP(A615,cnvxval!$A:$G,4,FALSE),MEDIAN(D610:D614))</f>
        <v>0.39670482121999401</v>
      </c>
      <c r="E615">
        <f>+IFERROR(VLOOKUP(A615,cnvxval!$A:$G,5,FALSE),MEDIAN(E610:E614))</f>
        <v>0.26587306006406392</v>
      </c>
      <c r="F615">
        <f>+IFERROR(VLOOKUP(A615,cnvxval!$A:$G,6,FALSE),MEDIAN(F610:F614))</f>
        <v>0.40374078251881823</v>
      </c>
      <c r="G615">
        <f>+IFERROR(VLOOKUP(A615,cnvxval!$A:$G,7,FALSE),MEDIAN(G610:G614))</f>
        <v>0.24993849374915919</v>
      </c>
      <c r="H615">
        <v>4.4999999999999998E-2</v>
      </c>
      <c r="I615">
        <v>0.77270000000000005</v>
      </c>
    </row>
    <row r="616" spans="1:9" x14ac:dyDescent="0.3">
      <c r="A616" s="2">
        <v>45369</v>
      </c>
      <c r="B616">
        <f>+IFERROR(VLOOKUP(A616,cnvxval!$A:$G,2,FALSE),MEDIAN(B611:B615))</f>
        <v>5.5249667914821145E-2</v>
      </c>
      <c r="C616">
        <f>+IFERROR(VLOOKUP(A616,cnvxval!$A:$G,3,FALSE),MEDIAN(C611:C615))</f>
        <v>6.2126844896120186E-2</v>
      </c>
      <c r="D616">
        <f>+IFERROR(VLOOKUP(A616,cnvxval!$A:$G,4,FALSE),MEDIAN(D611:D615))</f>
        <v>0.39952853357322032</v>
      </c>
      <c r="E616">
        <f>+IFERROR(VLOOKUP(A616,cnvxval!$A:$G,5,FALSE),MEDIAN(E611:E615))</f>
        <v>0.26795781743438118</v>
      </c>
      <c r="F616">
        <f>+IFERROR(VLOOKUP(A616,cnvxval!$A:$G,6,FALSE),MEDIAN(F611:F615))</f>
        <v>0.40615113375573847</v>
      </c>
      <c r="G616">
        <f>+IFERROR(VLOOKUP(A616,cnvxval!$A:$G,7,FALSE),MEDIAN(G611:G615))</f>
        <v>0.25383040188512546</v>
      </c>
      <c r="H616">
        <v>4.4999999999999998E-2</v>
      </c>
      <c r="I616">
        <v>0.77270000000000005</v>
      </c>
    </row>
    <row r="617" spans="1:9" x14ac:dyDescent="0.3">
      <c r="A617" s="2">
        <v>45370</v>
      </c>
      <c r="B617">
        <f>+IFERROR(VLOOKUP(A617,cnvxval!$A:$G,2,FALSE),MEDIAN(B612:B616))</f>
        <v>5.679155760335626E-2</v>
      </c>
      <c r="C617">
        <f>+IFERROR(VLOOKUP(A617,cnvxval!$A:$G,3,FALSE),MEDIAN(C612:C616))</f>
        <v>6.3554830816234698E-2</v>
      </c>
      <c r="D617">
        <f>+IFERROR(VLOOKUP(A617,cnvxval!$A:$G,4,FALSE),MEDIAN(D612:D616))</f>
        <v>0.40349980780621397</v>
      </c>
      <c r="E617">
        <f>+IFERROR(VLOOKUP(A617,cnvxval!$A:$G,5,FALSE),MEDIAN(E612:E616))</f>
        <v>0.2747614857761444</v>
      </c>
      <c r="F617">
        <f>+IFERROR(VLOOKUP(A617,cnvxval!$A:$G,6,FALSE),MEDIAN(F612:F616))</f>
        <v>0.41605263645617857</v>
      </c>
      <c r="G617">
        <f>+IFERROR(VLOOKUP(A617,cnvxval!$A:$G,7,FALSE),MEDIAN(G612:G616))</f>
        <v>0.2659968869558581</v>
      </c>
      <c r="H617">
        <v>4.4999999999999998E-2</v>
      </c>
      <c r="I617">
        <v>0.77270000000000005</v>
      </c>
    </row>
    <row r="618" spans="1:9" x14ac:dyDescent="0.3">
      <c r="A618" s="2">
        <v>45371</v>
      </c>
      <c r="B618">
        <f>+IFERROR(VLOOKUP(A618,cnvxval!$A:$G,2,FALSE),MEDIAN(B613:B617))</f>
        <v>5.798668692123813E-2</v>
      </c>
      <c r="C618">
        <f>+IFERROR(VLOOKUP(A618,cnvxval!$A:$G,3,FALSE),MEDIAN(C613:C617))</f>
        <v>6.4646571621597482E-2</v>
      </c>
      <c r="D618">
        <f>+IFERROR(VLOOKUP(A618,cnvxval!$A:$G,4,FALSE),MEDIAN(D613:D617))</f>
        <v>0.40611525959017358</v>
      </c>
      <c r="E618">
        <f>+IFERROR(VLOOKUP(A618,cnvxval!$A:$G,5,FALSE),MEDIAN(E613:E617))</f>
        <v>0.27901632349742761</v>
      </c>
      <c r="F618">
        <f>+IFERROR(VLOOKUP(A618,cnvxval!$A:$G,6,FALSE),MEDIAN(F613:F617))</f>
        <v>0.42240985619060734</v>
      </c>
      <c r="G618">
        <f>+IFERROR(VLOOKUP(A618,cnvxval!$A:$G,7,FALSE),MEDIAN(G613:G617))</f>
        <v>0.27175307707215934</v>
      </c>
      <c r="H618">
        <v>4.4999999999999998E-2</v>
      </c>
      <c r="I618">
        <v>0.77270000000000005</v>
      </c>
    </row>
    <row r="619" spans="1:9" x14ac:dyDescent="0.3">
      <c r="A619" s="2">
        <v>45372</v>
      </c>
      <c r="B619">
        <f>+IFERROR(VLOOKUP(A619,cnvxval!$A:$G,2,FALSE),MEDIAN(B614:B618))</f>
        <v>5.87538313455842E-2</v>
      </c>
      <c r="C619">
        <f>+IFERROR(VLOOKUP(A619,cnvxval!$A:$G,3,FALSE),MEDIAN(C614:C618))</f>
        <v>6.5503653106160978E-2</v>
      </c>
      <c r="D619">
        <f>+IFERROR(VLOOKUP(A619,cnvxval!$A:$G,4,FALSE),MEDIAN(D614:D618))</f>
        <v>0.41020181242326492</v>
      </c>
      <c r="E619">
        <f>+IFERROR(VLOOKUP(A619,cnvxval!$A:$G,5,FALSE),MEDIAN(E614:E618))</f>
        <v>0.28375965450126822</v>
      </c>
      <c r="F619">
        <f>+IFERROR(VLOOKUP(A619,cnvxval!$A:$G,6,FALSE),MEDIAN(F614:F618))</f>
        <v>0.43030988712696938</v>
      </c>
      <c r="G619">
        <f>+IFERROR(VLOOKUP(A619,cnvxval!$A:$G,7,FALSE),MEDIAN(G614:G618))</f>
        <v>0.28104630684803977</v>
      </c>
      <c r="H619">
        <v>4.4999999999999998E-2</v>
      </c>
      <c r="I619">
        <v>0.77270000000000005</v>
      </c>
    </row>
    <row r="620" spans="1:9" x14ac:dyDescent="0.3">
      <c r="A620" s="2">
        <v>45373</v>
      </c>
      <c r="B620">
        <f>+IFERROR(VLOOKUP(A620,cnvxval!$A:$G,2,FALSE),MEDIAN(B615:B619))</f>
        <v>5.9302070992642453E-2</v>
      </c>
      <c r="C620">
        <f>+IFERROR(VLOOKUP(A620,cnvxval!$A:$G,3,FALSE),MEDIAN(C615:C619))</f>
        <v>6.6359322592634495E-2</v>
      </c>
      <c r="D620">
        <f>+IFERROR(VLOOKUP(A620,cnvxval!$A:$G,4,FALSE),MEDIAN(D615:D619))</f>
        <v>0.41346152448267098</v>
      </c>
      <c r="E620">
        <f>+IFERROR(VLOOKUP(A620,cnvxval!$A:$G,5,FALSE),MEDIAN(E615:E619))</f>
        <v>0.28663845984209013</v>
      </c>
      <c r="F620">
        <f>+IFERROR(VLOOKUP(A620,cnvxval!$A:$G,6,FALSE),MEDIAN(F615:F619))</f>
        <v>0.43462050935275492</v>
      </c>
      <c r="G620">
        <f>+IFERROR(VLOOKUP(A620,cnvxval!$A:$G,7,FALSE),MEDIAN(G615:G619))</f>
        <v>0.28592376461267732</v>
      </c>
      <c r="H620">
        <v>4.4999999999999998E-2</v>
      </c>
      <c r="I620">
        <v>0.77270000000000005</v>
      </c>
    </row>
    <row r="621" spans="1:9" x14ac:dyDescent="0.3">
      <c r="A621" s="2">
        <v>45376</v>
      </c>
      <c r="B621">
        <f>+IFERROR(VLOOKUP(A621,cnvxval!$A:$G,2,FALSE),MEDIAN(B616:B620))</f>
        <v>5.957138482306449E-2</v>
      </c>
      <c r="C621">
        <f>+IFERROR(VLOOKUP(A621,cnvxval!$A:$G,3,FALSE),MEDIAN(C616:C620))</f>
        <v>6.6661360703837241E-2</v>
      </c>
      <c r="D621">
        <f>+IFERROR(VLOOKUP(A621,cnvxval!$A:$G,4,FALSE),MEDIAN(D616:D620))</f>
        <v>0.41448384186464465</v>
      </c>
      <c r="E621">
        <f>+IFERROR(VLOOKUP(A621,cnvxval!$A:$G,5,FALSE),MEDIAN(E616:E620))</f>
        <v>0.28799624740023905</v>
      </c>
      <c r="F621">
        <f>+IFERROR(VLOOKUP(A621,cnvxval!$A:$G,6,FALSE),MEDIAN(F616:F620))</f>
        <v>0.43606150065951832</v>
      </c>
      <c r="G621">
        <f>+IFERROR(VLOOKUP(A621,cnvxval!$A:$G,7,FALSE),MEDIAN(G616:G620))</f>
        <v>0.28729904763368075</v>
      </c>
      <c r="H621">
        <v>4.4999999999999998E-2</v>
      </c>
      <c r="I621">
        <v>0.77270000000000005</v>
      </c>
    </row>
    <row r="622" spans="1:9" x14ac:dyDescent="0.3">
      <c r="A622" s="2">
        <v>45377</v>
      </c>
      <c r="B622">
        <f>+IFERROR(VLOOKUP(A622,cnvxval!$A:$G,2,FALSE),MEDIAN(B617:B621))</f>
        <v>5.9225169177235144E-2</v>
      </c>
      <c r="C622">
        <f>+IFERROR(VLOOKUP(A622,cnvxval!$A:$G,3,FALSE),MEDIAN(C617:C621))</f>
        <v>6.6092719370043657E-2</v>
      </c>
      <c r="D622">
        <f>+IFERROR(VLOOKUP(A622,cnvxval!$A:$G,4,FALSE),MEDIAN(D617:D621))</f>
        <v>0.41358215001278614</v>
      </c>
      <c r="E622">
        <f>+IFERROR(VLOOKUP(A622,cnvxval!$A:$G,5,FALSE),MEDIAN(E617:E621))</f>
        <v>0.28694492794189647</v>
      </c>
      <c r="F622">
        <f>+IFERROR(VLOOKUP(A622,cnvxval!$A:$G,6,FALSE),MEDIAN(F617:F621))</f>
        <v>0.43439797925987378</v>
      </c>
      <c r="G622">
        <f>+IFERROR(VLOOKUP(A622,cnvxval!$A:$G,7,FALSE),MEDIAN(G617:G621))</f>
        <v>0.2859538985406811</v>
      </c>
      <c r="H622">
        <v>4.4999999999999998E-2</v>
      </c>
      <c r="I622">
        <v>0.77270000000000005</v>
      </c>
    </row>
    <row r="623" spans="1:9" x14ac:dyDescent="0.3">
      <c r="A623" s="2">
        <v>45378</v>
      </c>
      <c r="B623">
        <f>+IFERROR(VLOOKUP(A623,cnvxval!$A:$G,2,FALSE),MEDIAN(B618:B622))</f>
        <v>5.8642068723156845E-2</v>
      </c>
      <c r="C623">
        <f>+IFERROR(VLOOKUP(A623,cnvxval!$A:$G,3,FALSE),MEDIAN(C618:C622))</f>
        <v>6.5500083468639669E-2</v>
      </c>
      <c r="D623">
        <f>+IFERROR(VLOOKUP(A623,cnvxval!$A:$G,4,FALSE),MEDIAN(D618:D622))</f>
        <v>0.41143964929584609</v>
      </c>
      <c r="E623">
        <f>+IFERROR(VLOOKUP(A623,cnvxval!$A:$G,5,FALSE),MEDIAN(E618:E622))</f>
        <v>0.28575176815148134</v>
      </c>
      <c r="F623">
        <f>+IFERROR(VLOOKUP(A623,cnvxval!$A:$G,6,FALSE),MEDIAN(F618:F622))</f>
        <v>0.43228992058201227</v>
      </c>
      <c r="G623">
        <f>+IFERROR(VLOOKUP(A623,cnvxval!$A:$G,7,FALSE),MEDIAN(G618:G622))</f>
        <v>0.28352237196082253</v>
      </c>
      <c r="H623">
        <v>4.4999999999999998E-2</v>
      </c>
      <c r="I623">
        <v>0.77270000000000005</v>
      </c>
    </row>
    <row r="624" spans="1:9" x14ac:dyDescent="0.3">
      <c r="A624" s="2">
        <v>45379</v>
      </c>
      <c r="B624">
        <f>+IFERROR(VLOOKUP(A624,cnvxval!$A:$G,2,FALSE),MEDIAN(B619:B623))</f>
        <v>5.8150252965008614E-2</v>
      </c>
      <c r="C624">
        <f>+IFERROR(VLOOKUP(A624,cnvxval!$A:$G,3,FALSE),MEDIAN(C619:C623))</f>
        <v>6.4821162921134448E-2</v>
      </c>
      <c r="D624">
        <f>+IFERROR(VLOOKUP(A624,cnvxval!$A:$G,4,FALSE),MEDIAN(D619:D623))</f>
        <v>0.40908218206068458</v>
      </c>
      <c r="E624">
        <f>+IFERROR(VLOOKUP(A624,cnvxval!$A:$G,5,FALSE),MEDIAN(E619:E623))</f>
        <v>0.28410509962761327</v>
      </c>
      <c r="F624">
        <f>+IFERROR(VLOOKUP(A624,cnvxval!$A:$G,6,FALSE),MEDIAN(F619:F623))</f>
        <v>0.43061244859400682</v>
      </c>
      <c r="G624">
        <f>+IFERROR(VLOOKUP(A624,cnvxval!$A:$G,7,FALSE),MEDIAN(G619:G623))</f>
        <v>0.28059360170724307</v>
      </c>
      <c r="H624">
        <v>4.4999999999999998E-2</v>
      </c>
      <c r="I624">
        <v>0.77270000000000005</v>
      </c>
    </row>
    <row r="625" spans="1:9" x14ac:dyDescent="0.3">
      <c r="A625" s="2">
        <v>45383</v>
      </c>
      <c r="B625">
        <f>+IFERROR(VLOOKUP(A625,cnvxval!$A:$G,2,FALSE),MEDIAN(B620:B624))</f>
        <v>5.801367198023593E-2</v>
      </c>
      <c r="C625">
        <f>+IFERROR(VLOOKUP(A625,cnvxval!$A:$G,3,FALSE),MEDIAN(C620:C624))</f>
        <v>6.4664460665660242E-2</v>
      </c>
      <c r="D625">
        <f>+IFERROR(VLOOKUP(A625,cnvxval!$A:$G,4,FALSE),MEDIAN(D620:D624))</f>
        <v>0.4090181454925319</v>
      </c>
      <c r="E625">
        <f>+IFERROR(VLOOKUP(A625,cnvxval!$A:$G,5,FALSE),MEDIAN(E620:E624))</f>
        <v>0.28391646420334438</v>
      </c>
      <c r="F625">
        <f>+IFERROR(VLOOKUP(A625,cnvxval!$A:$G,6,FALSE),MEDIAN(F620:F624))</f>
        <v>0.42995055820172595</v>
      </c>
      <c r="G625">
        <f>+IFERROR(VLOOKUP(A625,cnvxval!$A:$G,7,FALSE),MEDIAN(G620:G624))</f>
        <v>0.28108811197960987</v>
      </c>
      <c r="H625">
        <v>4.4999999999999998E-2</v>
      </c>
      <c r="I625">
        <v>0.77270000000000005</v>
      </c>
    </row>
    <row r="626" spans="1:9" x14ac:dyDescent="0.3">
      <c r="A626" s="2">
        <v>45384</v>
      </c>
      <c r="B626">
        <f>+IFERROR(VLOOKUP(A626,cnvxval!$A:$G,2,FALSE),MEDIAN(B621:B625))</f>
        <v>5.7489354119201294E-2</v>
      </c>
      <c r="C626">
        <f>+IFERROR(VLOOKUP(A626,cnvxval!$A:$G,3,FALSE),MEDIAN(C621:C625))</f>
        <v>6.394176764526574E-2</v>
      </c>
      <c r="D626">
        <f>+IFERROR(VLOOKUP(A626,cnvxval!$A:$G,4,FALSE),MEDIAN(D621:D625))</f>
        <v>0.40694723107299058</v>
      </c>
      <c r="E626">
        <f>+IFERROR(VLOOKUP(A626,cnvxval!$A:$G,5,FALSE),MEDIAN(E621:E625))</f>
        <v>0.28185485460355225</v>
      </c>
      <c r="F626">
        <f>+IFERROR(VLOOKUP(A626,cnvxval!$A:$G,6,FALSE),MEDIAN(F621:F625))</f>
        <v>0.42662902964645333</v>
      </c>
      <c r="G626">
        <f>+IFERROR(VLOOKUP(A626,cnvxval!$A:$G,7,FALSE),MEDIAN(G621:G625))</f>
        <v>0.27713997824009695</v>
      </c>
      <c r="H626">
        <v>4.4999999999999998E-2</v>
      </c>
      <c r="I626">
        <v>0.77270000000000005</v>
      </c>
    </row>
    <row r="627" spans="1:9" x14ac:dyDescent="0.3">
      <c r="A627" s="2">
        <v>45385</v>
      </c>
      <c r="B627">
        <f>+IFERROR(VLOOKUP(A627,cnvxval!$A:$G,2,FALSE),MEDIAN(B622:B626))</f>
        <v>5.80129931153704E-2</v>
      </c>
      <c r="C627">
        <f>+IFERROR(VLOOKUP(A627,cnvxval!$A:$G,3,FALSE),MEDIAN(C622:C626))</f>
        <v>6.5027795292384241E-2</v>
      </c>
      <c r="D627">
        <f>+IFERROR(VLOOKUP(A627,cnvxval!$A:$G,4,FALSE),MEDIAN(D622:D626))</f>
        <v>0.41006813865337377</v>
      </c>
      <c r="E627">
        <f>+IFERROR(VLOOKUP(A627,cnvxval!$A:$G,5,FALSE),MEDIAN(E622:E626))</f>
        <v>0.28446740384775215</v>
      </c>
      <c r="F627">
        <f>+IFERROR(VLOOKUP(A627,cnvxval!$A:$G,6,FALSE),MEDIAN(F622:F626))</f>
        <v>0.43220469543672091</v>
      </c>
      <c r="G627">
        <f>+IFERROR(VLOOKUP(A627,cnvxval!$A:$G,7,FALSE),MEDIAN(G622:G626))</f>
        <v>0.28034196772083292</v>
      </c>
      <c r="H627">
        <v>4.4999999999999998E-2</v>
      </c>
      <c r="I627">
        <v>0.77270000000000005</v>
      </c>
    </row>
    <row r="628" spans="1:9" x14ac:dyDescent="0.3">
      <c r="A628" s="2">
        <v>45386</v>
      </c>
      <c r="B628">
        <f>+IFERROR(VLOOKUP(A628,cnvxval!$A:$G,2,FALSE),MEDIAN(B623:B627))</f>
        <v>5.9401672814752803E-2</v>
      </c>
      <c r="C628">
        <f>+IFERROR(VLOOKUP(A628,cnvxval!$A:$G,3,FALSE),MEDIAN(C623:C627))</f>
        <v>6.7485310787388855E-2</v>
      </c>
      <c r="D628">
        <f>+IFERROR(VLOOKUP(A628,cnvxval!$A:$G,4,FALSE),MEDIAN(D623:D627))</f>
        <v>0.41564350225124669</v>
      </c>
      <c r="E628">
        <f>+IFERROR(VLOOKUP(A628,cnvxval!$A:$G,5,FALSE),MEDIAN(E623:E627))</f>
        <v>0.29171425108742005</v>
      </c>
      <c r="F628">
        <f>+IFERROR(VLOOKUP(A628,cnvxval!$A:$G,6,FALSE),MEDIAN(F623:F627))</f>
        <v>0.44321519068472454</v>
      </c>
      <c r="G628">
        <f>+IFERROR(VLOOKUP(A628,cnvxval!$A:$G,7,FALSE),MEDIAN(G623:G627))</f>
        <v>0.29204101800304888</v>
      </c>
      <c r="H628">
        <v>4.4999999999999998E-2</v>
      </c>
      <c r="I628">
        <v>0.77270000000000005</v>
      </c>
    </row>
    <row r="629" spans="1:9" x14ac:dyDescent="0.3">
      <c r="A629" s="2">
        <v>45387</v>
      </c>
      <c r="B629">
        <f>+IFERROR(VLOOKUP(A629,cnvxval!$A:$G,2,FALSE),MEDIAN(B624:B628))</f>
        <v>6.1017164786958837E-2</v>
      </c>
      <c r="C629">
        <f>+IFERROR(VLOOKUP(A629,cnvxval!$A:$G,3,FALSE),MEDIAN(C624:C628))</f>
        <v>6.9410766234694624E-2</v>
      </c>
      <c r="D629">
        <f>+IFERROR(VLOOKUP(A629,cnvxval!$A:$G,4,FALSE),MEDIAN(D624:D628))</f>
        <v>0.42184990342158468</v>
      </c>
      <c r="E629">
        <f>+IFERROR(VLOOKUP(A629,cnvxval!$A:$G,5,FALSE),MEDIAN(E624:E628))</f>
        <v>0.29764845302072296</v>
      </c>
      <c r="F629">
        <f>+IFERROR(VLOOKUP(A629,cnvxval!$A:$G,6,FALSE),MEDIAN(F624:F628))</f>
        <v>0.45277337377779886</v>
      </c>
      <c r="G629">
        <f>+IFERROR(VLOOKUP(A629,cnvxval!$A:$G,7,FALSE),MEDIAN(G624:G628))</f>
        <v>0.29954942144624136</v>
      </c>
      <c r="H629">
        <v>4.4999999999999998E-2</v>
      </c>
      <c r="I629">
        <v>0.77270000000000005</v>
      </c>
    </row>
    <row r="630" spans="1:9" x14ac:dyDescent="0.3">
      <c r="A630" s="2">
        <v>45390</v>
      </c>
      <c r="B630">
        <f>+IFERROR(VLOOKUP(A630,cnvxval!$A:$G,2,FALSE),MEDIAN(B625:B629))</f>
        <v>6.3189809181528347E-2</v>
      </c>
      <c r="C630">
        <f>+IFERROR(VLOOKUP(A630,cnvxval!$A:$G,3,FALSE),MEDIAN(C625:C629))</f>
        <v>7.2450881622416113E-2</v>
      </c>
      <c r="D630">
        <f>+IFERROR(VLOOKUP(A630,cnvxval!$A:$G,4,FALSE),MEDIAN(D625:D629))</f>
        <v>0.43189963741108811</v>
      </c>
      <c r="E630">
        <f>+IFERROR(VLOOKUP(A630,cnvxval!$A:$G,5,FALSE),MEDIAN(E625:E629))</f>
        <v>0.30726337379797813</v>
      </c>
      <c r="F630">
        <f>+IFERROR(VLOOKUP(A630,cnvxval!$A:$G,6,FALSE),MEDIAN(F625:F629))</f>
        <v>0.46705830492693245</v>
      </c>
      <c r="G630">
        <f>+IFERROR(VLOOKUP(A630,cnvxval!$A:$G,7,FALSE),MEDIAN(G625:G629))</f>
        <v>0.31473616586063585</v>
      </c>
      <c r="H630">
        <v>4.4999999999999998E-2</v>
      </c>
      <c r="I630">
        <v>0.77270000000000005</v>
      </c>
    </row>
    <row r="631" spans="1:9" x14ac:dyDescent="0.3">
      <c r="A631" s="2">
        <v>45391</v>
      </c>
      <c r="B631">
        <f>+IFERROR(VLOOKUP(A631,cnvxval!$A:$G,2,FALSE),MEDIAN(B626:B630))</f>
        <v>6.3080058077561993E-2</v>
      </c>
      <c r="C631">
        <f>+IFERROR(VLOOKUP(A631,cnvxval!$A:$G,3,FALSE),MEDIAN(C626:C630))</f>
        <v>7.1920760069233813E-2</v>
      </c>
      <c r="D631">
        <f>+IFERROR(VLOOKUP(A631,cnvxval!$A:$G,4,FALSE),MEDIAN(D626:D630))</f>
        <v>0.43062276600593469</v>
      </c>
      <c r="E631">
        <f>+IFERROR(VLOOKUP(A631,cnvxval!$A:$G,5,FALSE),MEDIAN(E626:E630))</f>
        <v>0.30463245033810898</v>
      </c>
      <c r="F631">
        <f>+IFERROR(VLOOKUP(A631,cnvxval!$A:$G,6,FALSE),MEDIAN(F626:F630))</f>
        <v>0.4641375689158499</v>
      </c>
      <c r="G631">
        <f>+IFERROR(VLOOKUP(A631,cnvxval!$A:$G,7,FALSE),MEDIAN(G626:G630))</f>
        <v>0.31051050932578161</v>
      </c>
      <c r="H631">
        <v>4.4999999999999998E-2</v>
      </c>
      <c r="I631">
        <v>0.77270000000000005</v>
      </c>
    </row>
    <row r="632" spans="1:9" x14ac:dyDescent="0.3">
      <c r="A632" s="2">
        <v>45392</v>
      </c>
      <c r="B632">
        <f>+IFERROR(VLOOKUP(A632,cnvxval!$A:$G,2,FALSE),MEDIAN(B627:B631))</f>
        <v>6.1111456782088451E-2</v>
      </c>
      <c r="C632">
        <f>+IFERROR(VLOOKUP(A632,cnvxval!$A:$G,3,FALSE),MEDIAN(C627:C631))</f>
        <v>6.9254784311413561E-2</v>
      </c>
      <c r="D632">
        <f>+IFERROR(VLOOKUP(A632,cnvxval!$A:$G,4,FALSE),MEDIAN(D627:D631))</f>
        <v>0.42272866819661209</v>
      </c>
      <c r="E632">
        <f>+IFERROR(VLOOKUP(A632,cnvxval!$A:$G,5,FALSE),MEDIAN(E627:E631))</f>
        <v>0.29620698197151135</v>
      </c>
      <c r="F632">
        <f>+IFERROR(VLOOKUP(A632,cnvxval!$A:$G,6,FALSE),MEDIAN(F627:F631))</f>
        <v>0.45052754834479081</v>
      </c>
      <c r="G632">
        <f>+IFERROR(VLOOKUP(A632,cnvxval!$A:$G,7,FALSE),MEDIAN(G627:G631))</f>
        <v>0.29480412798654765</v>
      </c>
      <c r="H632">
        <v>4.4999999999999998E-2</v>
      </c>
      <c r="I632">
        <v>0.77270000000000005</v>
      </c>
    </row>
    <row r="633" spans="1:9" x14ac:dyDescent="0.3">
      <c r="A633" s="2">
        <v>45393</v>
      </c>
      <c r="B633">
        <f>+IFERROR(VLOOKUP(A633,cnvxval!$A:$G,2,FALSE),MEDIAN(B628:B632))</f>
        <v>6.0286601063700034E-2</v>
      </c>
      <c r="C633">
        <f>+IFERROR(VLOOKUP(A633,cnvxval!$A:$G,3,FALSE),MEDIAN(C628:C632))</f>
        <v>6.8216617985246142E-2</v>
      </c>
      <c r="D633">
        <f>+IFERROR(VLOOKUP(A633,cnvxval!$A:$G,4,FALSE),MEDIAN(D628:D632))</f>
        <v>0.42055748218401606</v>
      </c>
      <c r="E633">
        <f>+IFERROR(VLOOKUP(A633,cnvxval!$A:$G,5,FALSE),MEDIAN(E628:E632))</f>
        <v>0.29394604090093968</v>
      </c>
      <c r="F633">
        <f>+IFERROR(VLOOKUP(A633,cnvxval!$A:$G,6,FALSE),MEDIAN(F628:F632))</f>
        <v>0.44738611680646401</v>
      </c>
      <c r="G633">
        <f>+IFERROR(VLOOKUP(A633,cnvxval!$A:$G,7,FALSE),MEDIAN(G628:G632))</f>
        <v>0.28938226810779411</v>
      </c>
      <c r="H633">
        <v>4.4999999999999998E-2</v>
      </c>
      <c r="I633">
        <v>0.77270000000000005</v>
      </c>
    </row>
    <row r="634" spans="1:9" x14ac:dyDescent="0.3">
      <c r="A634" s="2">
        <v>45394</v>
      </c>
      <c r="B634">
        <f>+IFERROR(VLOOKUP(A634,cnvxval!$A:$G,2,FALSE),MEDIAN(B629:B633))</f>
        <v>5.9356930867212124E-2</v>
      </c>
      <c r="C634">
        <f>+IFERROR(VLOOKUP(A634,cnvxval!$A:$G,3,FALSE),MEDIAN(C629:C633))</f>
        <v>6.7079696308552025E-2</v>
      </c>
      <c r="D634">
        <f>+IFERROR(VLOOKUP(A634,cnvxval!$A:$G,4,FALSE),MEDIAN(D629:D633))</f>
        <v>0.41651395806424246</v>
      </c>
      <c r="E634">
        <f>+IFERROR(VLOOKUP(A634,cnvxval!$A:$G,5,FALSE),MEDIAN(E629:E633))</f>
        <v>0.28958454362045294</v>
      </c>
      <c r="F634">
        <f>+IFERROR(VLOOKUP(A634,cnvxval!$A:$G,6,FALSE),MEDIAN(F629:F633))</f>
        <v>0.44016699019346123</v>
      </c>
      <c r="G634">
        <f>+IFERROR(VLOOKUP(A634,cnvxval!$A:$G,7,FALSE),MEDIAN(G629:G633))</f>
        <v>0.28174651329419109</v>
      </c>
      <c r="H634">
        <v>4.4999999999999998E-2</v>
      </c>
      <c r="I634">
        <v>0.77270000000000005</v>
      </c>
    </row>
    <row r="635" spans="1:9" x14ac:dyDescent="0.3">
      <c r="A635" s="2">
        <v>45397</v>
      </c>
      <c r="B635">
        <f>+IFERROR(VLOOKUP(A635,cnvxval!$A:$G,2,FALSE),MEDIAN(B630:B634))</f>
        <v>5.803557269236926E-2</v>
      </c>
      <c r="C635">
        <f>+IFERROR(VLOOKUP(A635,cnvxval!$A:$G,3,FALSE),MEDIAN(C630:C634))</f>
        <v>6.5278865274489339E-2</v>
      </c>
      <c r="D635">
        <f>+IFERROR(VLOOKUP(A635,cnvxval!$A:$G,4,FALSE),MEDIAN(D630:D634))</f>
        <v>0.40939056615229458</v>
      </c>
      <c r="E635">
        <f>+IFERROR(VLOOKUP(A635,cnvxval!$A:$G,5,FALSE),MEDIAN(E630:E634))</f>
        <v>0.28319855762709978</v>
      </c>
      <c r="F635">
        <f>+IFERROR(VLOOKUP(A635,cnvxval!$A:$G,6,FALSE),MEDIAN(F630:F634))</f>
        <v>0.42843530220938492</v>
      </c>
      <c r="G635">
        <f>+IFERROR(VLOOKUP(A635,cnvxval!$A:$G,7,FALSE),MEDIAN(G630:G634))</f>
        <v>0.26984855288495196</v>
      </c>
      <c r="H635">
        <v>4.4999999999999998E-2</v>
      </c>
      <c r="I635">
        <v>0.77270000000000005</v>
      </c>
    </row>
    <row r="636" spans="1:9" x14ac:dyDescent="0.3">
      <c r="A636" s="2">
        <v>45398</v>
      </c>
      <c r="B636">
        <f>+IFERROR(VLOOKUP(A636,cnvxval!$A:$G,2,FALSE),MEDIAN(B631:B635))</f>
        <v>5.7520780721921752E-2</v>
      </c>
      <c r="C636">
        <f>+IFERROR(VLOOKUP(A636,cnvxval!$A:$G,3,FALSE),MEDIAN(C631:C635))</f>
        <v>6.4588457919612707E-2</v>
      </c>
      <c r="D636">
        <f>+IFERROR(VLOOKUP(A636,cnvxval!$A:$G,4,FALSE),MEDIAN(D631:D635))</f>
        <v>0.40771881741211319</v>
      </c>
      <c r="E636">
        <f>+IFERROR(VLOOKUP(A636,cnvxval!$A:$G,5,FALSE),MEDIAN(E631:E635))</f>
        <v>0.28078626625452718</v>
      </c>
      <c r="F636">
        <f>+IFERROR(VLOOKUP(A636,cnvxval!$A:$G,6,FALSE),MEDIAN(F631:F635))</f>
        <v>0.42319038735938741</v>
      </c>
      <c r="G636">
        <f>+IFERROR(VLOOKUP(A636,cnvxval!$A:$G,7,FALSE),MEDIAN(G631:G635))</f>
        <v>0.26597487458093522</v>
      </c>
      <c r="H636">
        <v>4.4999999999999998E-2</v>
      </c>
      <c r="I636">
        <v>0.77270000000000005</v>
      </c>
    </row>
    <row r="637" spans="1:9" x14ac:dyDescent="0.3">
      <c r="A637" s="2">
        <v>45399</v>
      </c>
      <c r="B637">
        <f>+IFERROR(VLOOKUP(A637,cnvxval!$A:$G,2,FALSE),MEDIAN(B632:B636))</f>
        <v>6.025047221591831E-2</v>
      </c>
      <c r="C637">
        <f>+IFERROR(VLOOKUP(A637,cnvxval!$A:$G,3,FALSE),MEDIAN(C632:C636))</f>
        <v>6.8718148195233211E-2</v>
      </c>
      <c r="D637">
        <f>+IFERROR(VLOOKUP(A637,cnvxval!$A:$G,4,FALSE),MEDIAN(D632:D636))</f>
        <v>0.42024405535910675</v>
      </c>
      <c r="E637">
        <f>+IFERROR(VLOOKUP(A637,cnvxval!$A:$G,5,FALSE),MEDIAN(E632:E636))</f>
        <v>0.2936789468901283</v>
      </c>
      <c r="F637">
        <f>+IFERROR(VLOOKUP(A637,cnvxval!$A:$G,6,FALSE),MEDIAN(F632:F636))</f>
        <v>0.44568348808201325</v>
      </c>
      <c r="G637">
        <f>+IFERROR(VLOOKUP(A637,cnvxval!$A:$G,7,FALSE),MEDIAN(G632:G636))</f>
        <v>0.28885367206195489</v>
      </c>
      <c r="H637">
        <v>4.4999999999999998E-2</v>
      </c>
      <c r="I637">
        <v>0.77270000000000005</v>
      </c>
    </row>
    <row r="638" spans="1:9" x14ac:dyDescent="0.3">
      <c r="A638" s="2">
        <v>45400</v>
      </c>
      <c r="B638">
        <f>+IFERROR(VLOOKUP(A638,cnvxval!$A:$G,2,FALSE),MEDIAN(B633:B637))</f>
        <v>6.0800289297710655E-2</v>
      </c>
      <c r="C638">
        <f>+IFERROR(VLOOKUP(A638,cnvxval!$A:$G,3,FALSE),MEDIAN(C633:C637))</f>
        <v>6.9392553960869949E-2</v>
      </c>
      <c r="D638">
        <f>+IFERROR(VLOOKUP(A638,cnvxval!$A:$G,4,FALSE),MEDIAN(D633:D637))</f>
        <v>0.42114830538088388</v>
      </c>
      <c r="E638">
        <f>+IFERROR(VLOOKUP(A638,cnvxval!$A:$G,5,FALSE),MEDIAN(E633:E637))</f>
        <v>0.29615984353221142</v>
      </c>
      <c r="F638">
        <f>+IFERROR(VLOOKUP(A638,cnvxval!$A:$G,6,FALSE),MEDIAN(F633:F637))</f>
        <v>0.44943889214669197</v>
      </c>
      <c r="G638">
        <f>+IFERROR(VLOOKUP(A638,cnvxval!$A:$G,7,FALSE),MEDIAN(G633:G637))</f>
        <v>0.2935648473181926</v>
      </c>
      <c r="H638">
        <v>4.4999999999999998E-2</v>
      </c>
      <c r="I638">
        <v>0.77270000000000005</v>
      </c>
    </row>
    <row r="639" spans="1:9" x14ac:dyDescent="0.3">
      <c r="A639" s="2">
        <v>45401</v>
      </c>
      <c r="B639">
        <f>+IFERROR(VLOOKUP(A639,cnvxval!$A:$G,2,FALSE),MEDIAN(B634:B638))</f>
        <v>6.1283900208357181E-2</v>
      </c>
      <c r="C639">
        <f>+IFERROR(VLOOKUP(A639,cnvxval!$A:$G,3,FALSE),MEDIAN(C634:C638))</f>
        <v>7.0085376626168455E-2</v>
      </c>
      <c r="D639">
        <f>+IFERROR(VLOOKUP(A639,cnvxval!$A:$G,4,FALSE),MEDIAN(D634:D638))</f>
        <v>0.42388488758343562</v>
      </c>
      <c r="E639">
        <f>+IFERROR(VLOOKUP(A639,cnvxval!$A:$G,5,FALSE),MEDIAN(E634:E638))</f>
        <v>0.3011398827859027</v>
      </c>
      <c r="F639">
        <f>+IFERROR(VLOOKUP(A639,cnvxval!$A:$G,6,FALSE),MEDIAN(F634:F638))</f>
        <v>0.45446666645429207</v>
      </c>
      <c r="G639">
        <f>+IFERROR(VLOOKUP(A639,cnvxval!$A:$G,7,FALSE),MEDIAN(G634:G638))</f>
        <v>0.29854380888164911</v>
      </c>
      <c r="H639">
        <v>4.4999999999999998E-2</v>
      </c>
      <c r="I639">
        <v>0.77270000000000005</v>
      </c>
    </row>
    <row r="640" spans="1:9" x14ac:dyDescent="0.3">
      <c r="A640" s="2">
        <v>45404</v>
      </c>
      <c r="B640">
        <f>+IFERROR(VLOOKUP(A640,cnvxval!$A:$G,2,FALSE),MEDIAN(B635:B639))</f>
        <v>6.3029795771240252E-2</v>
      </c>
      <c r="C640">
        <f>+IFERROR(VLOOKUP(A640,cnvxval!$A:$G,3,FALSE),MEDIAN(C635:C639))</f>
        <v>7.2975266998917945E-2</v>
      </c>
      <c r="D640">
        <f>+IFERROR(VLOOKUP(A640,cnvxval!$A:$G,4,FALSE),MEDIAN(D635:D639))</f>
        <v>0.43224314594872415</v>
      </c>
      <c r="E640">
        <f>+IFERROR(VLOOKUP(A640,cnvxval!$A:$G,5,FALSE),MEDIAN(E635:E639))</f>
        <v>0.30968326742050994</v>
      </c>
      <c r="F640">
        <f>+IFERROR(VLOOKUP(A640,cnvxval!$A:$G,6,FALSE),MEDIAN(F635:F639))</f>
        <v>0.46575107859461079</v>
      </c>
      <c r="G640">
        <f>+IFERROR(VLOOKUP(A640,cnvxval!$A:$G,7,FALSE),MEDIAN(G635:G639))</f>
        <v>0.31624167359245964</v>
      </c>
      <c r="H640">
        <v>4.4999999999999998E-2</v>
      </c>
      <c r="I640">
        <v>0.77270000000000005</v>
      </c>
    </row>
    <row r="641" spans="1:9" x14ac:dyDescent="0.3">
      <c r="A641" s="2">
        <v>45405</v>
      </c>
      <c r="B641">
        <f>+IFERROR(VLOOKUP(A641,cnvxval!$A:$G,2,FALSE),MEDIAN(B636:B640))</f>
        <v>6.219552373725052E-2</v>
      </c>
      <c r="C641">
        <f>+IFERROR(VLOOKUP(A641,cnvxval!$A:$G,3,FALSE),MEDIAN(C636:C640))</f>
        <v>7.1716265078641941E-2</v>
      </c>
      <c r="D641">
        <f>+IFERROR(VLOOKUP(A641,cnvxval!$A:$G,4,FALSE),MEDIAN(D636:D640))</f>
        <v>0.42950055554110494</v>
      </c>
      <c r="E641">
        <f>+IFERROR(VLOOKUP(A641,cnvxval!$A:$G,5,FALSE),MEDIAN(E636:E640))</f>
        <v>0.30630712266208071</v>
      </c>
      <c r="F641">
        <f>+IFERROR(VLOOKUP(A641,cnvxval!$A:$G,6,FALSE),MEDIAN(F636:F640))</f>
        <v>0.46174432484424371</v>
      </c>
      <c r="G641">
        <f>+IFERROR(VLOOKUP(A641,cnvxval!$A:$G,7,FALSE),MEDIAN(G636:G640))</f>
        <v>0.31085874286886833</v>
      </c>
      <c r="H641">
        <v>4.4999999999999998E-2</v>
      </c>
      <c r="I641">
        <v>0.77270000000000005</v>
      </c>
    </row>
    <row r="642" spans="1:9" x14ac:dyDescent="0.3">
      <c r="A642" s="2">
        <v>45406</v>
      </c>
      <c r="B642">
        <f>+IFERROR(VLOOKUP(A642,cnvxval!$A:$G,2,FALSE),MEDIAN(B637:B641))</f>
        <v>6.1184035216885695E-2</v>
      </c>
      <c r="C642">
        <f>+IFERROR(VLOOKUP(A642,cnvxval!$A:$G,3,FALSE),MEDIAN(C637:C641))</f>
        <v>7.051387261512726E-2</v>
      </c>
      <c r="D642">
        <f>+IFERROR(VLOOKUP(A642,cnvxval!$A:$G,4,FALSE),MEDIAN(D637:D641))</f>
        <v>0.42533838543850294</v>
      </c>
      <c r="E642">
        <f>+IFERROR(VLOOKUP(A642,cnvxval!$A:$G,5,FALSE),MEDIAN(E637:E641))</f>
        <v>0.30192276732286166</v>
      </c>
      <c r="F642">
        <f>+IFERROR(VLOOKUP(A642,cnvxval!$A:$G,6,FALSE),MEDIAN(F637:F641))</f>
        <v>0.45343271739278124</v>
      </c>
      <c r="G642">
        <f>+IFERROR(VLOOKUP(A642,cnvxval!$A:$G,7,FALSE),MEDIAN(G637:G641))</f>
        <v>0.3008822365418512</v>
      </c>
      <c r="H642">
        <v>4.4999999999999998E-2</v>
      </c>
      <c r="I642">
        <v>0.77270000000000005</v>
      </c>
    </row>
    <row r="643" spans="1:9" x14ac:dyDescent="0.3">
      <c r="A643" s="2">
        <v>45407</v>
      </c>
      <c r="B643">
        <f>+IFERROR(VLOOKUP(A643,cnvxval!$A:$G,2,FALSE),MEDIAN(B638:B642))</f>
        <v>5.9675944757506198E-2</v>
      </c>
      <c r="C643">
        <f>+IFERROR(VLOOKUP(A643,cnvxval!$A:$G,3,FALSE),MEDIAN(C638:C642))</f>
        <v>6.8676484328355603E-2</v>
      </c>
      <c r="D643">
        <f>+IFERROR(VLOOKUP(A643,cnvxval!$A:$G,4,FALSE),MEDIAN(D638:D642))</f>
        <v>0.42046787824096904</v>
      </c>
      <c r="E643">
        <f>+IFERROR(VLOOKUP(A643,cnvxval!$A:$G,5,FALSE),MEDIAN(E638:E642))</f>
        <v>0.29624580790481003</v>
      </c>
      <c r="F643">
        <f>+IFERROR(VLOOKUP(A643,cnvxval!$A:$G,6,FALSE),MEDIAN(F638:F642))</f>
        <v>0.44428054791053023</v>
      </c>
      <c r="G643">
        <f>+IFERROR(VLOOKUP(A643,cnvxval!$A:$G,7,FALSE),MEDIAN(G638:G642))</f>
        <v>0.2914367088335828</v>
      </c>
      <c r="H643">
        <v>4.4999999999999998E-2</v>
      </c>
      <c r="I643">
        <v>0.77270000000000005</v>
      </c>
    </row>
    <row r="644" spans="1:9" x14ac:dyDescent="0.3">
      <c r="A644" s="2">
        <v>45408</v>
      </c>
      <c r="B644">
        <f>+IFERROR(VLOOKUP(A644,cnvxval!$A:$G,2,FALSE),MEDIAN(B639:B643))</f>
        <v>5.9995375940076853E-2</v>
      </c>
      <c r="C644">
        <f>+IFERROR(VLOOKUP(A644,cnvxval!$A:$G,3,FALSE),MEDIAN(C639:C643))</f>
        <v>6.9145405684085948E-2</v>
      </c>
      <c r="D644">
        <f>+IFERROR(VLOOKUP(A644,cnvxval!$A:$G,4,FALSE),MEDIAN(D639:D643))</f>
        <v>0.42299074910841544</v>
      </c>
      <c r="E644">
        <f>+IFERROR(VLOOKUP(A644,cnvxval!$A:$G,5,FALSE),MEDIAN(E639:E643))</f>
        <v>0.30009922384541465</v>
      </c>
      <c r="F644">
        <f>+IFERROR(VLOOKUP(A644,cnvxval!$A:$G,6,FALSE),MEDIAN(F639:F643))</f>
        <v>0.4499429043755484</v>
      </c>
      <c r="G644">
        <f>+IFERROR(VLOOKUP(A644,cnvxval!$A:$G,7,FALSE),MEDIAN(G639:G643))</f>
        <v>0.29780188203772107</v>
      </c>
      <c r="H644">
        <v>4.4999999999999998E-2</v>
      </c>
      <c r="I644">
        <v>0.77270000000000005</v>
      </c>
    </row>
    <row r="645" spans="1:9" x14ac:dyDescent="0.3">
      <c r="A645" s="2">
        <v>45411</v>
      </c>
      <c r="B645">
        <f>+IFERROR(VLOOKUP(A645,cnvxval!$A:$G,2,FALSE),MEDIAN(B640:B644))</f>
        <v>6.0078538853499869E-2</v>
      </c>
      <c r="C645">
        <f>+IFERROR(VLOOKUP(A645,cnvxval!$A:$G,3,FALSE),MEDIAN(C640:C644))</f>
        <v>6.9212251649811429E-2</v>
      </c>
      <c r="D645">
        <f>+IFERROR(VLOOKUP(A645,cnvxval!$A:$G,4,FALSE),MEDIAN(D640:D644))</f>
        <v>0.42334588509958299</v>
      </c>
      <c r="E645">
        <f>+IFERROR(VLOOKUP(A645,cnvxval!$A:$G,5,FALSE),MEDIAN(E640:E644))</f>
        <v>0.30088876136975945</v>
      </c>
      <c r="F645">
        <f>+IFERROR(VLOOKUP(A645,cnvxval!$A:$G,6,FALSE),MEDIAN(F640:F644))</f>
        <v>0.45103780526683596</v>
      </c>
      <c r="G645">
        <f>+IFERROR(VLOOKUP(A645,cnvxval!$A:$G,7,FALSE),MEDIAN(G640:G644))</f>
        <v>0.29897358885138337</v>
      </c>
      <c r="H645">
        <v>4.4999999999999998E-2</v>
      </c>
      <c r="I645">
        <v>0.77270000000000005</v>
      </c>
    </row>
    <row r="646" spans="1:9" x14ac:dyDescent="0.3">
      <c r="A646" s="2">
        <v>45412</v>
      </c>
      <c r="B646">
        <f>+IFERROR(VLOOKUP(A646,cnvxval!$A:$G,2,FALSE),MEDIAN(B641:B645))</f>
        <v>5.9746212629150516E-2</v>
      </c>
      <c r="C646">
        <f>+IFERROR(VLOOKUP(A646,cnvxval!$A:$G,3,FALSE),MEDIAN(C641:C645))</f>
        <v>6.8864160751664322E-2</v>
      </c>
      <c r="D646">
        <f>+IFERROR(VLOOKUP(A646,cnvxval!$A:$G,4,FALSE),MEDIAN(D641:D645))</f>
        <v>0.42196596931940999</v>
      </c>
      <c r="E646">
        <f>+IFERROR(VLOOKUP(A646,cnvxval!$A:$G,5,FALSE),MEDIAN(E641:E645))</f>
        <v>0.29948009214586979</v>
      </c>
      <c r="F646">
        <f>+IFERROR(VLOOKUP(A646,cnvxval!$A:$G,6,FALSE),MEDIAN(F641:F645))</f>
        <v>0.44984520731430533</v>
      </c>
      <c r="G646">
        <f>+IFERROR(VLOOKUP(A646,cnvxval!$A:$G,7,FALSE),MEDIAN(G641:G645))</f>
        <v>0.29810780290924699</v>
      </c>
      <c r="H646">
        <v>4.4999999999999998E-2</v>
      </c>
      <c r="I646">
        <v>0.77270000000000005</v>
      </c>
    </row>
    <row r="647" spans="1:9" x14ac:dyDescent="0.3">
      <c r="A647" s="2">
        <v>45413</v>
      </c>
      <c r="B647">
        <f>+IFERROR(VLOOKUP(A647,cnvxval!$A:$G,2,FALSE),MEDIAN(B642:B646))</f>
        <v>5.9434696518188251E-2</v>
      </c>
      <c r="C647">
        <f>+IFERROR(VLOOKUP(A647,cnvxval!$A:$G,3,FALSE),MEDIAN(C642:C646))</f>
        <v>6.835488169732977E-2</v>
      </c>
      <c r="D647">
        <f>+IFERROR(VLOOKUP(A647,cnvxval!$A:$G,4,FALSE),MEDIAN(D642:D646))</f>
        <v>0.42072689954201709</v>
      </c>
      <c r="E647">
        <f>+IFERROR(VLOOKUP(A647,cnvxval!$A:$G,5,FALSE),MEDIAN(E642:E646))</f>
        <v>0.2981926447366684</v>
      </c>
      <c r="F647">
        <f>+IFERROR(VLOOKUP(A647,cnvxval!$A:$G,6,FALSE),MEDIAN(F642:F646))</f>
        <v>0.44855227647458423</v>
      </c>
      <c r="G647">
        <f>+IFERROR(VLOOKUP(A647,cnvxval!$A:$G,7,FALSE),MEDIAN(G642:G646))</f>
        <v>0.29621295132939546</v>
      </c>
      <c r="H647">
        <v>4.4999999999999998E-2</v>
      </c>
      <c r="I647">
        <v>0.77270000000000005</v>
      </c>
    </row>
    <row r="648" spans="1:9" x14ac:dyDescent="0.3">
      <c r="A648" s="2">
        <v>45414</v>
      </c>
      <c r="B648">
        <f>+IFERROR(VLOOKUP(A648,cnvxval!$A:$G,2,FALSE),MEDIAN(B643:B647))</f>
        <v>5.8856931174530044E-2</v>
      </c>
      <c r="C648">
        <f>+IFERROR(VLOOKUP(A648,cnvxval!$A:$G,3,FALSE),MEDIAN(C643:C647))</f>
        <v>6.7710685319864961E-2</v>
      </c>
      <c r="D648">
        <f>+IFERROR(VLOOKUP(A648,cnvxval!$A:$G,4,FALSE),MEDIAN(D643:D647))</f>
        <v>0.41918228443359096</v>
      </c>
      <c r="E648">
        <f>+IFERROR(VLOOKUP(A648,cnvxval!$A:$G,5,FALSE),MEDIAN(E643:E647))</f>
        <v>0.29670517260165102</v>
      </c>
      <c r="F648">
        <f>+IFERROR(VLOOKUP(A648,cnvxval!$A:$G,6,FALSE),MEDIAN(F643:F647))</f>
        <v>0.4459121806888694</v>
      </c>
      <c r="G648">
        <f>+IFERROR(VLOOKUP(A648,cnvxval!$A:$G,7,FALSE),MEDIAN(G643:G647))</f>
        <v>0.29400385163329479</v>
      </c>
      <c r="H648">
        <v>4.4999999999999998E-2</v>
      </c>
      <c r="I648">
        <v>0.77270000000000005</v>
      </c>
    </row>
    <row r="649" spans="1:9" x14ac:dyDescent="0.3">
      <c r="A649" s="2">
        <v>45415</v>
      </c>
      <c r="B649">
        <f>+IFERROR(VLOOKUP(A649,cnvxval!$A:$G,2,FALSE),MEDIAN(B644:B648))</f>
        <v>5.8944140261380014E-2</v>
      </c>
      <c r="C649">
        <f>+IFERROR(VLOOKUP(A649,cnvxval!$A:$G,3,FALSE),MEDIAN(C644:C648))</f>
        <v>6.7815026273306309E-2</v>
      </c>
      <c r="D649">
        <f>+IFERROR(VLOOKUP(A649,cnvxval!$A:$G,4,FALSE),MEDIAN(D644:D648))</f>
        <v>0.41979452342596868</v>
      </c>
      <c r="E649">
        <f>+IFERROR(VLOOKUP(A649,cnvxval!$A:$G,5,FALSE),MEDIAN(E644:E648))</f>
        <v>0.29751081014216252</v>
      </c>
      <c r="F649">
        <f>+IFERROR(VLOOKUP(A649,cnvxval!$A:$G,6,FALSE),MEDIAN(F644:F648))</f>
        <v>0.44727035172300189</v>
      </c>
      <c r="G649">
        <f>+IFERROR(VLOOKUP(A649,cnvxval!$A:$G,7,FALSE),MEDIAN(G644:G648))</f>
        <v>0.29509619953203586</v>
      </c>
      <c r="H649">
        <v>4.4999999999999998E-2</v>
      </c>
      <c r="I649">
        <v>0.77270000000000005</v>
      </c>
    </row>
    <row r="650" spans="1:9" x14ac:dyDescent="0.3">
      <c r="A650" s="2">
        <v>45418</v>
      </c>
      <c r="B650">
        <f>+IFERROR(VLOOKUP(A650,cnvxval!$A:$G,2,FALSE),MEDIAN(B645:B649))</f>
        <v>5.9003593065707106E-2</v>
      </c>
      <c r="C650">
        <f>+IFERROR(VLOOKUP(A650,cnvxval!$A:$G,3,FALSE),MEDIAN(C645:C649))</f>
        <v>6.791541668239362E-2</v>
      </c>
      <c r="D650">
        <f>+IFERROR(VLOOKUP(A650,cnvxval!$A:$G,4,FALSE),MEDIAN(D645:D649))</f>
        <v>0.42077771508079392</v>
      </c>
      <c r="E650">
        <f>+IFERROR(VLOOKUP(A650,cnvxval!$A:$G,5,FALSE),MEDIAN(E645:E649))</f>
        <v>0.29833804165203526</v>
      </c>
      <c r="F650">
        <f>+IFERROR(VLOOKUP(A650,cnvxval!$A:$G,6,FALSE),MEDIAN(F645:F649))</f>
        <v>0.44915904047427713</v>
      </c>
      <c r="G650">
        <f>+IFERROR(VLOOKUP(A650,cnvxval!$A:$G,7,FALSE),MEDIAN(G645:G649))</f>
        <v>0.29705368874127369</v>
      </c>
      <c r="H650">
        <v>4.4999999999999998E-2</v>
      </c>
      <c r="I650">
        <v>0.77270000000000005</v>
      </c>
    </row>
    <row r="651" spans="1:9" x14ac:dyDescent="0.3">
      <c r="A651" s="2">
        <v>45419</v>
      </c>
      <c r="B651">
        <f>+IFERROR(VLOOKUP(A651,cnvxval!$A:$G,2,FALSE),MEDIAN(B646:B650))</f>
        <v>5.9544431887770831E-2</v>
      </c>
      <c r="C651">
        <f>+IFERROR(VLOOKUP(A651,cnvxval!$A:$G,3,FALSE),MEDIAN(C646:C650))</f>
        <v>6.8602422841460425E-2</v>
      </c>
      <c r="D651">
        <f>+IFERROR(VLOOKUP(A651,cnvxval!$A:$G,4,FALSE),MEDIAN(D646:D650))</f>
        <v>0.42274828796392305</v>
      </c>
      <c r="E651">
        <f>+IFERROR(VLOOKUP(A651,cnvxval!$A:$G,5,FALSE),MEDIAN(E646:E650))</f>
        <v>0.29892107577541566</v>
      </c>
      <c r="F651">
        <f>+IFERROR(VLOOKUP(A651,cnvxval!$A:$G,6,FALSE),MEDIAN(F646:F650))</f>
        <v>0.44921294268367501</v>
      </c>
      <c r="G651">
        <f>+IFERROR(VLOOKUP(A651,cnvxval!$A:$G,7,FALSE),MEDIAN(G646:G650))</f>
        <v>0.29846963423311096</v>
      </c>
      <c r="H651">
        <v>4.4999999999999998E-2</v>
      </c>
      <c r="I651">
        <v>0.77270000000000005</v>
      </c>
    </row>
    <row r="652" spans="1:9" x14ac:dyDescent="0.3">
      <c r="A652" s="2">
        <v>45420</v>
      </c>
      <c r="B652">
        <f>+IFERROR(VLOOKUP(A652,cnvxval!$A:$G,2,FALSE),MEDIAN(B647:B651))</f>
        <v>5.9000128539848568E-2</v>
      </c>
      <c r="C652">
        <f>+IFERROR(VLOOKUP(A652,cnvxval!$A:$G,3,FALSE),MEDIAN(C647:C651))</f>
        <v>6.8019062880973244E-2</v>
      </c>
      <c r="D652">
        <f>+IFERROR(VLOOKUP(A652,cnvxval!$A:$G,4,FALSE),MEDIAN(D647:D651))</f>
        <v>0.42012532131657804</v>
      </c>
      <c r="E652">
        <f>+IFERROR(VLOOKUP(A652,cnvxval!$A:$G,5,FALSE),MEDIAN(E647:E651))</f>
        <v>0.29520354370295193</v>
      </c>
      <c r="F652">
        <f>+IFERROR(VLOOKUP(A652,cnvxval!$A:$G,6,FALSE),MEDIAN(F647:F651))</f>
        <v>0.4432514858055579</v>
      </c>
      <c r="G652">
        <f>+IFERROR(VLOOKUP(A652,cnvxval!$A:$G,7,FALSE),MEDIAN(G647:G651))</f>
        <v>0.29130958454349026</v>
      </c>
      <c r="H652">
        <v>4.4999999999999998E-2</v>
      </c>
      <c r="I652">
        <v>0.77270000000000005</v>
      </c>
    </row>
    <row r="653" spans="1:9" x14ac:dyDescent="0.3">
      <c r="A653" s="2">
        <v>45421</v>
      </c>
      <c r="B653">
        <f>+IFERROR(VLOOKUP(A653,cnvxval!$A:$G,2,FALSE),MEDIAN(B648:B652))</f>
        <v>5.8007096168821035E-2</v>
      </c>
      <c r="C653">
        <f>+IFERROR(VLOOKUP(A653,cnvxval!$A:$G,3,FALSE),MEDIAN(C648:C652))</f>
        <v>6.6811499805973201E-2</v>
      </c>
      <c r="D653">
        <f>+IFERROR(VLOOKUP(A653,cnvxval!$A:$G,4,FALSE),MEDIAN(D648:D652))</f>
        <v>0.41669003280904865</v>
      </c>
      <c r="E653">
        <f>+IFERROR(VLOOKUP(A653,cnvxval!$A:$G,5,FALSE),MEDIAN(E648:E652))</f>
        <v>0.29008003163107021</v>
      </c>
      <c r="F653">
        <f>+IFERROR(VLOOKUP(A653,cnvxval!$A:$G,6,FALSE),MEDIAN(F648:F652))</f>
        <v>0.43538225438900369</v>
      </c>
      <c r="G653">
        <f>+IFERROR(VLOOKUP(A653,cnvxval!$A:$G,7,FALSE),MEDIAN(G648:G652))</f>
        <v>0.28421206584969039</v>
      </c>
      <c r="H653">
        <v>4.4999999999999998E-2</v>
      </c>
      <c r="I653">
        <v>0.77270000000000005</v>
      </c>
    </row>
    <row r="654" spans="1:9" x14ac:dyDescent="0.3">
      <c r="A654" s="2">
        <v>45422</v>
      </c>
      <c r="B654">
        <f>+IFERROR(VLOOKUP(A654,cnvxval!$A:$G,2,FALSE),MEDIAN(B649:B653))</f>
        <v>5.7639067226606985E-2</v>
      </c>
      <c r="C654">
        <f>+IFERROR(VLOOKUP(A654,cnvxval!$A:$G,3,FALSE),MEDIAN(C649:C653))</f>
        <v>6.611079578987368E-2</v>
      </c>
      <c r="D654">
        <f>+IFERROR(VLOOKUP(A654,cnvxval!$A:$G,4,FALSE),MEDIAN(D649:D653))</f>
        <v>0.41495467719495921</v>
      </c>
      <c r="E654">
        <f>+IFERROR(VLOOKUP(A654,cnvxval!$A:$G,5,FALSE),MEDIAN(E649:E653))</f>
        <v>0.2886061257864469</v>
      </c>
      <c r="F654">
        <f>+IFERROR(VLOOKUP(A654,cnvxval!$A:$G,6,FALSE),MEDIAN(F649:F653))</f>
        <v>0.43214989467602782</v>
      </c>
      <c r="G654">
        <f>+IFERROR(VLOOKUP(A654,cnvxval!$A:$G,7,FALSE),MEDIAN(G649:G653))</f>
        <v>0.28069445988770081</v>
      </c>
      <c r="H654">
        <v>4.4999999999999998E-2</v>
      </c>
      <c r="I654">
        <v>0.77270000000000005</v>
      </c>
    </row>
    <row r="655" spans="1:9" x14ac:dyDescent="0.3">
      <c r="A655" s="2">
        <v>45425</v>
      </c>
      <c r="B655">
        <f>+IFERROR(VLOOKUP(A655,cnvxval!$A:$G,2,FALSE),MEDIAN(B650:B654))</f>
        <v>5.8190269854977966E-2</v>
      </c>
      <c r="C655">
        <f>+IFERROR(VLOOKUP(A655,cnvxval!$A:$G,3,FALSE),MEDIAN(C650:C654))</f>
        <v>6.716722388560982E-2</v>
      </c>
      <c r="D655">
        <f>+IFERROR(VLOOKUP(A655,cnvxval!$A:$G,4,FALSE),MEDIAN(D650:D654))</f>
        <v>0.41802518813529521</v>
      </c>
      <c r="E655">
        <f>+IFERROR(VLOOKUP(A655,cnvxval!$A:$G,5,FALSE),MEDIAN(E650:E654))</f>
        <v>0.29089312077263524</v>
      </c>
      <c r="F655">
        <f>+IFERROR(VLOOKUP(A655,cnvxval!$A:$G,6,FALSE),MEDIAN(F650:F654))</f>
        <v>0.43531260314203479</v>
      </c>
      <c r="G655">
        <f>+IFERROR(VLOOKUP(A655,cnvxval!$A:$G,7,FALSE),MEDIAN(G650:G654))</f>
        <v>0.28611358759620847</v>
      </c>
      <c r="H655">
        <v>4.4999999999999998E-2</v>
      </c>
      <c r="I655">
        <v>0.77270000000000005</v>
      </c>
    </row>
    <row r="656" spans="1:9" x14ac:dyDescent="0.3">
      <c r="A656" s="2">
        <v>45426</v>
      </c>
      <c r="B656">
        <f>+IFERROR(VLOOKUP(A656,cnvxval!$A:$G,2,FALSE),MEDIAN(B651:B655))</f>
        <v>5.8286374730057842E-2</v>
      </c>
      <c r="C656">
        <f>+IFERROR(VLOOKUP(A656,cnvxval!$A:$G,3,FALSE),MEDIAN(C651:C655))</f>
        <v>6.7239075312065688E-2</v>
      </c>
      <c r="D656">
        <f>+IFERROR(VLOOKUP(A656,cnvxval!$A:$G,4,FALSE),MEDIAN(D651:D655))</f>
        <v>0.41766017838514108</v>
      </c>
      <c r="E656">
        <f>+IFERROR(VLOOKUP(A656,cnvxval!$A:$G,5,FALSE),MEDIAN(E651:E655))</f>
        <v>0.29172333047987636</v>
      </c>
      <c r="F656">
        <f>+IFERROR(VLOOKUP(A656,cnvxval!$A:$G,6,FALSE),MEDIAN(F651:F655))</f>
        <v>0.43746228891531486</v>
      </c>
      <c r="G656">
        <f>+IFERROR(VLOOKUP(A656,cnvxval!$A:$G,7,FALSE),MEDIAN(G651:G655))</f>
        <v>0.28722607119307791</v>
      </c>
      <c r="H656">
        <v>4.4999999999999998E-2</v>
      </c>
      <c r="I656">
        <v>0.77270000000000005</v>
      </c>
    </row>
    <row r="657" spans="1:9" x14ac:dyDescent="0.3">
      <c r="A657" s="2">
        <v>45427</v>
      </c>
      <c r="B657">
        <f>+IFERROR(VLOOKUP(A657,cnvxval!$A:$G,2,FALSE),MEDIAN(B652:B656))</f>
        <v>5.859442174794368E-2</v>
      </c>
      <c r="C657">
        <f>+IFERROR(VLOOKUP(A657,cnvxval!$A:$G,3,FALSE),MEDIAN(C652:C656))</f>
        <v>6.7922517053296258E-2</v>
      </c>
      <c r="D657">
        <f>+IFERROR(VLOOKUP(A657,cnvxval!$A:$G,4,FALSE),MEDIAN(D652:D656))</f>
        <v>0.41947751244723597</v>
      </c>
      <c r="E657">
        <f>+IFERROR(VLOOKUP(A657,cnvxval!$A:$G,5,FALSE),MEDIAN(E652:E656))</f>
        <v>0.29333368824995121</v>
      </c>
      <c r="F657">
        <f>+IFERROR(VLOOKUP(A657,cnvxval!$A:$G,6,FALSE),MEDIAN(F652:F656))</f>
        <v>0.44190721039620717</v>
      </c>
      <c r="G657">
        <f>+IFERROR(VLOOKUP(A657,cnvxval!$A:$G,7,FALSE),MEDIAN(G652:G656))</f>
        <v>0.29057463089455277</v>
      </c>
      <c r="H657">
        <v>4.4999999999999998E-2</v>
      </c>
      <c r="I657">
        <v>0.77270000000000005</v>
      </c>
    </row>
    <row r="658" spans="1:9" x14ac:dyDescent="0.3">
      <c r="A658" s="2">
        <v>45428</v>
      </c>
      <c r="B658">
        <f>+IFERROR(VLOOKUP(A658,cnvxval!$A:$G,2,FALSE),MEDIAN(B653:B657))</f>
        <v>5.7963339887696468E-2</v>
      </c>
      <c r="C658">
        <f>+IFERROR(VLOOKUP(A658,cnvxval!$A:$G,3,FALSE),MEDIAN(C653:C657))</f>
        <v>6.6755431776876387E-2</v>
      </c>
      <c r="D658">
        <f>+IFERROR(VLOOKUP(A658,cnvxval!$A:$G,4,FALSE),MEDIAN(D653:D657))</f>
        <v>0.4160294019512592</v>
      </c>
      <c r="E658">
        <f>+IFERROR(VLOOKUP(A658,cnvxval!$A:$G,5,FALSE),MEDIAN(E653:E657))</f>
        <v>0.28928729857771579</v>
      </c>
      <c r="F658">
        <f>+IFERROR(VLOOKUP(A658,cnvxval!$A:$G,6,FALSE),MEDIAN(F653:F657))</f>
        <v>0.43583946404422624</v>
      </c>
      <c r="G658">
        <f>+IFERROR(VLOOKUP(A658,cnvxval!$A:$G,7,FALSE),MEDIAN(G653:G657))</f>
        <v>0.28675398612586545</v>
      </c>
      <c r="H658">
        <v>4.4999999999999998E-2</v>
      </c>
      <c r="I658">
        <v>0.77270000000000005</v>
      </c>
    </row>
    <row r="659" spans="1:9" x14ac:dyDescent="0.3">
      <c r="A659" s="2">
        <v>45429</v>
      </c>
      <c r="B659">
        <f>+IFERROR(VLOOKUP(A659,cnvxval!$A:$G,2,FALSE),MEDIAN(B654:B658))</f>
        <v>5.7459045010384409E-2</v>
      </c>
      <c r="C659">
        <f>+IFERROR(VLOOKUP(A659,cnvxval!$A:$G,3,FALSE),MEDIAN(C654:C658))</f>
        <v>6.6193689008943152E-2</v>
      </c>
      <c r="D659">
        <f>+IFERROR(VLOOKUP(A659,cnvxval!$A:$G,4,FALSE),MEDIAN(D654:D658))</f>
        <v>0.41422831789814624</v>
      </c>
      <c r="E659">
        <f>+IFERROR(VLOOKUP(A659,cnvxval!$A:$G,5,FALSE),MEDIAN(E654:E658))</f>
        <v>0.28690959899984353</v>
      </c>
      <c r="F659">
        <f>+IFERROR(VLOOKUP(A659,cnvxval!$A:$G,6,FALSE),MEDIAN(F654:F658))</f>
        <v>0.43173097186839154</v>
      </c>
      <c r="G659">
        <f>+IFERROR(VLOOKUP(A659,cnvxval!$A:$G,7,FALSE),MEDIAN(G654:G658))</f>
        <v>0.28215825628478097</v>
      </c>
      <c r="H659">
        <v>4.4999999999999998E-2</v>
      </c>
      <c r="I659">
        <v>0.77270000000000005</v>
      </c>
    </row>
    <row r="660" spans="1:9" x14ac:dyDescent="0.3">
      <c r="A660" s="2">
        <v>45432</v>
      </c>
      <c r="B660">
        <f>+IFERROR(VLOOKUP(A660,cnvxval!$A:$G,2,FALSE),MEDIAN(B655:B659))</f>
        <v>5.7351399033069454E-2</v>
      </c>
      <c r="C660">
        <f>+IFERROR(VLOOKUP(A660,cnvxval!$A:$G,3,FALSE),MEDIAN(C655:C659))</f>
        <v>6.6276200598424304E-2</v>
      </c>
      <c r="D660">
        <f>+IFERROR(VLOOKUP(A660,cnvxval!$A:$G,4,FALSE),MEDIAN(D655:D659))</f>
        <v>0.41448445425292324</v>
      </c>
      <c r="E660">
        <f>+IFERROR(VLOOKUP(A660,cnvxval!$A:$G,5,FALSE),MEDIAN(E655:E659))</f>
        <v>0.28702065382450109</v>
      </c>
      <c r="F660">
        <f>+IFERROR(VLOOKUP(A660,cnvxval!$A:$G,6,FALSE),MEDIAN(F655:F659))</f>
        <v>0.43307850828143779</v>
      </c>
      <c r="G660">
        <f>+IFERROR(VLOOKUP(A660,cnvxval!$A:$G,7,FALSE),MEDIAN(G655:G659))</f>
        <v>0.28322874059711034</v>
      </c>
      <c r="H660">
        <v>4.4999999999999998E-2</v>
      </c>
      <c r="I660">
        <v>0.77270000000000005</v>
      </c>
    </row>
    <row r="661" spans="1:9" x14ac:dyDescent="0.3">
      <c r="A661" s="2">
        <v>45433</v>
      </c>
      <c r="B661">
        <f>+IFERROR(VLOOKUP(A661,cnvxval!$A:$G,2,FALSE),MEDIAN(B656:B660))</f>
        <v>5.6590236951924167E-2</v>
      </c>
      <c r="C661">
        <f>+IFERROR(VLOOKUP(A661,cnvxval!$A:$G,3,FALSE),MEDIAN(C656:C660))</f>
        <v>6.5123935361445867E-2</v>
      </c>
      <c r="D661">
        <f>+IFERROR(VLOOKUP(A661,cnvxval!$A:$G,4,FALSE),MEDIAN(D656:D660))</f>
        <v>0.41003615987510567</v>
      </c>
      <c r="E661">
        <f>+IFERROR(VLOOKUP(A661,cnvxval!$A:$G,5,FALSE),MEDIAN(E656:E660))</f>
        <v>0.2831614941387452</v>
      </c>
      <c r="F661">
        <f>+IFERROR(VLOOKUP(A661,cnvxval!$A:$G,6,FALSE),MEDIAN(F656:F660))</f>
        <v>0.42634164922670836</v>
      </c>
      <c r="G661">
        <f>+IFERROR(VLOOKUP(A661,cnvxval!$A:$G,7,FALSE),MEDIAN(G656:G660))</f>
        <v>0.27702904518720139</v>
      </c>
      <c r="H661">
        <v>4.4999999999999998E-2</v>
      </c>
      <c r="I661">
        <v>0.77270000000000005</v>
      </c>
    </row>
    <row r="662" spans="1:9" x14ac:dyDescent="0.3">
      <c r="A662" s="2">
        <v>45434</v>
      </c>
      <c r="B662">
        <f>+IFERROR(VLOOKUP(A662,cnvxval!$A:$G,2,FALSE),MEDIAN(B657:B661))</f>
        <v>5.434806543120458E-2</v>
      </c>
      <c r="C662">
        <f>+IFERROR(VLOOKUP(A662,cnvxval!$A:$G,3,FALSE),MEDIAN(C657:C661))</f>
        <v>6.2064077426415565E-2</v>
      </c>
      <c r="D662">
        <f>+IFERROR(VLOOKUP(A662,cnvxval!$A:$G,4,FALSE),MEDIAN(D657:D661))</f>
        <v>0.39834397141057659</v>
      </c>
      <c r="E662">
        <f>+IFERROR(VLOOKUP(A662,cnvxval!$A:$G,5,FALSE),MEDIAN(E657:E661))</f>
        <v>0.27150734496798362</v>
      </c>
      <c r="F662">
        <f>+IFERROR(VLOOKUP(A662,cnvxval!$A:$G,6,FALSE),MEDIAN(F657:F661))</f>
        <v>0.40743891240583435</v>
      </c>
      <c r="G662">
        <f>+IFERROR(VLOOKUP(A662,cnvxval!$A:$G,7,FALSE),MEDIAN(G657:G661))</f>
        <v>0.25417198190405171</v>
      </c>
      <c r="H662">
        <v>4.4999999999999998E-2</v>
      </c>
      <c r="I662">
        <v>0.77270000000000005</v>
      </c>
    </row>
    <row r="663" spans="1:9" x14ac:dyDescent="0.3">
      <c r="A663" s="2">
        <v>45435</v>
      </c>
      <c r="B663">
        <f>+IFERROR(VLOOKUP(A663,cnvxval!$A:$G,2,FALSE),MEDIAN(B658:B662))</f>
        <v>5.2908236828419664E-2</v>
      </c>
      <c r="C663">
        <f>+IFERROR(VLOOKUP(A663,cnvxval!$A:$G,3,FALSE),MEDIAN(C658:C662))</f>
        <v>6.0362888979216656E-2</v>
      </c>
      <c r="D663">
        <f>+IFERROR(VLOOKUP(A663,cnvxval!$A:$G,4,FALSE),MEDIAN(D658:D662))</f>
        <v>0.3923243461928283</v>
      </c>
      <c r="E663">
        <f>+IFERROR(VLOOKUP(A663,cnvxval!$A:$G,5,FALSE),MEDIAN(E658:E662))</f>
        <v>0.26450354603733245</v>
      </c>
      <c r="F663">
        <f>+IFERROR(VLOOKUP(A663,cnvxval!$A:$G,6,FALSE),MEDIAN(F658:F662))</f>
        <v>0.3978066729795865</v>
      </c>
      <c r="G663">
        <f>+IFERROR(VLOOKUP(A663,cnvxval!$A:$G,7,FALSE),MEDIAN(G658:G662))</f>
        <v>0.24311393047448562</v>
      </c>
      <c r="H663">
        <v>4.4999999999999998E-2</v>
      </c>
      <c r="I663">
        <v>0.77270000000000005</v>
      </c>
    </row>
    <row r="664" spans="1:9" x14ac:dyDescent="0.3">
      <c r="A664" s="2">
        <v>45436</v>
      </c>
      <c r="B664">
        <f>+IFERROR(VLOOKUP(A664,cnvxval!$A:$G,2,FALSE),MEDIAN(B659:B663))</f>
        <v>5.2369155554736729E-2</v>
      </c>
      <c r="C664">
        <f>+IFERROR(VLOOKUP(A664,cnvxval!$A:$G,3,FALSE),MEDIAN(C659:C663))</f>
        <v>5.9483834996334826E-2</v>
      </c>
      <c r="D664">
        <f>+IFERROR(VLOOKUP(A664,cnvxval!$A:$G,4,FALSE),MEDIAN(D659:D663))</f>
        <v>0.38979407068103095</v>
      </c>
      <c r="E664">
        <f>+IFERROR(VLOOKUP(A664,cnvxval!$A:$G,5,FALSE),MEDIAN(E659:E663))</f>
        <v>0.26155111585996826</v>
      </c>
      <c r="F664">
        <f>+IFERROR(VLOOKUP(A664,cnvxval!$A:$G,6,FALSE),MEDIAN(F659:F663))</f>
        <v>0.39503329973061102</v>
      </c>
      <c r="G664">
        <f>+IFERROR(VLOOKUP(A664,cnvxval!$A:$G,7,FALSE),MEDIAN(G659:G663))</f>
        <v>0.23940955042554857</v>
      </c>
      <c r="H664">
        <v>4.4999999999999998E-2</v>
      </c>
      <c r="I664">
        <v>0.77270000000000005</v>
      </c>
    </row>
    <row r="665" spans="1:9" x14ac:dyDescent="0.3">
      <c r="A665" s="2">
        <v>45440</v>
      </c>
      <c r="B665">
        <f>+IFERROR(VLOOKUP(A665,cnvxval!$A:$G,2,FALSE),MEDIAN(B660:B664))</f>
        <v>5.3345058824630212E-2</v>
      </c>
      <c r="C665">
        <f>+IFERROR(VLOOKUP(A665,cnvxval!$A:$G,3,FALSE),MEDIAN(C660:C664))</f>
        <v>6.0822893801640826E-2</v>
      </c>
      <c r="D665">
        <f>+IFERROR(VLOOKUP(A665,cnvxval!$A:$G,4,FALSE),MEDIAN(D660:D664))</f>
        <v>0.39553908062146509</v>
      </c>
      <c r="E665">
        <f>+IFERROR(VLOOKUP(A665,cnvxval!$A:$G,5,FALSE),MEDIAN(E660:E664))</f>
        <v>0.2663003342821299</v>
      </c>
      <c r="F665">
        <f>+IFERROR(VLOOKUP(A665,cnvxval!$A:$G,6,FALSE),MEDIAN(F660:F664))</f>
        <v>0.40264840259320556</v>
      </c>
      <c r="G665">
        <f>+IFERROR(VLOOKUP(A665,cnvxval!$A:$G,7,FALSE),MEDIAN(G660:G664))</f>
        <v>0.24842075000892117</v>
      </c>
      <c r="H665">
        <v>4.4999999999999998E-2</v>
      </c>
      <c r="I665">
        <v>0.77270000000000005</v>
      </c>
    </row>
    <row r="666" spans="1:9" x14ac:dyDescent="0.3">
      <c r="A666" s="2">
        <v>45441</v>
      </c>
      <c r="B666">
        <f>+IFERROR(VLOOKUP(A666,cnvxval!$A:$G,2,FALSE),MEDIAN(B661:B665))</f>
        <v>5.4298348685751639E-2</v>
      </c>
      <c r="C666">
        <f>+IFERROR(VLOOKUP(A666,cnvxval!$A:$G,3,FALSE),MEDIAN(C661:C665))</f>
        <v>6.2458350047251962E-2</v>
      </c>
      <c r="D666">
        <f>+IFERROR(VLOOKUP(A666,cnvxval!$A:$G,4,FALSE),MEDIAN(D661:D665))</f>
        <v>0.40077866647395682</v>
      </c>
      <c r="E666">
        <f>+IFERROR(VLOOKUP(A666,cnvxval!$A:$G,5,FALSE),MEDIAN(E661:E665))</f>
        <v>0.272731556730684</v>
      </c>
      <c r="F666">
        <f>+IFERROR(VLOOKUP(A666,cnvxval!$A:$G,6,FALSE),MEDIAN(F661:F665))</f>
        <v>0.41277037739001127</v>
      </c>
      <c r="G666">
        <f>+IFERROR(VLOOKUP(A666,cnvxval!$A:$G,7,FALSE),MEDIAN(G661:G665))</f>
        <v>0.25806145705160088</v>
      </c>
      <c r="H666">
        <v>4.4999999999999998E-2</v>
      </c>
      <c r="I666">
        <v>0.77270000000000005</v>
      </c>
    </row>
    <row r="667" spans="1:9" x14ac:dyDescent="0.3">
      <c r="A667" s="2">
        <v>45442</v>
      </c>
      <c r="B667">
        <f>+IFERROR(VLOOKUP(A667,cnvxval!$A:$G,2,FALSE),MEDIAN(B662:B666))</f>
        <v>5.5307388006745735E-2</v>
      </c>
      <c r="C667">
        <f>+IFERROR(VLOOKUP(A667,cnvxval!$A:$G,3,FALSE),MEDIAN(C662:C666))</f>
        <v>6.3664601297023754E-2</v>
      </c>
      <c r="D667">
        <f>+IFERROR(VLOOKUP(A667,cnvxval!$A:$G,4,FALSE),MEDIAN(D662:D666))</f>
        <v>0.40546242950358846</v>
      </c>
      <c r="E667">
        <f>+IFERROR(VLOOKUP(A667,cnvxval!$A:$G,5,FALSE),MEDIAN(E662:E666))</f>
        <v>0.27712542867489026</v>
      </c>
      <c r="F667">
        <f>+IFERROR(VLOOKUP(A667,cnvxval!$A:$G,6,FALSE),MEDIAN(F662:F666))</f>
        <v>0.419617721097514</v>
      </c>
      <c r="G667">
        <f>+IFERROR(VLOOKUP(A667,cnvxval!$A:$G,7,FALSE),MEDIAN(G662:G666))</f>
        <v>0.26892107138344523</v>
      </c>
      <c r="H667">
        <v>4.4999999999999998E-2</v>
      </c>
      <c r="I667">
        <v>0.77270000000000005</v>
      </c>
    </row>
    <row r="668" spans="1:9" x14ac:dyDescent="0.3">
      <c r="A668" s="2">
        <v>45443</v>
      </c>
      <c r="B668">
        <f>+IFERROR(VLOOKUP(A668,cnvxval!$A:$G,2,FALSE),MEDIAN(B663:B667))</f>
        <v>5.4320168395693536E-2</v>
      </c>
      <c r="C668">
        <f>+IFERROR(VLOOKUP(A668,cnvxval!$A:$G,3,FALSE),MEDIAN(C663:C667))</f>
        <v>6.2061451545999534E-2</v>
      </c>
      <c r="D668">
        <f>+IFERROR(VLOOKUP(A668,cnvxval!$A:$G,4,FALSE),MEDIAN(D663:D667))</f>
        <v>0.40078884454203206</v>
      </c>
      <c r="E668">
        <f>+IFERROR(VLOOKUP(A668,cnvxval!$A:$G,5,FALSE),MEDIAN(E663:E667))</f>
        <v>0.27172455523403655</v>
      </c>
      <c r="F668">
        <f>+IFERROR(VLOOKUP(A668,cnvxval!$A:$G,6,FALSE),MEDIAN(F663:F667))</f>
        <v>0.4133704688671701</v>
      </c>
      <c r="G668">
        <f>+IFERROR(VLOOKUP(A668,cnvxval!$A:$G,7,FALSE),MEDIAN(G663:G667))</f>
        <v>0.2619143613486406</v>
      </c>
      <c r="H668">
        <v>4.4999999999999998E-2</v>
      </c>
      <c r="I668">
        <v>0.77270000000000005</v>
      </c>
    </row>
    <row r="669" spans="1:9" x14ac:dyDescent="0.3">
      <c r="A669" s="2">
        <v>45446</v>
      </c>
      <c r="B669">
        <f>+IFERROR(VLOOKUP(A669,cnvxval!$A:$G,2,FALSE),MEDIAN(B664:B668))</f>
        <v>5.3036215545567048E-2</v>
      </c>
      <c r="C669">
        <f>+IFERROR(VLOOKUP(A669,cnvxval!$A:$G,3,FALSE),MEDIAN(C664:C668))</f>
        <v>6.005229169073209E-2</v>
      </c>
      <c r="D669">
        <f>+IFERROR(VLOOKUP(A669,cnvxval!$A:$G,4,FALSE),MEDIAN(D664:D668))</f>
        <v>0.39491718199970854</v>
      </c>
      <c r="E669">
        <f>+IFERROR(VLOOKUP(A669,cnvxval!$A:$G,5,FALSE),MEDIAN(E664:E668))</f>
        <v>0.26692121766367688</v>
      </c>
      <c r="F669">
        <f>+IFERROR(VLOOKUP(A669,cnvxval!$A:$G,6,FALSE),MEDIAN(F664:F668))</f>
        <v>0.40203309946923371</v>
      </c>
      <c r="G669">
        <f>+IFERROR(VLOOKUP(A669,cnvxval!$A:$G,7,FALSE),MEDIAN(G664:G668))</f>
        <v>0.25324654796864932</v>
      </c>
      <c r="H669">
        <v>4.4999999999999998E-2</v>
      </c>
      <c r="I669">
        <v>0.77270000000000005</v>
      </c>
    </row>
    <row r="670" spans="1:9" x14ac:dyDescent="0.3">
      <c r="A670" s="2">
        <v>45447</v>
      </c>
      <c r="B670">
        <f>+IFERROR(VLOOKUP(A670,cnvxval!$A:$G,2,FALSE),MEDIAN(B665:B669))</f>
        <v>5.130153548040884E-2</v>
      </c>
      <c r="C670">
        <f>+IFERROR(VLOOKUP(A670,cnvxval!$A:$G,3,FALSE),MEDIAN(C665:C669))</f>
        <v>5.745063883889355E-2</v>
      </c>
      <c r="D670">
        <f>+IFERROR(VLOOKUP(A670,cnvxval!$A:$G,4,FALSE),MEDIAN(D665:D669))</f>
        <v>0.38657991762307231</v>
      </c>
      <c r="E670">
        <f>+IFERROR(VLOOKUP(A670,cnvxval!$A:$G,5,FALSE),MEDIAN(E665:E669))</f>
        <v>0.25801685076768549</v>
      </c>
      <c r="F670">
        <f>+IFERROR(VLOOKUP(A670,cnvxval!$A:$G,6,FALSE),MEDIAN(F665:F669))</f>
        <v>0.38934458246675668</v>
      </c>
      <c r="G670">
        <f>+IFERROR(VLOOKUP(A670,cnvxval!$A:$G,7,FALSE),MEDIAN(G665:G669))</f>
        <v>0.2382056504408169</v>
      </c>
      <c r="H670">
        <v>4.4999999999999998E-2</v>
      </c>
      <c r="I670">
        <v>0.77270000000000005</v>
      </c>
    </row>
    <row r="671" spans="1:9" x14ac:dyDescent="0.3">
      <c r="A671" s="2">
        <v>45448</v>
      </c>
      <c r="B671">
        <f>+IFERROR(VLOOKUP(A671,cnvxval!$A:$G,2,FALSE),MEDIAN(B666:B670))</f>
        <v>5.0169060132254646E-2</v>
      </c>
      <c r="C671">
        <f>+IFERROR(VLOOKUP(A671,cnvxval!$A:$G,3,FALSE),MEDIAN(C666:C670))</f>
        <v>5.5693209850395504E-2</v>
      </c>
      <c r="D671">
        <f>+IFERROR(VLOOKUP(A671,cnvxval!$A:$G,4,FALSE),MEDIAN(D666:D670))</f>
        <v>0.38114588238061253</v>
      </c>
      <c r="E671">
        <f>+IFERROR(VLOOKUP(A671,cnvxval!$A:$G,5,FALSE),MEDIAN(E666:E670))</f>
        <v>0.25473325174718475</v>
      </c>
      <c r="F671">
        <f>+IFERROR(VLOOKUP(A671,cnvxval!$A:$G,6,FALSE),MEDIAN(F666:F670))</f>
        <v>0.38788371823944939</v>
      </c>
      <c r="G671">
        <f>+IFERROR(VLOOKUP(A671,cnvxval!$A:$G,7,FALSE),MEDIAN(G666:G670))</f>
        <v>0.2350173376837506</v>
      </c>
      <c r="H671">
        <v>4.4999999999999998E-2</v>
      </c>
      <c r="I671">
        <v>0.77270000000000005</v>
      </c>
    </row>
    <row r="672" spans="1:9" x14ac:dyDescent="0.3">
      <c r="A672" s="2">
        <v>45449</v>
      </c>
      <c r="B672">
        <f>+IFERROR(VLOOKUP(A672,cnvxval!$A:$G,2,FALSE),MEDIAN(B667:B671))</f>
        <v>4.8700240127375741E-2</v>
      </c>
      <c r="C672">
        <f>+IFERROR(VLOOKUP(A672,cnvxval!$A:$G,3,FALSE),MEDIAN(C667:C671))</f>
        <v>5.3568260266946215E-2</v>
      </c>
      <c r="D672">
        <f>+IFERROR(VLOOKUP(A672,cnvxval!$A:$G,4,FALSE),MEDIAN(D667:D671))</f>
        <v>0.37536988521047293</v>
      </c>
      <c r="E672">
        <f>+IFERROR(VLOOKUP(A672,cnvxval!$A:$G,5,FALSE),MEDIAN(E667:E671))</f>
        <v>0.24857877087149777</v>
      </c>
      <c r="F672">
        <f>+IFERROR(VLOOKUP(A672,cnvxval!$A:$G,6,FALSE),MEDIAN(F667:F671))</f>
        <v>0.37901917499987153</v>
      </c>
      <c r="G672">
        <f>+IFERROR(VLOOKUP(A672,cnvxval!$A:$G,7,FALSE),MEDIAN(G667:G671))</f>
        <v>0.22525998668702507</v>
      </c>
      <c r="H672">
        <v>4.4999999999999998E-2</v>
      </c>
      <c r="I672">
        <v>0.77270000000000005</v>
      </c>
    </row>
    <row r="673" spans="1:9" x14ac:dyDescent="0.3">
      <c r="A673" s="2">
        <v>45450</v>
      </c>
      <c r="B673">
        <f>+IFERROR(VLOOKUP(A673,cnvxval!$A:$G,2,FALSE),MEDIAN(B668:B672))</f>
        <v>4.783210138220758E-2</v>
      </c>
      <c r="C673">
        <f>+IFERROR(VLOOKUP(A673,cnvxval!$A:$G,3,FALSE),MEDIAN(C668:C672))</f>
        <v>5.272691892354614E-2</v>
      </c>
      <c r="D673">
        <f>+IFERROR(VLOOKUP(A673,cnvxval!$A:$G,4,FALSE),MEDIAN(D668:D672))</f>
        <v>0.37502871561511236</v>
      </c>
      <c r="E673">
        <f>+IFERROR(VLOOKUP(A673,cnvxval!$A:$G,5,FALSE),MEDIAN(E668:E672))</f>
        <v>0.24712683924922368</v>
      </c>
      <c r="F673">
        <f>+IFERROR(VLOOKUP(A673,cnvxval!$A:$G,6,FALSE),MEDIAN(F668:F672))</f>
        <v>0.3777890924574821</v>
      </c>
      <c r="G673">
        <f>+IFERROR(VLOOKUP(A673,cnvxval!$A:$G,7,FALSE),MEDIAN(G668:G672))</f>
        <v>0.21957469391716511</v>
      </c>
      <c r="H673">
        <v>4.4999999999999998E-2</v>
      </c>
      <c r="I673">
        <v>0.77270000000000005</v>
      </c>
    </row>
    <row r="674" spans="1:9" x14ac:dyDescent="0.3">
      <c r="A674" s="2">
        <v>45453</v>
      </c>
      <c r="B674">
        <f>+IFERROR(VLOOKUP(A674,cnvxval!$A:$G,2,FALSE),MEDIAN(B669:B673))</f>
        <v>4.9848604919604106E-2</v>
      </c>
      <c r="C674">
        <f>+IFERROR(VLOOKUP(A674,cnvxval!$A:$G,3,FALSE),MEDIAN(C669:C673))</f>
        <v>5.6168836812779059E-2</v>
      </c>
      <c r="D674">
        <f>+IFERROR(VLOOKUP(A674,cnvxval!$A:$G,4,FALSE),MEDIAN(D669:D673))</f>
        <v>0.38310067451848123</v>
      </c>
      <c r="E674">
        <f>+IFERROR(VLOOKUP(A674,cnvxval!$A:$G,5,FALSE),MEDIAN(E669:E673))</f>
        <v>0.25518165153094463</v>
      </c>
      <c r="F674">
        <f>+IFERROR(VLOOKUP(A674,cnvxval!$A:$G,6,FALSE),MEDIAN(F669:F673))</f>
        <v>0.39067707621624859</v>
      </c>
      <c r="G674">
        <f>+IFERROR(VLOOKUP(A674,cnvxval!$A:$G,7,FALSE),MEDIAN(G669:G673))</f>
        <v>0.22938869028393985</v>
      </c>
      <c r="H674">
        <v>4.4999999999999998E-2</v>
      </c>
      <c r="I674">
        <v>0.77270000000000005</v>
      </c>
    </row>
    <row r="675" spans="1:9" x14ac:dyDescent="0.3">
      <c r="A675" s="2">
        <v>45454</v>
      </c>
      <c r="B675">
        <f>+IFERROR(VLOOKUP(A675,cnvxval!$A:$G,2,FALSE),MEDIAN(B670:B674))</f>
        <v>4.9329329782254301E-2</v>
      </c>
      <c r="C675">
        <f>+IFERROR(VLOOKUP(A675,cnvxval!$A:$G,3,FALSE),MEDIAN(C670:C674))</f>
        <v>5.5517395315398767E-2</v>
      </c>
      <c r="D675">
        <f>+IFERROR(VLOOKUP(A675,cnvxval!$A:$G,4,FALSE),MEDIAN(D670:D674))</f>
        <v>0.37998927625002976</v>
      </c>
      <c r="E675">
        <f>+IFERROR(VLOOKUP(A675,cnvxval!$A:$G,5,FALSE),MEDIAN(E670:E674))</f>
        <v>0.25161950223606971</v>
      </c>
      <c r="F675">
        <f>+IFERROR(VLOOKUP(A675,cnvxval!$A:$G,6,FALSE),MEDIAN(F670:F674))</f>
        <v>0.38654771565890406</v>
      </c>
      <c r="G675">
        <f>+IFERROR(VLOOKUP(A675,cnvxval!$A:$G,7,FALSE),MEDIAN(G670:G674))</f>
        <v>0.22626059097993426</v>
      </c>
      <c r="H675">
        <v>4.4999999999999998E-2</v>
      </c>
      <c r="I675">
        <v>0.77270000000000005</v>
      </c>
    </row>
    <row r="676" spans="1:9" x14ac:dyDescent="0.3">
      <c r="A676" s="2">
        <v>45455</v>
      </c>
      <c r="B676">
        <f>+IFERROR(VLOOKUP(A676,cnvxval!$A:$G,2,FALSE),MEDIAN(B671:B675))</f>
        <v>4.976673317283254E-2</v>
      </c>
      <c r="C676">
        <f>+IFERROR(VLOOKUP(A676,cnvxval!$A:$G,3,FALSE),MEDIAN(C671:C675))</f>
        <v>5.6486144129323679E-2</v>
      </c>
      <c r="D676">
        <f>+IFERROR(VLOOKUP(A676,cnvxval!$A:$G,4,FALSE),MEDIAN(D671:D675))</f>
        <v>0.38415975471894126</v>
      </c>
      <c r="E676">
        <f>+IFERROR(VLOOKUP(A676,cnvxval!$A:$G,5,FALSE),MEDIAN(E671:E675))</f>
        <v>0.25482931619045174</v>
      </c>
      <c r="F676">
        <f>+IFERROR(VLOOKUP(A676,cnvxval!$A:$G,6,FALSE),MEDIAN(F671:F675))</f>
        <v>0.39129586363272317</v>
      </c>
      <c r="G676">
        <f>+IFERROR(VLOOKUP(A676,cnvxval!$A:$G,7,FALSE),MEDIAN(G671:G675))</f>
        <v>0.23286138402423509</v>
      </c>
      <c r="H676">
        <v>4.4999999999999998E-2</v>
      </c>
      <c r="I676">
        <v>0.77270000000000005</v>
      </c>
    </row>
    <row r="677" spans="1:9" x14ac:dyDescent="0.3">
      <c r="A677" s="2">
        <v>45456</v>
      </c>
      <c r="B677">
        <f>+IFERROR(VLOOKUP(A677,cnvxval!$A:$G,2,FALSE),MEDIAN(B672:B676))</f>
        <v>5.1637953484674121E-2</v>
      </c>
      <c r="C677">
        <f>+IFERROR(VLOOKUP(A677,cnvxval!$A:$G,3,FALSE),MEDIAN(C672:C676))</f>
        <v>5.8976988455931405E-2</v>
      </c>
      <c r="D677">
        <f>+IFERROR(VLOOKUP(A677,cnvxval!$A:$G,4,FALSE),MEDIAN(D672:D676))</f>
        <v>0.39290729809815605</v>
      </c>
      <c r="E677">
        <f>+IFERROR(VLOOKUP(A677,cnvxval!$A:$G,5,FALSE),MEDIAN(E672:E676))</f>
        <v>0.26332140487930739</v>
      </c>
      <c r="F677">
        <f>+IFERROR(VLOOKUP(A677,cnvxval!$A:$G,6,FALSE),MEDIAN(F672:F676))</f>
        <v>0.40310111647569263</v>
      </c>
      <c r="G677">
        <f>+IFERROR(VLOOKUP(A677,cnvxval!$A:$G,7,FALSE),MEDIAN(G672:G676))</f>
        <v>0.24952040039798318</v>
      </c>
      <c r="H677">
        <v>4.4999999999999998E-2</v>
      </c>
      <c r="I677">
        <v>0.77270000000000005</v>
      </c>
    </row>
    <row r="678" spans="1:9" x14ac:dyDescent="0.3">
      <c r="A678" s="2">
        <v>45457</v>
      </c>
      <c r="B678">
        <f>+IFERROR(VLOOKUP(A678,cnvxval!$A:$G,2,FALSE),MEDIAN(B673:B677))</f>
        <v>5.1897160717446968E-2</v>
      </c>
      <c r="C678">
        <f>+IFERROR(VLOOKUP(A678,cnvxval!$A:$G,3,FALSE),MEDIAN(C673:C677))</f>
        <v>5.9571265965375556E-2</v>
      </c>
      <c r="D678">
        <f>+IFERROR(VLOOKUP(A678,cnvxval!$A:$G,4,FALSE),MEDIAN(D673:D677))</f>
        <v>0.39555228989494118</v>
      </c>
      <c r="E678">
        <f>+IFERROR(VLOOKUP(A678,cnvxval!$A:$G,5,FALSE),MEDIAN(E673:E677))</f>
        <v>0.26620143909585797</v>
      </c>
      <c r="F678">
        <f>+IFERROR(VLOOKUP(A678,cnvxval!$A:$G,6,FALSE),MEDIAN(F673:F677))</f>
        <v>0.40710877781055782</v>
      </c>
      <c r="G678">
        <f>+IFERROR(VLOOKUP(A678,cnvxval!$A:$G,7,FALSE),MEDIAN(G673:G677))</f>
        <v>0.25436627850134436</v>
      </c>
      <c r="H678">
        <v>4.4999999999999998E-2</v>
      </c>
      <c r="I678">
        <v>0.77270000000000005</v>
      </c>
    </row>
    <row r="679" spans="1:9" x14ac:dyDescent="0.3">
      <c r="A679" s="2">
        <v>45460</v>
      </c>
      <c r="B679">
        <f>+IFERROR(VLOOKUP(A679,cnvxval!$A:$G,2,FALSE),MEDIAN(B674:B678))</f>
        <v>5.1583895107251351E-2</v>
      </c>
      <c r="C679">
        <f>+IFERROR(VLOOKUP(A679,cnvxval!$A:$G,3,FALSE),MEDIAN(C674:C678))</f>
        <v>5.9246501236558786E-2</v>
      </c>
      <c r="D679">
        <f>+IFERROR(VLOOKUP(A679,cnvxval!$A:$G,4,FALSE),MEDIAN(D674:D678))</f>
        <v>0.39454257178762442</v>
      </c>
      <c r="E679">
        <f>+IFERROR(VLOOKUP(A679,cnvxval!$A:$G,5,FALSE),MEDIAN(E674:E678))</f>
        <v>0.26525049875583395</v>
      </c>
      <c r="F679">
        <f>+IFERROR(VLOOKUP(A679,cnvxval!$A:$G,6,FALSE),MEDIAN(F674:F678))</f>
        <v>0.40432817568142099</v>
      </c>
      <c r="G679">
        <f>+IFERROR(VLOOKUP(A679,cnvxval!$A:$G,7,FALSE),MEDIAN(G674:G678))</f>
        <v>0.2516014919031207</v>
      </c>
      <c r="H679">
        <v>4.4999999999999998E-2</v>
      </c>
      <c r="I679">
        <v>0.77270000000000005</v>
      </c>
    </row>
    <row r="680" spans="1:9" x14ac:dyDescent="0.3">
      <c r="A680" s="2">
        <v>45461</v>
      </c>
      <c r="B680">
        <f>+IFERROR(VLOOKUP(A680,cnvxval!$A:$G,2,FALSE),MEDIAN(B675:B679))</f>
        <v>5.177701698192675E-2</v>
      </c>
      <c r="C680">
        <f>+IFERROR(VLOOKUP(A680,cnvxval!$A:$G,3,FALSE),MEDIAN(C675:C679))</f>
        <v>5.9783727374827185E-2</v>
      </c>
      <c r="D680">
        <f>+IFERROR(VLOOKUP(A680,cnvxval!$A:$G,4,FALSE),MEDIAN(D675:D679))</f>
        <v>0.39633330451040388</v>
      </c>
      <c r="E680">
        <f>+IFERROR(VLOOKUP(A680,cnvxval!$A:$G,5,FALSE),MEDIAN(E675:E679))</f>
        <v>0.26714943375923128</v>
      </c>
      <c r="F680">
        <f>+IFERROR(VLOOKUP(A680,cnvxval!$A:$G,6,FALSE),MEDIAN(F675:F679))</f>
        <v>0.40816585999439986</v>
      </c>
      <c r="G680">
        <f>+IFERROR(VLOOKUP(A680,cnvxval!$A:$G,7,FALSE),MEDIAN(G675:G679))</f>
        <v>0.25566540506504182</v>
      </c>
      <c r="H680">
        <v>4.4999999999999998E-2</v>
      </c>
      <c r="I680">
        <v>0.77270000000000005</v>
      </c>
    </row>
    <row r="681" spans="1:9" x14ac:dyDescent="0.3">
      <c r="A681" s="2">
        <v>45463</v>
      </c>
      <c r="B681">
        <f>+IFERROR(VLOOKUP(A681,cnvxval!$A:$G,2,FALSE),MEDIAN(B676:B680))</f>
        <v>5.1081310002977665E-2</v>
      </c>
      <c r="C681">
        <f>+IFERROR(VLOOKUP(A681,cnvxval!$A:$G,3,FALSE),MEDIAN(C676:C680))</f>
        <v>5.8710176337405127E-2</v>
      </c>
      <c r="D681">
        <f>+IFERROR(VLOOKUP(A681,cnvxval!$A:$G,4,FALSE),MEDIAN(D676:D680))</f>
        <v>0.39273723507207453</v>
      </c>
      <c r="E681">
        <f>+IFERROR(VLOOKUP(A681,cnvxval!$A:$G,5,FALSE),MEDIAN(E676:E680))</f>
        <v>0.2644490690790095</v>
      </c>
      <c r="F681">
        <f>+IFERROR(VLOOKUP(A681,cnvxval!$A:$G,6,FALSE),MEDIAN(F676:F680))</f>
        <v>0.40310157915801459</v>
      </c>
      <c r="G681">
        <f>+IFERROR(VLOOKUP(A681,cnvxval!$A:$G,7,FALSE),MEDIAN(G676:G680))</f>
        <v>0.25108569332066033</v>
      </c>
      <c r="H681">
        <v>4.4999999999999998E-2</v>
      </c>
      <c r="I681">
        <v>0.77270000000000005</v>
      </c>
    </row>
    <row r="682" spans="1:9" x14ac:dyDescent="0.3">
      <c r="A682" s="2">
        <v>45464</v>
      </c>
      <c r="B682">
        <f>+IFERROR(VLOOKUP(A682,cnvxval!$A:$G,2,FALSE),MEDIAN(B677:B681))</f>
        <v>5.0159615031764845E-2</v>
      </c>
      <c r="C682">
        <f>+IFERROR(VLOOKUP(A682,cnvxval!$A:$G,3,FALSE),MEDIAN(C677:C681))</f>
        <v>5.7610834504089478E-2</v>
      </c>
      <c r="D682">
        <f>+IFERROR(VLOOKUP(A682,cnvxval!$A:$G,4,FALSE),MEDIAN(D677:D681))</f>
        <v>0.38950328576737892</v>
      </c>
      <c r="E682">
        <f>+IFERROR(VLOOKUP(A682,cnvxval!$A:$G,5,FALSE),MEDIAN(E677:E681))</f>
        <v>0.26092927637026547</v>
      </c>
      <c r="F682">
        <f>+IFERROR(VLOOKUP(A682,cnvxval!$A:$G,6,FALSE),MEDIAN(F677:F681))</f>
        <v>0.39798145918614908</v>
      </c>
      <c r="G682">
        <f>+IFERROR(VLOOKUP(A682,cnvxval!$A:$G,7,FALSE),MEDIAN(G677:G681))</f>
        <v>0.24489757412111351</v>
      </c>
      <c r="H682">
        <v>4.4999999999999998E-2</v>
      </c>
      <c r="I682">
        <v>0.77270000000000005</v>
      </c>
    </row>
    <row r="683" spans="1:9" x14ac:dyDescent="0.3">
      <c r="A683" s="2">
        <v>45467</v>
      </c>
      <c r="B683">
        <f>+IFERROR(VLOOKUP(A683,cnvxval!$A:$G,2,FALSE),MEDIAN(B678:B682))</f>
        <v>4.9808231790378722E-2</v>
      </c>
      <c r="C683">
        <f>+IFERROR(VLOOKUP(A683,cnvxval!$A:$G,3,FALSE),MEDIAN(C678:C682))</f>
        <v>5.7122402234175994E-2</v>
      </c>
      <c r="D683">
        <f>+IFERROR(VLOOKUP(A683,cnvxval!$A:$G,4,FALSE),MEDIAN(D678:D682))</f>
        <v>0.3866475512690512</v>
      </c>
      <c r="E683">
        <f>+IFERROR(VLOOKUP(A683,cnvxval!$A:$G,5,FALSE),MEDIAN(E678:E682))</f>
        <v>0.25896303313920166</v>
      </c>
      <c r="F683">
        <f>+IFERROR(VLOOKUP(A683,cnvxval!$A:$G,6,FALSE),MEDIAN(F678:F682))</f>
        <v>0.39408732535438756</v>
      </c>
      <c r="G683">
        <f>+IFERROR(VLOOKUP(A683,cnvxval!$A:$G,7,FALSE),MEDIAN(G678:G682))</f>
        <v>0.24120092469207299</v>
      </c>
      <c r="H683">
        <v>4.4999999999999998E-2</v>
      </c>
      <c r="I683">
        <v>0.77270000000000005</v>
      </c>
    </row>
    <row r="684" spans="1:9" x14ac:dyDescent="0.3">
      <c r="A684" s="2">
        <v>45468</v>
      </c>
      <c r="B684">
        <f>+IFERROR(VLOOKUP(A684,cnvxval!$A:$G,2,FALSE),MEDIAN(B679:B683))</f>
        <v>4.9561895335425238E-2</v>
      </c>
      <c r="C684">
        <f>+IFERROR(VLOOKUP(A684,cnvxval!$A:$G,3,FALSE),MEDIAN(C679:C683))</f>
        <v>5.7005152696830243E-2</v>
      </c>
      <c r="D684">
        <f>+IFERROR(VLOOKUP(A684,cnvxval!$A:$G,4,FALSE),MEDIAN(D679:D683))</f>
        <v>0.38600599016468534</v>
      </c>
      <c r="E684">
        <f>+IFERROR(VLOOKUP(A684,cnvxval!$A:$G,5,FALSE),MEDIAN(E679:E683))</f>
        <v>0.25838545878630081</v>
      </c>
      <c r="F684">
        <f>+IFERROR(VLOOKUP(A684,cnvxval!$A:$G,6,FALSE),MEDIAN(F679:F683))</f>
        <v>0.39270016500182992</v>
      </c>
      <c r="G684">
        <f>+IFERROR(VLOOKUP(A684,cnvxval!$A:$G,7,FALSE),MEDIAN(G679:G683))</f>
        <v>0.24019902851963679</v>
      </c>
      <c r="H684">
        <v>4.4999999999999998E-2</v>
      </c>
      <c r="I684">
        <v>0.77270000000000005</v>
      </c>
    </row>
    <row r="685" spans="1:9" x14ac:dyDescent="0.3">
      <c r="A685" s="2">
        <v>45469</v>
      </c>
      <c r="B685">
        <f>+IFERROR(VLOOKUP(A685,cnvxval!$A:$G,2,FALSE),MEDIAN(B680:B684))</f>
        <v>4.9645893986940311E-2</v>
      </c>
      <c r="C685">
        <f>+IFERROR(VLOOKUP(A685,cnvxval!$A:$G,3,FALSE),MEDIAN(C680:C684))</f>
        <v>5.7226468855718644E-2</v>
      </c>
      <c r="D685">
        <f>+IFERROR(VLOOKUP(A685,cnvxval!$A:$G,4,FALSE),MEDIAN(D680:D684))</f>
        <v>0.38603678445027534</v>
      </c>
      <c r="E685">
        <f>+IFERROR(VLOOKUP(A685,cnvxval!$A:$G,5,FALSE),MEDIAN(E680:E684))</f>
        <v>0.2592252574920611</v>
      </c>
      <c r="F685">
        <f>+IFERROR(VLOOKUP(A685,cnvxval!$A:$G,6,FALSE),MEDIAN(F680:F684))</f>
        <v>0.39309340045098534</v>
      </c>
      <c r="G685">
        <f>+IFERROR(VLOOKUP(A685,cnvxval!$A:$G,7,FALSE),MEDIAN(G680:G684))</f>
        <v>0.24117779988427016</v>
      </c>
      <c r="H685">
        <v>4.4999999999999998E-2</v>
      </c>
      <c r="I685">
        <v>0.77270000000000005</v>
      </c>
    </row>
    <row r="686" spans="1:9" x14ac:dyDescent="0.3">
      <c r="A686" s="2">
        <v>45470</v>
      </c>
      <c r="B686">
        <f>+IFERROR(VLOOKUP(A686,cnvxval!$A:$G,2,FALSE),MEDIAN(B681:B685))</f>
        <v>4.9676432481257221E-2</v>
      </c>
      <c r="C686">
        <f>+IFERROR(VLOOKUP(A686,cnvxval!$A:$G,3,FALSE),MEDIAN(C681:C685))</f>
        <v>5.6963883939507784E-2</v>
      </c>
      <c r="D686">
        <f>+IFERROR(VLOOKUP(A686,cnvxval!$A:$G,4,FALSE),MEDIAN(D681:D685))</f>
        <v>0.38477563704445938</v>
      </c>
      <c r="E686">
        <f>+IFERROR(VLOOKUP(A686,cnvxval!$A:$G,5,FALSE),MEDIAN(E681:E685))</f>
        <v>0.25753434675014297</v>
      </c>
      <c r="F686">
        <f>+IFERROR(VLOOKUP(A686,cnvxval!$A:$G,6,FALSE),MEDIAN(F681:F685))</f>
        <v>0.38839053075259999</v>
      </c>
      <c r="G686">
        <f>+IFERROR(VLOOKUP(A686,cnvxval!$A:$G,7,FALSE),MEDIAN(G681:G685))</f>
        <v>0.23898465267400426</v>
      </c>
      <c r="H686">
        <v>4.4999999999999998E-2</v>
      </c>
      <c r="I686">
        <v>0.77270000000000005</v>
      </c>
    </row>
    <row r="687" spans="1:9" x14ac:dyDescent="0.3">
      <c r="A687" s="2">
        <v>45471</v>
      </c>
      <c r="B687">
        <f>+IFERROR(VLOOKUP(A687,cnvxval!$A:$G,2,FALSE),MEDIAN(B682:B686))</f>
        <v>4.8956890834968944E-2</v>
      </c>
      <c r="C687">
        <f>+IFERROR(VLOOKUP(A687,cnvxval!$A:$G,3,FALSE),MEDIAN(C682:C686))</f>
        <v>5.620057682662221E-2</v>
      </c>
      <c r="D687">
        <f>+IFERROR(VLOOKUP(A687,cnvxval!$A:$G,4,FALSE),MEDIAN(D682:D686))</f>
        <v>0.37986537393476355</v>
      </c>
      <c r="E687">
        <f>+IFERROR(VLOOKUP(A687,cnvxval!$A:$G,5,FALSE),MEDIAN(E682:E686))</f>
        <v>0.25412617139606664</v>
      </c>
      <c r="F687">
        <f>+IFERROR(VLOOKUP(A687,cnvxval!$A:$G,6,FALSE),MEDIAN(F682:F686))</f>
        <v>0.38398421958895318</v>
      </c>
      <c r="G687">
        <f>+IFERROR(VLOOKUP(A687,cnvxval!$A:$G,7,FALSE),MEDIAN(G682:G686))</f>
        <v>0.23357571783234998</v>
      </c>
      <c r="H687">
        <v>4.4999999999999998E-2</v>
      </c>
      <c r="I687">
        <v>0.77270000000000005</v>
      </c>
    </row>
    <row r="688" spans="1:9" x14ac:dyDescent="0.3">
      <c r="A688" s="2">
        <v>45474</v>
      </c>
      <c r="B688">
        <f>+IFERROR(VLOOKUP(A688,cnvxval!$A:$G,2,FALSE),MEDIAN(B683:B687))</f>
        <v>4.7708140329156969E-2</v>
      </c>
      <c r="C688">
        <f>+IFERROR(VLOOKUP(A688,cnvxval!$A:$G,3,FALSE),MEDIAN(C683:C687))</f>
        <v>5.444806814522913E-2</v>
      </c>
      <c r="D688">
        <f>+IFERROR(VLOOKUP(A688,cnvxval!$A:$G,4,FALSE),MEDIAN(D683:D687))</f>
        <v>0.40483660204321603</v>
      </c>
      <c r="E688">
        <f>+IFERROR(VLOOKUP(A688,cnvxval!$A:$G,5,FALSE),MEDIAN(E683:E687))</f>
        <v>0.2670183893264288</v>
      </c>
      <c r="F688">
        <f>+IFERROR(VLOOKUP(A688,cnvxval!$A:$G,6,FALSE),MEDIAN(F683:F687))</f>
        <v>0.37107713997712993</v>
      </c>
      <c r="G688">
        <f>+IFERROR(VLOOKUP(A688,cnvxval!$A:$G,7,FALSE),MEDIAN(G683:G687))</f>
        <v>0.23161689114310094</v>
      </c>
      <c r="H688">
        <v>4.4999999999999998E-2</v>
      </c>
      <c r="I688">
        <v>0.77270000000000005</v>
      </c>
    </row>
    <row r="689" spans="1:9" x14ac:dyDescent="0.3">
      <c r="A689" s="2">
        <v>45475</v>
      </c>
      <c r="B689">
        <f>+IFERROR(VLOOKUP(A689,cnvxval!$A:$G,2,FALSE),MEDIAN(B684:B688))</f>
        <v>4.7057053996900293E-2</v>
      </c>
      <c r="C689">
        <f>+IFERROR(VLOOKUP(A689,cnvxval!$A:$G,3,FALSE),MEDIAN(C684:C688))</f>
        <v>5.346965437667292E-2</v>
      </c>
      <c r="D689">
        <f>+IFERROR(VLOOKUP(A689,cnvxval!$A:$G,4,FALSE),MEDIAN(D684:D688))</f>
        <v>0.40279299106673117</v>
      </c>
      <c r="E689">
        <f>+IFERROR(VLOOKUP(A689,cnvxval!$A:$G,5,FALSE),MEDIAN(E684:E688))</f>
        <v>0.26598626380779528</v>
      </c>
      <c r="F689">
        <f>+IFERROR(VLOOKUP(A689,cnvxval!$A:$G,6,FALSE),MEDIAN(F684:F688))</f>
        <v>0.36884475171485787</v>
      </c>
      <c r="G689">
        <f>+IFERROR(VLOOKUP(A689,cnvxval!$A:$G,7,FALSE),MEDIAN(G684:G688))</f>
        <v>0.22705031241002846</v>
      </c>
      <c r="H689">
        <v>4.4999999999999998E-2</v>
      </c>
      <c r="I689">
        <v>0.77270000000000005</v>
      </c>
    </row>
    <row r="690" spans="1:9" x14ac:dyDescent="0.3">
      <c r="A690" s="2">
        <v>45476</v>
      </c>
      <c r="B690">
        <f>+IFERROR(VLOOKUP(A690,cnvxval!$A:$G,2,FALSE),MEDIAN(B685:B689))</f>
        <v>4.701756753662846E-2</v>
      </c>
      <c r="C690">
        <f>+IFERROR(VLOOKUP(A690,cnvxval!$A:$G,3,FALSE),MEDIAN(C685:C689))</f>
        <v>5.3945383753502912E-2</v>
      </c>
      <c r="D690">
        <f>+IFERROR(VLOOKUP(A690,cnvxval!$A:$G,4,FALSE),MEDIAN(D685:D689))</f>
        <v>0.40432130316171655</v>
      </c>
      <c r="E690">
        <f>+IFERROR(VLOOKUP(A690,cnvxval!$A:$G,5,FALSE),MEDIAN(E685:E689))</f>
        <v>0.26720229905884846</v>
      </c>
      <c r="F690">
        <f>+IFERROR(VLOOKUP(A690,cnvxval!$A:$G,6,FALSE),MEDIAN(F685:F689))</f>
        <v>0.37135746501224332</v>
      </c>
      <c r="G690">
        <f>+IFERROR(VLOOKUP(A690,cnvxval!$A:$G,7,FALSE),MEDIAN(G685:G689))</f>
        <v>0.23042781682404362</v>
      </c>
      <c r="H690">
        <v>4.4999999999999998E-2</v>
      </c>
      <c r="I690">
        <v>0.77270000000000005</v>
      </c>
    </row>
    <row r="691" spans="1:9" x14ac:dyDescent="0.3">
      <c r="A691" s="2">
        <v>45478</v>
      </c>
      <c r="B691">
        <f>+IFERROR(VLOOKUP(A691,cnvxval!$A:$G,2,FALSE),MEDIAN(B686:B690))</f>
        <v>4.6693313189411022E-2</v>
      </c>
      <c r="C691">
        <f>+IFERROR(VLOOKUP(A691,cnvxval!$A:$G,3,FALSE),MEDIAN(C686:C690))</f>
        <v>5.325252458829749E-2</v>
      </c>
      <c r="D691">
        <f>+IFERROR(VLOOKUP(A691,cnvxval!$A:$G,4,FALSE),MEDIAN(D686:D690))</f>
        <v>0.40244097011905278</v>
      </c>
      <c r="E691">
        <f>+IFERROR(VLOOKUP(A691,cnvxval!$A:$G,5,FALSE),MEDIAN(E686:E690))</f>
        <v>0.26557662715077179</v>
      </c>
      <c r="F691">
        <f>+IFERROR(VLOOKUP(A691,cnvxval!$A:$G,6,FALSE),MEDIAN(F686:F690))</f>
        <v>0.3689114523502619</v>
      </c>
      <c r="G691">
        <f>+IFERROR(VLOOKUP(A691,cnvxval!$A:$G,7,FALSE),MEDIAN(G686:G690))</f>
        <v>0.23094859715193794</v>
      </c>
      <c r="H691">
        <v>4.4999999999999998E-2</v>
      </c>
      <c r="I691">
        <v>0.77270000000000005</v>
      </c>
    </row>
    <row r="692" spans="1:9" x14ac:dyDescent="0.3">
      <c r="A692" s="2">
        <v>45481</v>
      </c>
      <c r="B692">
        <f>+IFERROR(VLOOKUP(A692,cnvxval!$A:$G,2,FALSE),MEDIAN(B687:B691))</f>
        <v>4.7378522978889094E-2</v>
      </c>
      <c r="C692">
        <f>+IFERROR(VLOOKUP(A692,cnvxval!$A:$G,3,FALSE),MEDIAN(C687:C691))</f>
        <v>6.2869486850903267E-2</v>
      </c>
      <c r="D692">
        <f>+IFERROR(VLOOKUP(A692,cnvxval!$A:$G,4,FALSE),MEDIAN(D687:D691))</f>
        <v>0.41464317705600212</v>
      </c>
      <c r="E692">
        <f>+IFERROR(VLOOKUP(A692,cnvxval!$A:$G,5,FALSE),MEDIAN(E687:E691))</f>
        <v>0.27711837924668226</v>
      </c>
      <c r="F692">
        <f>+IFERROR(VLOOKUP(A692,cnvxval!$A:$G,6,FALSE),MEDIAN(F687:F691))</f>
        <v>0.39256673950078225</v>
      </c>
      <c r="G692">
        <f>+IFERROR(VLOOKUP(A692,cnvxval!$A:$G,7,FALSE),MEDIAN(G687:G691))</f>
        <v>0.24347994110333135</v>
      </c>
      <c r="H692">
        <v>4.4999999999999998E-2</v>
      </c>
      <c r="I692">
        <v>0.77270000000000005</v>
      </c>
    </row>
    <row r="693" spans="1:9" x14ac:dyDescent="0.3">
      <c r="A693" s="2">
        <v>45482</v>
      </c>
      <c r="B693">
        <f>+IFERROR(VLOOKUP(A693,cnvxval!$A:$G,2,FALSE),MEDIAN(B688:B692))</f>
        <v>4.7666415864894229E-2</v>
      </c>
      <c r="C693">
        <f>+IFERROR(VLOOKUP(A693,cnvxval!$A:$G,3,FALSE),MEDIAN(C688:C692))</f>
        <v>6.2761002142372027E-2</v>
      </c>
      <c r="D693">
        <f>+IFERROR(VLOOKUP(A693,cnvxval!$A:$G,4,FALSE),MEDIAN(D688:D692))</f>
        <v>0.41609096163104486</v>
      </c>
      <c r="E693">
        <f>+IFERROR(VLOOKUP(A693,cnvxval!$A:$G,5,FALSE),MEDIAN(E688:E692))</f>
        <v>0.28044025127765265</v>
      </c>
      <c r="F693">
        <f>+IFERROR(VLOOKUP(A693,cnvxval!$A:$G,6,FALSE),MEDIAN(F688:F692))</f>
        <v>0.39631435148235289</v>
      </c>
      <c r="G693">
        <f>+IFERROR(VLOOKUP(A693,cnvxval!$A:$G,7,FALSE),MEDIAN(G688:G692))</f>
        <v>0.24815285196567594</v>
      </c>
      <c r="H693">
        <v>4.4999999999999998E-2</v>
      </c>
      <c r="I693">
        <v>0.77270000000000005</v>
      </c>
    </row>
    <row r="694" spans="1:9" x14ac:dyDescent="0.3">
      <c r="A694" s="2">
        <v>45483</v>
      </c>
      <c r="B694">
        <f>+IFERROR(VLOOKUP(A694,cnvxval!$A:$G,2,FALSE),MEDIAN(B689:B693))</f>
        <v>4.7913909768811928E-2</v>
      </c>
      <c r="C694">
        <f>+IFERROR(VLOOKUP(A694,cnvxval!$A:$G,3,FALSE),MEDIAN(C689:C693))</f>
        <v>6.303721381568636E-2</v>
      </c>
      <c r="D694">
        <f>+IFERROR(VLOOKUP(A694,cnvxval!$A:$G,4,FALSE),MEDIAN(D689:D693))</f>
        <v>0.41708511038219243</v>
      </c>
      <c r="E694">
        <f>+IFERROR(VLOOKUP(A694,cnvxval!$A:$G,5,FALSE),MEDIAN(E689:E693))</f>
        <v>0.28193678934386079</v>
      </c>
      <c r="F694">
        <f>+IFERROR(VLOOKUP(A694,cnvxval!$A:$G,6,FALSE),MEDIAN(F689:F693))</f>
        <v>0.39909833748974466</v>
      </c>
      <c r="G694">
        <f>+IFERROR(VLOOKUP(A694,cnvxval!$A:$G,7,FALSE),MEDIAN(G689:G693))</f>
        <v>0.25217326704814919</v>
      </c>
      <c r="H694">
        <v>4.4999999999999998E-2</v>
      </c>
      <c r="I694">
        <v>0.77270000000000005</v>
      </c>
    </row>
    <row r="695" spans="1:9" x14ac:dyDescent="0.3">
      <c r="A695" s="2">
        <v>45484</v>
      </c>
      <c r="B695">
        <f>+IFERROR(VLOOKUP(A695,cnvxval!$A:$G,2,FALSE),MEDIAN(B690:B694))</f>
        <v>4.8218079671312253E-2</v>
      </c>
      <c r="C695">
        <f>+IFERROR(VLOOKUP(A695,cnvxval!$A:$G,3,FALSE),MEDIAN(C690:C694))</f>
        <v>6.3312387792758676E-2</v>
      </c>
      <c r="D695">
        <f>+IFERROR(VLOOKUP(A695,cnvxval!$A:$G,4,FALSE),MEDIAN(D690:D694))</f>
        <v>0.4188166308245535</v>
      </c>
      <c r="E695">
        <f>+IFERROR(VLOOKUP(A695,cnvxval!$A:$G,5,FALSE),MEDIAN(E690:E694))</f>
        <v>0.28275073833250386</v>
      </c>
      <c r="F695">
        <f>+IFERROR(VLOOKUP(A695,cnvxval!$A:$G,6,FALSE),MEDIAN(F690:F694))</f>
        <v>0.40046297698534178</v>
      </c>
      <c r="G695">
        <f>+IFERROR(VLOOKUP(A695,cnvxval!$A:$G,7,FALSE),MEDIAN(G690:G694))</f>
        <v>0.25395574823685058</v>
      </c>
      <c r="H695">
        <v>4.4999999999999998E-2</v>
      </c>
      <c r="I695">
        <v>0.77270000000000005</v>
      </c>
    </row>
    <row r="696" spans="1:9" x14ac:dyDescent="0.3">
      <c r="A696" s="2">
        <v>45485</v>
      </c>
      <c r="B696">
        <f>+IFERROR(VLOOKUP(A696,cnvxval!$A:$G,2,FALSE),MEDIAN(B691:B695))</f>
        <v>4.7325131282411101E-2</v>
      </c>
      <c r="C696">
        <f>+IFERROR(VLOOKUP(A696,cnvxval!$A:$G,3,FALSE),MEDIAN(C691:C695))</f>
        <v>6.1767106001338154E-2</v>
      </c>
      <c r="D696">
        <f>+IFERROR(VLOOKUP(A696,cnvxval!$A:$G,4,FALSE),MEDIAN(D691:D695))</f>
        <v>0.41411228280377899</v>
      </c>
      <c r="E696">
        <f>+IFERROR(VLOOKUP(A696,cnvxval!$A:$G,5,FALSE),MEDIAN(E691:E695))</f>
        <v>0.27883726173076151</v>
      </c>
      <c r="F696">
        <f>+IFERROR(VLOOKUP(A696,cnvxval!$A:$G,6,FALSE),MEDIAN(F691:F695))</f>
        <v>0.39357659068080536</v>
      </c>
      <c r="G696">
        <f>+IFERROR(VLOOKUP(A696,cnvxval!$A:$G,7,FALSE),MEDIAN(G691:G695))</f>
        <v>0.24721668943196826</v>
      </c>
      <c r="H696">
        <v>4.4999999999999998E-2</v>
      </c>
      <c r="I696">
        <v>0.77270000000000005</v>
      </c>
    </row>
    <row r="697" spans="1:9" x14ac:dyDescent="0.3">
      <c r="A697" s="2">
        <v>45488</v>
      </c>
      <c r="B697">
        <f>+IFERROR(VLOOKUP(A697,cnvxval!$A:$G,2,FALSE),MEDIAN(B692:B696))</f>
        <v>4.6435982071436899E-2</v>
      </c>
      <c r="C697">
        <f>+IFERROR(VLOOKUP(A697,cnvxval!$A:$G,3,FALSE),MEDIAN(C692:C696))</f>
        <v>6.0617978255208177E-2</v>
      </c>
      <c r="D697">
        <f>+IFERROR(VLOOKUP(A697,cnvxval!$A:$G,4,FALSE),MEDIAN(D692:D696))</f>
        <v>0.4084074795624269</v>
      </c>
      <c r="E697">
        <f>+IFERROR(VLOOKUP(A697,cnvxval!$A:$G,5,FALSE),MEDIAN(E692:E696))</f>
        <v>0.27193236326186959</v>
      </c>
      <c r="F697">
        <f>+IFERROR(VLOOKUP(A697,cnvxval!$A:$G,6,FALSE),MEDIAN(F692:F696))</f>
        <v>0.3834504819407159</v>
      </c>
      <c r="G697">
        <f>+IFERROR(VLOOKUP(A697,cnvxval!$A:$G,7,FALSE),MEDIAN(G692:G696))</f>
        <v>0.23926297501763655</v>
      </c>
      <c r="H697">
        <v>4.4999999999999998E-2</v>
      </c>
      <c r="I697">
        <v>0.77270000000000005</v>
      </c>
    </row>
    <row r="698" spans="1:9" x14ac:dyDescent="0.3">
      <c r="A698" s="2">
        <v>45489</v>
      </c>
      <c r="B698">
        <f>+IFERROR(VLOOKUP(A698,cnvxval!$A:$G,2,FALSE),MEDIAN(B693:B697))</f>
        <v>4.5584123765563846E-2</v>
      </c>
      <c r="C698">
        <f>+IFERROR(VLOOKUP(A698,cnvxval!$A:$G,3,FALSE),MEDIAN(C693:C697))</f>
        <v>5.9727039274547589E-2</v>
      </c>
      <c r="D698">
        <f>+IFERROR(VLOOKUP(A698,cnvxval!$A:$G,4,FALSE),MEDIAN(D693:D697))</f>
        <v>0.40465792520480043</v>
      </c>
      <c r="E698">
        <f>+IFERROR(VLOOKUP(A698,cnvxval!$A:$G,5,FALSE),MEDIAN(E693:E697))</f>
        <v>0.26833019726550728</v>
      </c>
      <c r="F698">
        <f>+IFERROR(VLOOKUP(A698,cnvxval!$A:$G,6,FALSE),MEDIAN(F693:F697))</f>
        <v>0.37855088923007418</v>
      </c>
      <c r="G698">
        <f>+IFERROR(VLOOKUP(A698,cnvxval!$A:$G,7,FALSE),MEDIAN(G693:G697))</f>
        <v>0.23289001395708209</v>
      </c>
      <c r="H698">
        <v>4.4999999999999998E-2</v>
      </c>
      <c r="I698">
        <v>0.77270000000000005</v>
      </c>
    </row>
    <row r="699" spans="1:9" x14ac:dyDescent="0.3">
      <c r="A699" s="2">
        <v>45490</v>
      </c>
      <c r="B699">
        <f>+IFERROR(VLOOKUP(A699,cnvxval!$A:$G,2,FALSE),MEDIAN(B694:B698))</f>
        <v>4.5666321472530934E-2</v>
      </c>
      <c r="C699">
        <f>+IFERROR(VLOOKUP(A699,cnvxval!$A:$G,3,FALSE),MEDIAN(C694:C698))</f>
        <v>5.9768449961994298E-2</v>
      </c>
      <c r="D699">
        <f>+IFERROR(VLOOKUP(A699,cnvxval!$A:$G,4,FALSE),MEDIAN(D694:D698))</f>
        <v>0.40339988180979564</v>
      </c>
      <c r="E699">
        <f>+IFERROR(VLOOKUP(A699,cnvxval!$A:$G,5,FALSE),MEDIAN(E694:E698))</f>
        <v>0.26800306688863806</v>
      </c>
      <c r="F699">
        <f>+IFERROR(VLOOKUP(A699,cnvxval!$A:$G,6,FALSE),MEDIAN(F694:F698))</f>
        <v>0.37824087603327933</v>
      </c>
      <c r="G699">
        <f>+IFERROR(VLOOKUP(A699,cnvxval!$A:$G,7,FALSE),MEDIAN(G694:G698))</f>
        <v>0.23167789383652374</v>
      </c>
      <c r="H699">
        <v>4.4999999999999998E-2</v>
      </c>
      <c r="I699">
        <v>0.77270000000000005</v>
      </c>
    </row>
    <row r="700" spans="1:9" x14ac:dyDescent="0.3">
      <c r="A700" s="2">
        <v>45491</v>
      </c>
      <c r="B700">
        <f>+IFERROR(VLOOKUP(A700,cnvxval!$A:$G,2,FALSE),MEDIAN(B695:B699))</f>
        <v>4.5583663512461549E-2</v>
      </c>
      <c r="C700">
        <f>+IFERROR(VLOOKUP(A700,cnvxval!$A:$G,3,FALSE),MEDIAN(C695:C699))</f>
        <v>5.986508394898845E-2</v>
      </c>
      <c r="D700">
        <f>+IFERROR(VLOOKUP(A700,cnvxval!$A:$G,4,FALSE),MEDIAN(D695:D699))</f>
        <v>0.40328655221582593</v>
      </c>
      <c r="E700">
        <f>+IFERROR(VLOOKUP(A700,cnvxval!$A:$G,5,FALSE),MEDIAN(E695:E699))</f>
        <v>0.26785046198584511</v>
      </c>
      <c r="F700">
        <f>+IFERROR(VLOOKUP(A700,cnvxval!$A:$G,6,FALSE),MEDIAN(F695:F699))</f>
        <v>0.37949624572073293</v>
      </c>
      <c r="G700">
        <f>+IFERROR(VLOOKUP(A700,cnvxval!$A:$G,7,FALSE),MEDIAN(G695:G699))</f>
        <v>0.23290564237952019</v>
      </c>
      <c r="H700">
        <v>4.4999999999999998E-2</v>
      </c>
      <c r="I700">
        <v>0.77270000000000005</v>
      </c>
    </row>
    <row r="701" spans="1:9" x14ac:dyDescent="0.3">
      <c r="A701" s="2">
        <v>45492</v>
      </c>
      <c r="B701">
        <f>+IFERROR(VLOOKUP(A701,cnvxval!$A:$G,2,FALSE),MEDIAN(B696:B700))</f>
        <v>4.5046867544061696E-2</v>
      </c>
      <c r="C701">
        <f>+IFERROR(VLOOKUP(A701,cnvxval!$A:$G,3,FALSE),MEDIAN(C696:C700))</f>
        <v>5.89027712756841E-2</v>
      </c>
      <c r="D701">
        <f>+IFERROR(VLOOKUP(A701,cnvxval!$A:$G,4,FALSE),MEDIAN(D696:D700))</f>
        <v>0.40089061389078229</v>
      </c>
      <c r="E701">
        <f>+IFERROR(VLOOKUP(A701,cnvxval!$A:$G,5,FALSE),MEDIAN(E696:E700))</f>
        <v>0.2660871130903798</v>
      </c>
      <c r="F701">
        <f>+IFERROR(VLOOKUP(A701,cnvxval!$A:$G,6,FALSE),MEDIAN(F696:F700))</f>
        <v>0.37599373310567819</v>
      </c>
      <c r="G701">
        <f>+IFERROR(VLOOKUP(A701,cnvxval!$A:$G,7,FALSE),MEDIAN(G696:G700))</f>
        <v>0.22998014771063305</v>
      </c>
      <c r="H701">
        <v>4.4999999999999998E-2</v>
      </c>
      <c r="I701">
        <v>0.77270000000000005</v>
      </c>
    </row>
    <row r="702" spans="1:9" x14ac:dyDescent="0.3">
      <c r="A702" s="2">
        <v>45495</v>
      </c>
      <c r="B702">
        <f>+IFERROR(VLOOKUP(A702,cnvxval!$A:$G,2,FALSE),MEDIAN(B697:B701))</f>
        <v>4.5168246712477732E-2</v>
      </c>
      <c r="C702">
        <f>+IFERROR(VLOOKUP(A702,cnvxval!$A:$G,3,FALSE),MEDIAN(C697:C701))</f>
        <v>5.901546423659499E-2</v>
      </c>
      <c r="D702">
        <f>+IFERROR(VLOOKUP(A702,cnvxval!$A:$G,4,FALSE),MEDIAN(D697:D701))</f>
        <v>0.40255458543530992</v>
      </c>
      <c r="E702">
        <f>+IFERROR(VLOOKUP(A702,cnvxval!$A:$G,5,FALSE),MEDIAN(E697:E701))</f>
        <v>0.26824539522599344</v>
      </c>
      <c r="F702">
        <f>+IFERROR(VLOOKUP(A702,cnvxval!$A:$G,6,FALSE),MEDIAN(F697:F701))</f>
        <v>0.37843169446535463</v>
      </c>
      <c r="G702">
        <f>+IFERROR(VLOOKUP(A702,cnvxval!$A:$G,7,FALSE),MEDIAN(G697:G701))</f>
        <v>0.23510626471576399</v>
      </c>
      <c r="H702">
        <v>4.4999999999999998E-2</v>
      </c>
      <c r="I702">
        <v>0.77270000000000005</v>
      </c>
    </row>
    <row r="703" spans="1:9" x14ac:dyDescent="0.3">
      <c r="A703" s="2">
        <v>45496</v>
      </c>
      <c r="B703">
        <f>+IFERROR(VLOOKUP(A703,cnvxval!$A:$G,2,FALSE),MEDIAN(B698:B702))</f>
        <v>4.5404036799875827E-2</v>
      </c>
      <c r="C703">
        <f>+IFERROR(VLOOKUP(A703,cnvxval!$A:$G,3,FALSE),MEDIAN(C698:C702))</f>
        <v>5.9460227987397474E-2</v>
      </c>
      <c r="D703">
        <f>+IFERROR(VLOOKUP(A703,cnvxval!$A:$G,4,FALSE),MEDIAN(D698:D702))</f>
        <v>0.40416639244491387</v>
      </c>
      <c r="E703">
        <f>+IFERROR(VLOOKUP(A703,cnvxval!$A:$G,5,FALSE),MEDIAN(E698:E702))</f>
        <v>0.26992303732007117</v>
      </c>
      <c r="F703">
        <f>+IFERROR(VLOOKUP(A703,cnvxval!$A:$G,6,FALSE),MEDIAN(F698:F702))</f>
        <v>0.38376187847450083</v>
      </c>
      <c r="G703">
        <f>+IFERROR(VLOOKUP(A703,cnvxval!$A:$G,7,FALSE),MEDIAN(G698:G702))</f>
        <v>0.24005006337378973</v>
      </c>
      <c r="H703">
        <v>4.4999999999999998E-2</v>
      </c>
      <c r="I703">
        <v>0.77270000000000005</v>
      </c>
    </row>
    <row r="704" spans="1:9" x14ac:dyDescent="0.3">
      <c r="A704" s="2">
        <v>45497</v>
      </c>
      <c r="B704">
        <f>+IFERROR(VLOOKUP(A704,cnvxval!$A:$G,2,FALSE),MEDIAN(B699:B703))</f>
        <v>4.4782187813267114E-2</v>
      </c>
      <c r="C704">
        <f>+IFERROR(VLOOKUP(A704,cnvxval!$A:$G,3,FALSE),MEDIAN(C699:C703))</f>
        <v>5.874789883067421E-2</v>
      </c>
      <c r="D704">
        <f>+IFERROR(VLOOKUP(A704,cnvxval!$A:$G,4,FALSE),MEDIAN(D699:D703))</f>
        <v>0.40191888384237046</v>
      </c>
      <c r="E704">
        <f>+IFERROR(VLOOKUP(A704,cnvxval!$A:$G,5,FALSE),MEDIAN(E699:E703))</f>
        <v>0.26804076414726297</v>
      </c>
      <c r="F704">
        <f>+IFERROR(VLOOKUP(A704,cnvxval!$A:$G,6,FALSE),MEDIAN(F699:F703))</f>
        <v>0.37968242699390725</v>
      </c>
      <c r="G704">
        <f>+IFERROR(VLOOKUP(A704,cnvxval!$A:$G,7,FALSE),MEDIAN(G699:G703))</f>
        <v>0.23640719984789785</v>
      </c>
      <c r="H704">
        <v>4.4999999999999998E-2</v>
      </c>
      <c r="I704">
        <v>0.77270000000000005</v>
      </c>
    </row>
    <row r="705" spans="1:9" x14ac:dyDescent="0.3">
      <c r="A705" s="2">
        <v>45498</v>
      </c>
      <c r="B705">
        <f>+IFERROR(VLOOKUP(A705,cnvxval!$A:$G,2,FALSE),MEDIAN(B700:B704))</f>
        <v>4.4473419397926449E-2</v>
      </c>
      <c r="C705">
        <f>+IFERROR(VLOOKUP(A705,cnvxval!$A:$G,3,FALSE),MEDIAN(C700:C704))</f>
        <v>5.805275725834292E-2</v>
      </c>
      <c r="D705">
        <f>+IFERROR(VLOOKUP(A705,cnvxval!$A:$G,4,FALSE),MEDIAN(D700:D704))</f>
        <v>0.40075127188396908</v>
      </c>
      <c r="E705">
        <f>+IFERROR(VLOOKUP(A705,cnvxval!$A:$G,5,FALSE),MEDIAN(E700:E704))</f>
        <v>0.26575148381015862</v>
      </c>
      <c r="F705">
        <f>+IFERROR(VLOOKUP(A705,cnvxval!$A:$G,6,FALSE),MEDIAN(F700:F704))</f>
        <v>0.37817543426224753</v>
      </c>
      <c r="G705">
        <f>+IFERROR(VLOOKUP(A705,cnvxval!$A:$G,7,FALSE),MEDIAN(G700:G704))</f>
        <v>0.23393319393171796</v>
      </c>
      <c r="H705">
        <v>4.4999999999999998E-2</v>
      </c>
      <c r="I705">
        <v>0.77270000000000005</v>
      </c>
    </row>
    <row r="706" spans="1:9" x14ac:dyDescent="0.3">
      <c r="A706" s="2">
        <v>45499</v>
      </c>
      <c r="B706">
        <f>+IFERROR(VLOOKUP(A706,cnvxval!$A:$G,2,FALSE),MEDIAN(B701:B705))</f>
        <v>4.4681193504465241E-2</v>
      </c>
      <c r="C706">
        <f>+IFERROR(VLOOKUP(A706,cnvxval!$A:$G,3,FALSE),MEDIAN(C701:C705))</f>
        <v>5.8100034211447132E-2</v>
      </c>
      <c r="D706">
        <f>+IFERROR(VLOOKUP(A706,cnvxval!$A:$G,4,FALSE),MEDIAN(D701:D705))</f>
        <v>0.40299330296394653</v>
      </c>
      <c r="E706">
        <f>+IFERROR(VLOOKUP(A706,cnvxval!$A:$G,5,FALSE),MEDIAN(E701:E705))</f>
        <v>0.26775823300186058</v>
      </c>
      <c r="F706">
        <f>+IFERROR(VLOOKUP(A706,cnvxval!$A:$G,6,FALSE),MEDIAN(F701:F705))</f>
        <v>0.38275720105094968</v>
      </c>
      <c r="G706">
        <f>+IFERROR(VLOOKUP(A706,cnvxval!$A:$G,7,FALSE),MEDIAN(G701:G705))</f>
        <v>0.23913666183558854</v>
      </c>
      <c r="H706">
        <v>4.4999999999999998E-2</v>
      </c>
      <c r="I706">
        <v>0.77270000000000005</v>
      </c>
    </row>
    <row r="707" spans="1:9" x14ac:dyDescent="0.3">
      <c r="A707" s="2">
        <v>45502</v>
      </c>
      <c r="B707">
        <f>+IFERROR(VLOOKUP(A707,cnvxval!$A:$G,2,FALSE),MEDIAN(B702:B706))</f>
        <v>4.4584772607986912E-2</v>
      </c>
      <c r="C707">
        <f>+IFERROR(VLOOKUP(A707,cnvxval!$A:$G,3,FALSE),MEDIAN(C702:C706))</f>
        <v>5.8135689293151341E-2</v>
      </c>
      <c r="D707">
        <f>+IFERROR(VLOOKUP(A707,cnvxval!$A:$G,4,FALSE),MEDIAN(D702:D706))</f>
        <v>0.40357944592965739</v>
      </c>
      <c r="E707">
        <f>+IFERROR(VLOOKUP(A707,cnvxval!$A:$G,5,FALSE),MEDIAN(E702:E706))</f>
        <v>0.26885314290457296</v>
      </c>
      <c r="F707">
        <f>+IFERROR(VLOOKUP(A707,cnvxval!$A:$G,6,FALSE),MEDIAN(F702:F706))</f>
        <v>0.38503063028841722</v>
      </c>
      <c r="G707">
        <f>+IFERROR(VLOOKUP(A707,cnvxval!$A:$G,7,FALSE),MEDIAN(G702:G706))</f>
        <v>0.24008351575915443</v>
      </c>
      <c r="H707">
        <v>4.4999999999999998E-2</v>
      </c>
      <c r="I707">
        <v>0.77270000000000005</v>
      </c>
    </row>
    <row r="708" spans="1:9" x14ac:dyDescent="0.3">
      <c r="A708" s="2">
        <v>45503</v>
      </c>
      <c r="B708">
        <f>+IFERROR(VLOOKUP(A708,cnvxval!$A:$G,2,FALSE),MEDIAN(B703:B707))</f>
        <v>4.457986975204014E-2</v>
      </c>
      <c r="C708">
        <f>+IFERROR(VLOOKUP(A708,cnvxval!$A:$G,3,FALSE),MEDIAN(C703:C707))</f>
        <v>5.793300255787355E-2</v>
      </c>
      <c r="D708">
        <f>+IFERROR(VLOOKUP(A708,cnvxval!$A:$G,4,FALSE),MEDIAN(D703:D707))</f>
        <v>0.40386175255640572</v>
      </c>
      <c r="E708">
        <f>+IFERROR(VLOOKUP(A708,cnvxval!$A:$G,5,FALSE),MEDIAN(E703:E707))</f>
        <v>0.26917275722543788</v>
      </c>
      <c r="F708">
        <f>+IFERROR(VLOOKUP(A708,cnvxval!$A:$G,6,FALSE),MEDIAN(F703:F707))</f>
        <v>0.38545685151274744</v>
      </c>
      <c r="G708">
        <f>+IFERROR(VLOOKUP(A708,cnvxval!$A:$G,7,FALSE),MEDIAN(G703:G707))</f>
        <v>0.24080774495295748</v>
      </c>
      <c r="H708">
        <v>4.4999999999999998E-2</v>
      </c>
      <c r="I708">
        <v>0.77270000000000005</v>
      </c>
    </row>
    <row r="709" spans="1:9" x14ac:dyDescent="0.3">
      <c r="A709" s="2">
        <v>45504</v>
      </c>
      <c r="B709">
        <f>+IFERROR(VLOOKUP(A709,cnvxval!$A:$G,2,FALSE),MEDIAN(B704:B708))</f>
        <v>4.596157142854157E-2</v>
      </c>
      <c r="C709">
        <f>+IFERROR(VLOOKUP(A709,cnvxval!$A:$G,3,FALSE),MEDIAN(C704:C708))</f>
        <v>5.9559544533757947E-2</v>
      </c>
      <c r="D709">
        <f>+IFERROR(VLOOKUP(A709,cnvxval!$A:$G,4,FALSE),MEDIAN(D704:D708))</f>
        <v>0.40999688674795243</v>
      </c>
      <c r="E709">
        <f>+IFERROR(VLOOKUP(A709,cnvxval!$A:$G,5,FALSE),MEDIAN(E704:E708))</f>
        <v>0.27520728006664991</v>
      </c>
      <c r="F709">
        <f>+IFERROR(VLOOKUP(A709,cnvxval!$A:$G,6,FALSE),MEDIAN(F704:F708))</f>
        <v>0.39563415758580717</v>
      </c>
      <c r="G709">
        <f>+IFERROR(VLOOKUP(A709,cnvxval!$A:$G,7,FALSE),MEDIAN(G704:G708))</f>
        <v>0.25122781126353178</v>
      </c>
      <c r="H709">
        <v>4.4999999999999998E-2</v>
      </c>
      <c r="I709">
        <v>0.77270000000000005</v>
      </c>
    </row>
    <row r="710" spans="1:9" x14ac:dyDescent="0.3">
      <c r="A710" s="2">
        <v>45505</v>
      </c>
      <c r="B710">
        <f>+IFERROR(VLOOKUP(A710,cnvxval!$A:$G,2,FALSE),MEDIAN(B705:B709))</f>
        <v>4.5295224939528984E-2</v>
      </c>
      <c r="C710">
        <f>+IFERROR(VLOOKUP(A710,cnvxval!$A:$G,3,FALSE),MEDIAN(C705:C709))</f>
        <v>5.8480883187278045E-2</v>
      </c>
      <c r="D710">
        <f>+IFERROR(VLOOKUP(A710,cnvxval!$A:$G,4,FALSE),MEDIAN(D705:D709))</f>
        <v>0.40753274845651721</v>
      </c>
      <c r="E710">
        <f>+IFERROR(VLOOKUP(A710,cnvxval!$A:$G,5,FALSE),MEDIAN(E705:E709))</f>
        <v>0.27220265188817805</v>
      </c>
      <c r="F710">
        <f>+IFERROR(VLOOKUP(A710,cnvxval!$A:$G,6,FALSE),MEDIAN(F705:F709))</f>
        <v>0.39310289796617792</v>
      </c>
      <c r="G710">
        <f>+IFERROR(VLOOKUP(A710,cnvxval!$A:$G,7,FALSE),MEDIAN(G705:G709))</f>
        <v>0.24730004491357593</v>
      </c>
      <c r="H710">
        <v>4.4999999999999998E-2</v>
      </c>
      <c r="I710">
        <v>0.77270000000000005</v>
      </c>
    </row>
    <row r="711" spans="1:9" x14ac:dyDescent="0.3">
      <c r="A711" s="2">
        <v>45506</v>
      </c>
      <c r="B711">
        <f>+IFERROR(VLOOKUP(A711,cnvxval!$A:$G,2,FALSE),MEDIAN(B706:B710))</f>
        <v>4.3921075398773352E-2</v>
      </c>
      <c r="C711">
        <f>+IFERROR(VLOOKUP(A711,cnvxval!$A:$G,3,FALSE),MEDIAN(C706:C710))</f>
        <v>5.6590461358643249E-2</v>
      </c>
      <c r="D711">
        <f>+IFERROR(VLOOKUP(A711,cnvxval!$A:$G,4,FALSE),MEDIAN(D706:D710))</f>
        <v>0.40229970255678721</v>
      </c>
      <c r="E711">
        <f>+IFERROR(VLOOKUP(A711,cnvxval!$A:$G,5,FALSE),MEDIAN(E706:E710))</f>
        <v>0.26731508453048369</v>
      </c>
      <c r="F711">
        <f>+IFERROR(VLOOKUP(A711,cnvxval!$A:$G,6,FALSE),MEDIAN(F706:F710))</f>
        <v>0.38408866365596067</v>
      </c>
      <c r="G711">
        <f>+IFERROR(VLOOKUP(A711,cnvxval!$A:$G,7,FALSE),MEDIAN(G706:G710))</f>
        <v>0.23794282956149018</v>
      </c>
      <c r="H711">
        <v>4.4999999999999998E-2</v>
      </c>
      <c r="I711">
        <v>0.77270000000000005</v>
      </c>
    </row>
    <row r="712" spans="1:9" x14ac:dyDescent="0.3">
      <c r="A712" s="2">
        <v>45509</v>
      </c>
      <c r="B712">
        <f>+IFERROR(VLOOKUP(A712,cnvxval!$A:$G,2,FALSE),MEDIAN(B707:B711))</f>
        <v>4.3077877464344348E-2</v>
      </c>
      <c r="C712">
        <f>+IFERROR(VLOOKUP(A712,cnvxval!$A:$G,3,FALSE),MEDIAN(C707:C711))</f>
        <v>5.5377714681397502E-2</v>
      </c>
      <c r="D712">
        <f>+IFERROR(VLOOKUP(A712,cnvxval!$A:$G,4,FALSE),MEDIAN(D707:D711))</f>
        <v>0.39742788169185711</v>
      </c>
      <c r="E712">
        <f>+IFERROR(VLOOKUP(A712,cnvxval!$A:$G,5,FALSE),MEDIAN(E707:E711))</f>
        <v>0.26261671850073659</v>
      </c>
      <c r="F712">
        <f>+IFERROR(VLOOKUP(A712,cnvxval!$A:$G,6,FALSE),MEDIAN(F707:F711))</f>
        <v>0.37574840219296618</v>
      </c>
      <c r="G712">
        <f>+IFERROR(VLOOKUP(A712,cnvxval!$A:$G,7,FALSE),MEDIAN(G707:G711))</f>
        <v>0.23008851744167141</v>
      </c>
      <c r="H712">
        <v>4.4999999999999998E-2</v>
      </c>
      <c r="I712">
        <v>0.77270000000000005</v>
      </c>
    </row>
    <row r="713" spans="1:9" x14ac:dyDescent="0.3">
      <c r="A713" s="2">
        <v>45510</v>
      </c>
      <c r="B713">
        <f>+IFERROR(VLOOKUP(A713,cnvxval!$A:$G,2,FALSE),MEDIAN(B708:B712))</f>
        <v>4.3156948941384277E-2</v>
      </c>
      <c r="C713">
        <f>+IFERROR(VLOOKUP(A713,cnvxval!$A:$G,3,FALSE),MEDIAN(C708:C712))</f>
        <v>5.5817788532727709E-2</v>
      </c>
      <c r="D713">
        <f>+IFERROR(VLOOKUP(A713,cnvxval!$A:$G,4,FALSE),MEDIAN(D708:D712))</f>
        <v>0.39883494605997</v>
      </c>
      <c r="E713">
        <f>+IFERROR(VLOOKUP(A713,cnvxval!$A:$G,5,FALSE),MEDIAN(E708:E712))</f>
        <v>0.26400660037388096</v>
      </c>
      <c r="F713">
        <f>+IFERROR(VLOOKUP(A713,cnvxval!$A:$G,6,FALSE),MEDIAN(F708:F712))</f>
        <v>0.37805490826746152</v>
      </c>
      <c r="G713">
        <f>+IFERROR(VLOOKUP(A713,cnvxval!$A:$G,7,FALSE),MEDIAN(G708:G712))</f>
        <v>0.23231282846624196</v>
      </c>
      <c r="H713">
        <v>4.4999999999999998E-2</v>
      </c>
      <c r="I713">
        <v>0.77270000000000005</v>
      </c>
    </row>
    <row r="714" spans="1:9" x14ac:dyDescent="0.3">
      <c r="A714" s="2">
        <v>45511</v>
      </c>
      <c r="B714">
        <f>+IFERROR(VLOOKUP(A714,cnvxval!$A:$G,2,FALSE),MEDIAN(B709:B713))</f>
        <v>4.3967385932359979E-2</v>
      </c>
      <c r="C714">
        <f>+IFERROR(VLOOKUP(A714,cnvxval!$A:$G,3,FALSE),MEDIAN(C709:C713))</f>
        <v>5.6848577508757041E-2</v>
      </c>
      <c r="D714">
        <f>+IFERROR(VLOOKUP(A714,cnvxval!$A:$G,4,FALSE),MEDIAN(D709:D713))</f>
        <v>0.40264914005021774</v>
      </c>
      <c r="E714">
        <f>+IFERROR(VLOOKUP(A714,cnvxval!$A:$G,5,FALSE),MEDIAN(E709:E713))</f>
        <v>0.2689763202102452</v>
      </c>
      <c r="F714">
        <f>+IFERROR(VLOOKUP(A714,cnvxval!$A:$G,6,FALSE),MEDIAN(F709:F713))</f>
        <v>0.38661921774608332</v>
      </c>
      <c r="G714">
        <f>+IFERROR(VLOOKUP(A714,cnvxval!$A:$G,7,FALSE),MEDIAN(G709:G713))</f>
        <v>0.24212671331365548</v>
      </c>
      <c r="H714">
        <v>4.4999999999999998E-2</v>
      </c>
      <c r="I714">
        <v>0.77270000000000005</v>
      </c>
    </row>
    <row r="715" spans="1:9" x14ac:dyDescent="0.3">
      <c r="A715" s="2">
        <v>45512</v>
      </c>
      <c r="B715">
        <f>+IFERROR(VLOOKUP(A715,cnvxval!$A:$G,2,FALSE),MEDIAN(B710:B714))</f>
        <v>4.4178152908295534E-2</v>
      </c>
      <c r="C715">
        <f>+IFERROR(VLOOKUP(A715,cnvxval!$A:$G,3,FALSE),MEDIAN(C710:C714))</f>
        <v>5.7276513135392518E-2</v>
      </c>
      <c r="D715">
        <f>+IFERROR(VLOOKUP(A715,cnvxval!$A:$G,4,FALSE),MEDIAN(D710:D714))</f>
        <v>0.40481284451240052</v>
      </c>
      <c r="E715">
        <f>+IFERROR(VLOOKUP(A715,cnvxval!$A:$G,5,FALSE),MEDIAN(E710:E714))</f>
        <v>0.27082748007412083</v>
      </c>
      <c r="F715">
        <f>+IFERROR(VLOOKUP(A715,cnvxval!$A:$G,6,FALSE),MEDIAN(F710:F714))</f>
        <v>0.38872650486195215</v>
      </c>
      <c r="G715">
        <f>+IFERROR(VLOOKUP(A715,cnvxval!$A:$G,7,FALSE),MEDIAN(G710:G714))</f>
        <v>0.24555732567899455</v>
      </c>
      <c r="H715">
        <v>4.4999999999999998E-2</v>
      </c>
      <c r="I715">
        <v>0.77270000000000005</v>
      </c>
    </row>
    <row r="716" spans="1:9" x14ac:dyDescent="0.3">
      <c r="A716" s="2">
        <v>45513</v>
      </c>
      <c r="B716">
        <f>+IFERROR(VLOOKUP(A716,cnvxval!$A:$G,2,FALSE),MEDIAN(B711:B715))</f>
        <v>4.3714586639474716E-2</v>
      </c>
      <c r="C716">
        <f>+IFERROR(VLOOKUP(A716,cnvxval!$A:$G,3,FALSE),MEDIAN(C711:C715))</f>
        <v>5.6713590400969419E-2</v>
      </c>
      <c r="D716">
        <f>+IFERROR(VLOOKUP(A716,cnvxval!$A:$G,4,FALSE),MEDIAN(D711:D715))</f>
        <v>0.40399458981500713</v>
      </c>
      <c r="E716">
        <f>+IFERROR(VLOOKUP(A716,cnvxval!$A:$G,5,FALSE),MEDIAN(E711:E715))</f>
        <v>0.26964713032387655</v>
      </c>
      <c r="F716">
        <f>+IFERROR(VLOOKUP(A716,cnvxval!$A:$G,6,FALSE),MEDIAN(F711:F715))</f>
        <v>0.38785750539636488</v>
      </c>
      <c r="G716">
        <f>+IFERROR(VLOOKUP(A716,cnvxval!$A:$G,7,FALSE),MEDIAN(G711:G715))</f>
        <v>0.24611339213874722</v>
      </c>
      <c r="H716">
        <v>4.4999999999999998E-2</v>
      </c>
      <c r="I716">
        <v>0.77270000000000005</v>
      </c>
    </row>
    <row r="717" spans="1:9" x14ac:dyDescent="0.3">
      <c r="A717" s="2">
        <v>45516</v>
      </c>
      <c r="B717">
        <f>+IFERROR(VLOOKUP(A717,cnvxval!$A:$G,2,FALSE),MEDIAN(B712:B716))</f>
        <v>4.3579299142510138E-2</v>
      </c>
      <c r="C717">
        <f>+IFERROR(VLOOKUP(A717,cnvxval!$A:$G,3,FALSE),MEDIAN(C712:C716))</f>
        <v>5.6430995890126838E-2</v>
      </c>
      <c r="D717">
        <f>+IFERROR(VLOOKUP(A717,cnvxval!$A:$G,4,FALSE),MEDIAN(D712:D716))</f>
        <v>0.4033975502027613</v>
      </c>
      <c r="E717">
        <f>+IFERROR(VLOOKUP(A717,cnvxval!$A:$G,5,FALSE),MEDIAN(E712:E716))</f>
        <v>0.26983809338924331</v>
      </c>
      <c r="F717">
        <f>+IFERROR(VLOOKUP(A717,cnvxval!$A:$G,6,FALSE),MEDIAN(F712:F716))</f>
        <v>0.38711343172887536</v>
      </c>
      <c r="G717">
        <f>+IFERROR(VLOOKUP(A717,cnvxval!$A:$G,7,FALSE),MEDIAN(G712:G716))</f>
        <v>0.24607686376621224</v>
      </c>
      <c r="H717">
        <v>4.4999999999999998E-2</v>
      </c>
      <c r="I717">
        <v>0.77270000000000005</v>
      </c>
    </row>
    <row r="718" spans="1:9" x14ac:dyDescent="0.3">
      <c r="A718" s="2">
        <v>45517</v>
      </c>
      <c r="B718">
        <f>+IFERROR(VLOOKUP(A718,cnvxval!$A:$G,2,FALSE),MEDIAN(B713:B717))</f>
        <v>4.3674576059755249E-2</v>
      </c>
      <c r="C718">
        <f>+IFERROR(VLOOKUP(A718,cnvxval!$A:$G,3,FALSE),MEDIAN(C713:C717))</f>
        <v>5.6680940042185511E-2</v>
      </c>
      <c r="D718">
        <f>+IFERROR(VLOOKUP(A718,cnvxval!$A:$G,4,FALSE),MEDIAN(D713:D717))</f>
        <v>0.40419076889405925</v>
      </c>
      <c r="E718">
        <f>+IFERROR(VLOOKUP(A718,cnvxval!$A:$G,5,FALSE),MEDIAN(E713:E717))</f>
        <v>0.27193475767567576</v>
      </c>
      <c r="F718">
        <f>+IFERROR(VLOOKUP(A718,cnvxval!$A:$G,6,FALSE),MEDIAN(F713:F717))</f>
        <v>0.38925173926054518</v>
      </c>
      <c r="G718">
        <f>+IFERROR(VLOOKUP(A718,cnvxval!$A:$G,7,FALSE),MEDIAN(G713:G717))</f>
        <v>0.24761468658395969</v>
      </c>
      <c r="H718">
        <v>4.4999999999999998E-2</v>
      </c>
      <c r="I718">
        <v>0.77270000000000005</v>
      </c>
    </row>
    <row r="719" spans="1:9" x14ac:dyDescent="0.3">
      <c r="A719" s="2">
        <v>45518</v>
      </c>
      <c r="B719">
        <f>+IFERROR(VLOOKUP(A719,cnvxval!$A:$G,2,FALSE),MEDIAN(B714:B718))</f>
        <v>4.3943707402633099E-2</v>
      </c>
      <c r="C719">
        <f>+IFERROR(VLOOKUP(A719,cnvxval!$A:$G,3,FALSE),MEDIAN(C714:C718))</f>
        <v>5.7160658941822366E-2</v>
      </c>
      <c r="D719">
        <f>+IFERROR(VLOOKUP(A719,cnvxval!$A:$G,4,FALSE),MEDIAN(D714:D718))</f>
        <v>0.40680463099041775</v>
      </c>
      <c r="E719">
        <f>+IFERROR(VLOOKUP(A719,cnvxval!$A:$G,5,FALSE),MEDIAN(E714:E718))</f>
        <v>0.2762961031559979</v>
      </c>
      <c r="F719">
        <f>+IFERROR(VLOOKUP(A719,cnvxval!$A:$G,6,FALSE),MEDIAN(F714:F718))</f>
        <v>0.39606086298374776</v>
      </c>
      <c r="G719">
        <f>+IFERROR(VLOOKUP(A719,cnvxval!$A:$G,7,FALSE),MEDIAN(G714:G718))</f>
        <v>0.25461731758411843</v>
      </c>
      <c r="H719">
        <v>4.4999999999999998E-2</v>
      </c>
      <c r="I719">
        <v>0.77270000000000005</v>
      </c>
    </row>
    <row r="720" spans="1:9" x14ac:dyDescent="0.3">
      <c r="A720" s="2">
        <v>45519</v>
      </c>
      <c r="B720">
        <f>+IFERROR(VLOOKUP(A720,cnvxval!$A:$G,2,FALSE),MEDIAN(B715:B719))</f>
        <v>4.421017257176197E-2</v>
      </c>
      <c r="C720">
        <f>+IFERROR(VLOOKUP(A720,cnvxval!$A:$G,3,FALSE),MEDIAN(C715:C719))</f>
        <v>5.7598966558148015E-2</v>
      </c>
      <c r="D720">
        <f>+IFERROR(VLOOKUP(A720,cnvxval!$A:$G,4,FALSE),MEDIAN(D715:D719))</f>
        <v>0.41020636250371373</v>
      </c>
      <c r="E720">
        <f>+IFERROR(VLOOKUP(A720,cnvxval!$A:$G,5,FALSE),MEDIAN(E715:E719))</f>
        <v>0.27995997850010068</v>
      </c>
      <c r="F720">
        <f>+IFERROR(VLOOKUP(A720,cnvxval!$A:$G,6,FALSE),MEDIAN(F715:F719))</f>
        <v>0.40021709403015182</v>
      </c>
      <c r="G720">
        <f>+IFERROR(VLOOKUP(A720,cnvxval!$A:$G,7,FALSE),MEDIAN(G715:G719))</f>
        <v>0.25843711679506842</v>
      </c>
      <c r="H720">
        <v>4.4999999999999998E-2</v>
      </c>
      <c r="I720">
        <v>0.77270000000000005</v>
      </c>
    </row>
    <row r="721" spans="1:9" x14ac:dyDescent="0.3">
      <c r="A721" s="2">
        <v>45520</v>
      </c>
      <c r="B721">
        <f>+IFERROR(VLOOKUP(A721,cnvxval!$A:$G,2,FALSE),MEDIAN(B716:B720))</f>
        <v>4.4057847258295736E-2</v>
      </c>
      <c r="C721">
        <f>+IFERROR(VLOOKUP(A721,cnvxval!$A:$G,3,FALSE),MEDIAN(C716:C720))</f>
        <v>5.7425667579414495E-2</v>
      </c>
      <c r="D721">
        <f>+IFERROR(VLOOKUP(A721,cnvxval!$A:$G,4,FALSE),MEDIAN(D716:D720))</f>
        <v>0.41097925963274201</v>
      </c>
      <c r="E721">
        <f>+IFERROR(VLOOKUP(A721,cnvxval!$A:$G,5,FALSE),MEDIAN(E716:E720))</f>
        <v>0.28059813218422597</v>
      </c>
      <c r="F721">
        <f>+IFERROR(VLOOKUP(A721,cnvxval!$A:$G,6,FALSE),MEDIAN(F716:F720))</f>
        <v>0.40251677006712788</v>
      </c>
      <c r="G721">
        <f>+IFERROR(VLOOKUP(A721,cnvxval!$A:$G,7,FALSE),MEDIAN(G716:G720))</f>
        <v>0.26001422116156614</v>
      </c>
      <c r="H721">
        <v>4.4999999999999998E-2</v>
      </c>
      <c r="I721">
        <v>0.77270000000000005</v>
      </c>
    </row>
    <row r="722" spans="1:9" x14ac:dyDescent="0.3">
      <c r="A722" s="2">
        <v>45523</v>
      </c>
      <c r="B722">
        <f>+IFERROR(VLOOKUP(A722,cnvxval!$A:$G,2,FALSE),MEDIAN(B717:B721))</f>
        <v>4.4107158950359646E-2</v>
      </c>
      <c r="C722">
        <f>+IFERROR(VLOOKUP(A722,cnvxval!$A:$G,3,FALSE),MEDIAN(C717:C721))</f>
        <v>5.7326567261089138E-2</v>
      </c>
      <c r="D722">
        <f>+IFERROR(VLOOKUP(A722,cnvxval!$A:$G,4,FALSE),MEDIAN(D717:D721))</f>
        <v>0.4115232537472846</v>
      </c>
      <c r="E722">
        <f>+IFERROR(VLOOKUP(A722,cnvxval!$A:$G,5,FALSE),MEDIAN(E717:E721))</f>
        <v>0.28105601972552019</v>
      </c>
      <c r="F722">
        <f>+IFERROR(VLOOKUP(A722,cnvxval!$A:$G,6,FALSE),MEDIAN(F717:F721))</f>
        <v>0.40304884499757682</v>
      </c>
      <c r="G722">
        <f>+IFERROR(VLOOKUP(A722,cnvxval!$A:$G,7,FALSE),MEDIAN(G717:G721))</f>
        <v>0.26153681823291203</v>
      </c>
      <c r="H722">
        <v>4.4999999999999998E-2</v>
      </c>
      <c r="I722">
        <v>0.77270000000000005</v>
      </c>
    </row>
    <row r="723" spans="1:9" x14ac:dyDescent="0.3">
      <c r="A723" s="2">
        <v>45524</v>
      </c>
      <c r="B723">
        <f>+IFERROR(VLOOKUP(A723,cnvxval!$A:$G,2,FALSE),MEDIAN(B718:B722))</f>
        <v>4.3832080026190205E-2</v>
      </c>
      <c r="C723">
        <f>+IFERROR(VLOOKUP(A723,cnvxval!$A:$G,3,FALSE),MEDIAN(C718:C722))</f>
        <v>5.6826208608065656E-2</v>
      </c>
      <c r="D723">
        <f>+IFERROR(VLOOKUP(A723,cnvxval!$A:$G,4,FALSE),MEDIAN(D718:D722))</f>
        <v>0.41027963882092794</v>
      </c>
      <c r="E723">
        <f>+IFERROR(VLOOKUP(A723,cnvxval!$A:$G,5,FALSE),MEDIAN(E718:E722))</f>
        <v>0.27970207781309919</v>
      </c>
      <c r="F723">
        <f>+IFERROR(VLOOKUP(A723,cnvxval!$A:$G,6,FALSE),MEDIAN(F718:F722))</f>
        <v>0.40101784617432268</v>
      </c>
      <c r="G723">
        <f>+IFERROR(VLOOKUP(A723,cnvxval!$A:$G,7,FALSE),MEDIAN(G718:G722))</f>
        <v>0.25923201204988783</v>
      </c>
      <c r="H723">
        <v>4.4999999999999998E-2</v>
      </c>
      <c r="I723">
        <v>0.77270000000000005</v>
      </c>
    </row>
    <row r="724" spans="1:9" x14ac:dyDescent="0.3">
      <c r="A724" s="2">
        <v>45525</v>
      </c>
      <c r="B724">
        <f>+IFERROR(VLOOKUP(A724,cnvxval!$A:$G,2,FALSE),MEDIAN(B719:B723))</f>
        <v>4.3218561486683904E-2</v>
      </c>
      <c r="C724">
        <f>+IFERROR(VLOOKUP(A724,cnvxval!$A:$G,3,FALSE),MEDIAN(C719:C723))</f>
        <v>5.5923527896535881E-2</v>
      </c>
      <c r="D724">
        <f>+IFERROR(VLOOKUP(A724,cnvxval!$A:$G,4,FALSE),MEDIAN(D719:D723))</f>
        <v>0.40724075584776626</v>
      </c>
      <c r="E724">
        <f>+IFERROR(VLOOKUP(A724,cnvxval!$A:$G,5,FALSE),MEDIAN(E719:E723))</f>
        <v>0.27552740290373301</v>
      </c>
      <c r="F724">
        <f>+IFERROR(VLOOKUP(A724,cnvxval!$A:$G,6,FALSE),MEDIAN(F719:F723))</f>
        <v>0.39388777808592079</v>
      </c>
      <c r="G724">
        <f>+IFERROR(VLOOKUP(A724,cnvxval!$A:$G,7,FALSE),MEDIAN(G719:G723))</f>
        <v>0.25341587571844532</v>
      </c>
      <c r="H724">
        <v>4.4999999999999998E-2</v>
      </c>
      <c r="I724">
        <v>0.77270000000000005</v>
      </c>
    </row>
    <row r="725" spans="1:9" x14ac:dyDescent="0.3">
      <c r="A725" s="2">
        <v>45526</v>
      </c>
      <c r="B725">
        <f>+IFERROR(VLOOKUP(A725,cnvxval!$A:$G,2,FALSE),MEDIAN(B720:B724))</f>
        <v>4.2401184631363269E-2</v>
      </c>
      <c r="C725">
        <f>+IFERROR(VLOOKUP(A725,cnvxval!$A:$G,3,FALSE),MEDIAN(C720:C724))</f>
        <v>5.4859833077022309E-2</v>
      </c>
      <c r="D725">
        <f>+IFERROR(VLOOKUP(A725,cnvxval!$A:$G,4,FALSE),MEDIAN(D720:D724))</f>
        <v>0.4027504298289562</v>
      </c>
      <c r="E725">
        <f>+IFERROR(VLOOKUP(A725,cnvxval!$A:$G,5,FALSE),MEDIAN(E720:E724))</f>
        <v>0.27185525848048686</v>
      </c>
      <c r="F725">
        <f>+IFERROR(VLOOKUP(A725,cnvxval!$A:$G,6,FALSE),MEDIAN(F720:F724))</f>
        <v>0.38760060430822713</v>
      </c>
      <c r="G725">
        <f>+IFERROR(VLOOKUP(A725,cnvxval!$A:$G,7,FALSE),MEDIAN(G720:G724))</f>
        <v>0.24640822359130804</v>
      </c>
      <c r="H725">
        <v>4.4999999999999998E-2</v>
      </c>
      <c r="I725">
        <v>0.77270000000000005</v>
      </c>
    </row>
    <row r="726" spans="1:9" x14ac:dyDescent="0.3">
      <c r="A726" s="2">
        <v>45527</v>
      </c>
      <c r="B726">
        <f>+IFERROR(VLOOKUP(A726,cnvxval!$A:$G,2,FALSE),MEDIAN(B721:B725))</f>
        <v>4.2446027727187953E-2</v>
      </c>
      <c r="C726">
        <f>+IFERROR(VLOOKUP(A726,cnvxval!$A:$G,3,FALSE),MEDIAN(C721:C725))</f>
        <v>5.5257299071393741E-2</v>
      </c>
      <c r="D726">
        <f>+IFERROR(VLOOKUP(A726,cnvxval!$A:$G,4,FALSE),MEDIAN(D721:D725))</f>
        <v>0.40552369845000757</v>
      </c>
      <c r="E726">
        <f>+IFERROR(VLOOKUP(A726,cnvxval!$A:$G,5,FALSE),MEDIAN(E721:E725))</f>
        <v>0.27381376289708781</v>
      </c>
      <c r="F726">
        <f>+IFERROR(VLOOKUP(A726,cnvxval!$A:$G,6,FALSE),MEDIAN(F721:F725))</f>
        <v>0.3911358327690645</v>
      </c>
      <c r="G726">
        <f>+IFERROR(VLOOKUP(A726,cnvxval!$A:$G,7,FALSE),MEDIAN(G721:G725))</f>
        <v>0.25266181003905602</v>
      </c>
      <c r="H726">
        <v>4.4999999999999998E-2</v>
      </c>
      <c r="I726">
        <v>0.77270000000000005</v>
      </c>
    </row>
    <row r="727" spans="1:9" x14ac:dyDescent="0.3">
      <c r="A727" s="2">
        <v>45530</v>
      </c>
      <c r="B727">
        <f>+IFERROR(VLOOKUP(A727,cnvxval!$A:$G,2,FALSE),MEDIAN(B722:B726))</f>
        <v>4.2531583239381943E-2</v>
      </c>
      <c r="C727">
        <f>+IFERROR(VLOOKUP(A727,cnvxval!$A:$G,3,FALSE),MEDIAN(C722:C726))</f>
        <v>5.5551739209425452E-2</v>
      </c>
      <c r="D727">
        <f>+IFERROR(VLOOKUP(A727,cnvxval!$A:$G,4,FALSE),MEDIAN(D722:D726))</f>
        <v>0.40659339608030259</v>
      </c>
      <c r="E727">
        <f>+IFERROR(VLOOKUP(A727,cnvxval!$A:$G,5,FALSE),MEDIAN(E722:E726))</f>
        <v>0.27429891267865503</v>
      </c>
      <c r="F727">
        <f>+IFERROR(VLOOKUP(A727,cnvxval!$A:$G,6,FALSE),MEDIAN(F722:F726))</f>
        <v>0.39322433457838235</v>
      </c>
      <c r="G727">
        <f>+IFERROR(VLOOKUP(A727,cnvxval!$A:$G,7,FALSE),MEDIAN(G722:G726))</f>
        <v>0.25367061744753183</v>
      </c>
      <c r="H727">
        <v>4.4999999999999998E-2</v>
      </c>
      <c r="I727">
        <v>0.77270000000000005</v>
      </c>
    </row>
    <row r="728" spans="1:9" x14ac:dyDescent="0.3">
      <c r="A728" s="2">
        <v>45531</v>
      </c>
      <c r="B728">
        <f>+IFERROR(VLOOKUP(A728,cnvxval!$A:$G,2,FALSE),MEDIAN(B723:B727))</f>
        <v>4.2414535102398253E-2</v>
      </c>
      <c r="C728">
        <f>+IFERROR(VLOOKUP(A728,cnvxval!$A:$G,3,FALSE),MEDIAN(C723:C727))</f>
        <v>5.5417427741263015E-2</v>
      </c>
      <c r="D728">
        <f>+IFERROR(VLOOKUP(A728,cnvxval!$A:$G,4,FALSE),MEDIAN(D723:D727))</f>
        <v>0.40644148397231167</v>
      </c>
      <c r="E728">
        <f>+IFERROR(VLOOKUP(A728,cnvxval!$A:$G,5,FALSE),MEDIAN(E723:E727))</f>
        <v>0.27445714475515315</v>
      </c>
      <c r="F728">
        <f>+IFERROR(VLOOKUP(A728,cnvxval!$A:$G,6,FALSE),MEDIAN(F723:F727))</f>
        <v>0.39327996567289797</v>
      </c>
      <c r="G728">
        <f>+IFERROR(VLOOKUP(A728,cnvxval!$A:$G,7,FALSE),MEDIAN(G723:G727))</f>
        <v>0.25419940295593124</v>
      </c>
      <c r="H728">
        <v>4.4999999999999998E-2</v>
      </c>
      <c r="I728">
        <v>0.77270000000000005</v>
      </c>
    </row>
    <row r="729" spans="1:9" x14ac:dyDescent="0.3">
      <c r="A729" s="2">
        <v>45532</v>
      </c>
      <c r="B729">
        <f>+IFERROR(VLOOKUP(A729,cnvxval!$A:$G,2,FALSE),MEDIAN(B724:B728))</f>
        <v>4.2841984261325024E-2</v>
      </c>
      <c r="C729">
        <f>+IFERROR(VLOOKUP(A729,cnvxval!$A:$G,3,FALSE),MEDIAN(C724:C728))</f>
        <v>5.6585037987922179E-2</v>
      </c>
      <c r="D729">
        <f>+IFERROR(VLOOKUP(A729,cnvxval!$A:$G,4,FALSE),MEDIAN(D724:D728))</f>
        <v>0.40886348914414722</v>
      </c>
      <c r="E729">
        <f>+IFERROR(VLOOKUP(A729,cnvxval!$A:$G,5,FALSE),MEDIAN(E724:E728))</f>
        <v>0.27635646762582333</v>
      </c>
      <c r="F729">
        <f>+IFERROR(VLOOKUP(A729,cnvxval!$A:$G,6,FALSE),MEDIAN(F724:F728))</f>
        <v>0.39624069865962014</v>
      </c>
      <c r="G729">
        <f>+IFERROR(VLOOKUP(A729,cnvxval!$A:$G,7,FALSE),MEDIAN(G724:G728))</f>
        <v>0.25879107357426412</v>
      </c>
      <c r="H729">
        <v>4.4999999999999998E-2</v>
      </c>
      <c r="I729">
        <v>0.77270000000000005</v>
      </c>
    </row>
    <row r="730" spans="1:9" x14ac:dyDescent="0.3">
      <c r="A730" s="2">
        <v>45533</v>
      </c>
      <c r="B730">
        <f>+IFERROR(VLOOKUP(A730,cnvxval!$A:$G,2,FALSE),MEDIAN(B725:B729))</f>
        <v>4.3655747541058727E-2</v>
      </c>
      <c r="C730">
        <f>+IFERROR(VLOOKUP(A730,cnvxval!$A:$G,3,FALSE),MEDIAN(C725:C729))</f>
        <v>5.8278800727780675E-2</v>
      </c>
      <c r="D730">
        <f>+IFERROR(VLOOKUP(A730,cnvxval!$A:$G,4,FALSE),MEDIAN(D725:D729))</f>
        <v>0.41245121088982156</v>
      </c>
      <c r="E730">
        <f>+IFERROR(VLOOKUP(A730,cnvxval!$A:$G,5,FALSE),MEDIAN(E725:E729))</f>
        <v>0.28063120823363874</v>
      </c>
      <c r="F730">
        <f>+IFERROR(VLOOKUP(A730,cnvxval!$A:$G,6,FALSE),MEDIAN(F725:F729))</f>
        <v>0.40229970283062821</v>
      </c>
      <c r="G730">
        <f>+IFERROR(VLOOKUP(A730,cnvxval!$A:$G,7,FALSE),MEDIAN(G725:G729))</f>
        <v>0.26527345311263772</v>
      </c>
      <c r="H730">
        <v>4.4999999999999998E-2</v>
      </c>
      <c r="I730">
        <v>0.77270000000000005</v>
      </c>
    </row>
    <row r="731" spans="1:9" x14ac:dyDescent="0.3">
      <c r="A731" s="2">
        <v>45534</v>
      </c>
      <c r="B731">
        <f>+IFERROR(VLOOKUP(A731,cnvxval!$A:$G,2,FALSE),MEDIAN(B726:B730))</f>
        <v>4.3650937026707477E-2</v>
      </c>
      <c r="C731">
        <f>+IFERROR(VLOOKUP(A731,cnvxval!$A:$G,3,FALSE),MEDIAN(C726:C730))</f>
        <v>5.8228284335531899E-2</v>
      </c>
      <c r="D731">
        <f>+IFERROR(VLOOKUP(A731,cnvxval!$A:$G,4,FALSE),MEDIAN(D726:D730))</f>
        <v>0.41059330610214845</v>
      </c>
      <c r="E731">
        <f>+IFERROR(VLOOKUP(A731,cnvxval!$A:$G,5,FALSE),MEDIAN(E726:E730))</f>
        <v>0.27922189180192475</v>
      </c>
      <c r="F731">
        <f>+IFERROR(VLOOKUP(A731,cnvxval!$A:$G,6,FALSE),MEDIAN(F726:F730))</f>
        <v>0.40138994653688165</v>
      </c>
      <c r="G731">
        <f>+IFERROR(VLOOKUP(A731,cnvxval!$A:$G,7,FALSE),MEDIAN(G726:G730))</f>
        <v>0.26551355940882421</v>
      </c>
      <c r="H731">
        <v>4.4999999999999998E-2</v>
      </c>
      <c r="I731">
        <v>0.77270000000000005</v>
      </c>
    </row>
    <row r="732" spans="1:9" x14ac:dyDescent="0.3">
      <c r="A732" s="2">
        <v>45537</v>
      </c>
      <c r="B732">
        <f>+IFERROR(VLOOKUP(A732,cnvxval!$A:$G,2,FALSE),MEDIAN(B727:B731))</f>
        <v>4.3650937026707477E-2</v>
      </c>
      <c r="C732">
        <f>+IFERROR(VLOOKUP(A732,cnvxval!$A:$G,3,FALSE),MEDIAN(C727:C731))</f>
        <v>5.8228284335531899E-2</v>
      </c>
      <c r="D732">
        <f>+IFERROR(VLOOKUP(A732,cnvxval!$A:$G,4,FALSE),MEDIAN(D727:D731))</f>
        <v>0.41059330610214845</v>
      </c>
      <c r="E732">
        <f>+IFERROR(VLOOKUP(A732,cnvxval!$A:$G,5,FALSE),MEDIAN(E727:E731))</f>
        <v>0.27922189180192475</v>
      </c>
      <c r="F732">
        <f>+IFERROR(VLOOKUP(A732,cnvxval!$A:$G,6,FALSE),MEDIAN(F727:F731))</f>
        <v>0.40138994653688165</v>
      </c>
      <c r="G732">
        <f>+IFERROR(VLOOKUP(A732,cnvxval!$A:$G,7,FALSE),MEDIAN(G727:G731))</f>
        <v>0.26551355940882421</v>
      </c>
      <c r="H732">
        <v>4.4999999999999998E-2</v>
      </c>
      <c r="I732">
        <v>0.77270000000000005</v>
      </c>
    </row>
    <row r="733" spans="1:9" x14ac:dyDescent="0.3">
      <c r="A733" s="2">
        <v>45538</v>
      </c>
      <c r="B733">
        <f>+IFERROR(VLOOKUP(A733,cnvxval!$A:$G,2,FALSE),MEDIAN(B728:B732))</f>
        <v>4.2879423377058377E-2</v>
      </c>
      <c r="C733">
        <f>+IFERROR(VLOOKUP(A733,cnvxval!$A:$G,3,FALSE),MEDIAN(C728:C732))</f>
        <v>5.7787678600118096E-2</v>
      </c>
      <c r="D733">
        <f>+IFERROR(VLOOKUP(A733,cnvxval!$A:$G,4,FALSE),MEDIAN(D728:D732))</f>
        <v>0.40685816418628723</v>
      </c>
      <c r="E733">
        <f>+IFERROR(VLOOKUP(A733,cnvxval!$A:$G,5,FALSE),MEDIAN(E728:E732))</f>
        <v>0.27542717367045727</v>
      </c>
      <c r="F733">
        <f>+IFERROR(VLOOKUP(A733,cnvxval!$A:$G,6,FALSE),MEDIAN(F728:F732))</f>
        <v>0.39431414775873175</v>
      </c>
      <c r="G733">
        <f>+IFERROR(VLOOKUP(A733,cnvxval!$A:$G,7,FALSE),MEDIAN(G728:G732))</f>
        <v>0.257056929716728</v>
      </c>
      <c r="H733">
        <v>4.4999999999999998E-2</v>
      </c>
      <c r="I733">
        <v>0.77270000000000005</v>
      </c>
    </row>
    <row r="734" spans="1:9" x14ac:dyDescent="0.3">
      <c r="A734" s="2">
        <v>45539</v>
      </c>
      <c r="B734">
        <f>+IFERROR(VLOOKUP(A734,cnvxval!$A:$G,2,FALSE),MEDIAN(B729:B733))</f>
        <v>4.3287040572296195E-2</v>
      </c>
      <c r="C734">
        <f>+IFERROR(VLOOKUP(A734,cnvxval!$A:$G,3,FALSE),MEDIAN(C729:C733))</f>
        <v>5.8011653873125311E-2</v>
      </c>
      <c r="D734">
        <f>+IFERROR(VLOOKUP(A734,cnvxval!$A:$G,4,FALSE),MEDIAN(D729:D733))</f>
        <v>0.40830765776208755</v>
      </c>
      <c r="E734">
        <f>+IFERROR(VLOOKUP(A734,cnvxval!$A:$G,5,FALSE),MEDIAN(E729:E733))</f>
        <v>0.27579617082772195</v>
      </c>
      <c r="F734">
        <f>+IFERROR(VLOOKUP(A734,cnvxval!$A:$G,6,FALSE),MEDIAN(F729:F733))</f>
        <v>0.39685613542696296</v>
      </c>
      <c r="G734">
        <f>+IFERROR(VLOOKUP(A734,cnvxval!$A:$G,7,FALSE),MEDIAN(G729:G733))</f>
        <v>0.25833357768720866</v>
      </c>
      <c r="H734">
        <v>4.4999999999999998E-2</v>
      </c>
      <c r="I734">
        <v>0.77270000000000005</v>
      </c>
    </row>
    <row r="735" spans="1:9" x14ac:dyDescent="0.3">
      <c r="A735" s="2">
        <v>45540</v>
      </c>
      <c r="B735">
        <f>+IFERROR(VLOOKUP(A735,cnvxval!$A:$G,2,FALSE),MEDIAN(B730:B734))</f>
        <v>4.3873489018430384E-2</v>
      </c>
      <c r="C735">
        <f>+IFERROR(VLOOKUP(A735,cnvxval!$A:$G,3,FALSE),MEDIAN(C730:C734))</f>
        <v>5.8609155051457973E-2</v>
      </c>
      <c r="D735">
        <f>+IFERROR(VLOOKUP(A735,cnvxval!$A:$G,4,FALSE),MEDIAN(D730:D734))</f>
        <v>0.40894649136371186</v>
      </c>
      <c r="E735">
        <f>+IFERROR(VLOOKUP(A735,cnvxval!$A:$G,5,FALSE),MEDIAN(E730:E734))</f>
        <v>0.27768729487599153</v>
      </c>
      <c r="F735">
        <f>+IFERROR(VLOOKUP(A735,cnvxval!$A:$G,6,FALSE),MEDIAN(F730:F734))</f>
        <v>0.40044959636534699</v>
      </c>
      <c r="G735">
        <f>+IFERROR(VLOOKUP(A735,cnvxval!$A:$G,7,FALSE),MEDIAN(G730:G734))</f>
        <v>0.26320996413541775</v>
      </c>
      <c r="H735">
        <v>4.4999999999999998E-2</v>
      </c>
      <c r="I735">
        <v>0.77270000000000005</v>
      </c>
    </row>
    <row r="736" spans="1:9" x14ac:dyDescent="0.3">
      <c r="A736" s="2">
        <v>45541</v>
      </c>
      <c r="B736">
        <f>+IFERROR(VLOOKUP(A736,cnvxval!$A:$G,2,FALSE),MEDIAN(B731:B735))</f>
        <v>4.2902553427909572E-2</v>
      </c>
      <c r="C736">
        <f>+IFERROR(VLOOKUP(A736,cnvxval!$A:$G,3,FALSE),MEDIAN(C731:C735))</f>
        <v>5.7337767481613913E-2</v>
      </c>
      <c r="D736">
        <f>+IFERROR(VLOOKUP(A736,cnvxval!$A:$G,4,FALSE),MEDIAN(D731:D735))</f>
        <v>0.4051744815608474</v>
      </c>
      <c r="E736">
        <f>+IFERROR(VLOOKUP(A736,cnvxval!$A:$G,5,FALSE),MEDIAN(E731:E735))</f>
        <v>0.27341646987193802</v>
      </c>
      <c r="F736">
        <f>+IFERROR(VLOOKUP(A736,cnvxval!$A:$G,6,FALSE),MEDIAN(F731:F735))</f>
        <v>0.39284481872302335</v>
      </c>
      <c r="G736">
        <f>+IFERROR(VLOOKUP(A736,cnvxval!$A:$G,7,FALSE),MEDIAN(G731:G735))</f>
        <v>0.25705211786324539</v>
      </c>
      <c r="H736">
        <v>4.4999999999999998E-2</v>
      </c>
      <c r="I736">
        <v>0.77270000000000005</v>
      </c>
    </row>
    <row r="737" spans="1:9" x14ac:dyDescent="0.3">
      <c r="A737" s="2">
        <v>45544</v>
      </c>
      <c r="B737">
        <f>+IFERROR(VLOOKUP(A737,cnvxval!$A:$G,2,FALSE),MEDIAN(B732:B736))</f>
        <v>4.381803235868291E-2</v>
      </c>
      <c r="C737">
        <f>+IFERROR(VLOOKUP(A737,cnvxval!$A:$G,3,FALSE),MEDIAN(C732:C736))</f>
        <v>5.9094061459463401E-2</v>
      </c>
      <c r="D737">
        <f>+IFERROR(VLOOKUP(A737,cnvxval!$A:$G,4,FALSE),MEDIAN(D732:D736))</f>
        <v>0.40853764388924091</v>
      </c>
      <c r="E737">
        <f>+IFERROR(VLOOKUP(A737,cnvxval!$A:$G,5,FALSE),MEDIAN(E732:E736))</f>
        <v>0.277084633828793</v>
      </c>
      <c r="F737">
        <f>+IFERROR(VLOOKUP(A737,cnvxval!$A:$G,6,FALSE),MEDIAN(F732:F736))</f>
        <v>0.39815072993501077</v>
      </c>
      <c r="G737">
        <f>+IFERROR(VLOOKUP(A737,cnvxval!$A:$G,7,FALSE),MEDIAN(G732:G736))</f>
        <v>0.26429024494367631</v>
      </c>
      <c r="H737">
        <v>4.4999999999999998E-2</v>
      </c>
      <c r="I737">
        <v>0.77270000000000005</v>
      </c>
    </row>
    <row r="738" spans="1:9" x14ac:dyDescent="0.3">
      <c r="A738" s="2">
        <v>45545</v>
      </c>
      <c r="B738">
        <f>+IFERROR(VLOOKUP(A738,cnvxval!$A:$G,2,FALSE),MEDIAN(B733:B737))</f>
        <v>4.3925583868580496E-2</v>
      </c>
      <c r="C738">
        <f>+IFERROR(VLOOKUP(A738,cnvxval!$A:$G,3,FALSE),MEDIAN(C733:C737))</f>
        <v>5.8823074718459899E-2</v>
      </c>
      <c r="D738">
        <f>+IFERROR(VLOOKUP(A738,cnvxval!$A:$G,4,FALSE),MEDIAN(D733:D737))</f>
        <v>0.40833743252210203</v>
      </c>
      <c r="E738">
        <f>+IFERROR(VLOOKUP(A738,cnvxval!$A:$G,5,FALSE),MEDIAN(E733:E737))</f>
        <v>0.27723321835027365</v>
      </c>
      <c r="F738">
        <f>+IFERROR(VLOOKUP(A738,cnvxval!$A:$G,6,FALSE),MEDIAN(F733:F737))</f>
        <v>0.39822667933102873</v>
      </c>
      <c r="G738">
        <f>+IFERROR(VLOOKUP(A738,cnvxval!$A:$G,7,FALSE),MEDIAN(G733:G737))</f>
        <v>0.26405514056438495</v>
      </c>
      <c r="H738">
        <v>4.4999999999999998E-2</v>
      </c>
      <c r="I738">
        <v>0.77270000000000005</v>
      </c>
    </row>
    <row r="739" spans="1:9" x14ac:dyDescent="0.3">
      <c r="A739" s="2">
        <v>45546</v>
      </c>
      <c r="B739">
        <f>+IFERROR(VLOOKUP(A739,cnvxval!$A:$G,2,FALSE),MEDIAN(B734:B738))</f>
        <v>4.3973541648111202E-2</v>
      </c>
      <c r="C739">
        <f>+IFERROR(VLOOKUP(A739,cnvxval!$A:$G,3,FALSE),MEDIAN(C734:C738))</f>
        <v>5.8506043634709341E-2</v>
      </c>
      <c r="D739">
        <f>+IFERROR(VLOOKUP(A739,cnvxval!$A:$G,4,FALSE),MEDIAN(D734:D738))</f>
        <v>0.40777530727084399</v>
      </c>
      <c r="E739">
        <f>+IFERROR(VLOOKUP(A739,cnvxval!$A:$G,5,FALSE),MEDIAN(E734:E738))</f>
        <v>0.27690173656443579</v>
      </c>
      <c r="F739">
        <f>+IFERROR(VLOOKUP(A739,cnvxval!$A:$G,6,FALSE),MEDIAN(F734:F738))</f>
        <v>0.39829195064695971</v>
      </c>
      <c r="G739">
        <f>+IFERROR(VLOOKUP(A739,cnvxval!$A:$G,7,FALSE),MEDIAN(G734:G738))</f>
        <v>0.2632662104655149</v>
      </c>
      <c r="H739">
        <v>4.4999999999999998E-2</v>
      </c>
      <c r="I739">
        <v>0.77270000000000005</v>
      </c>
    </row>
    <row r="740" spans="1:9" x14ac:dyDescent="0.3">
      <c r="A740" s="2">
        <v>45547</v>
      </c>
      <c r="B740">
        <f>+IFERROR(VLOOKUP(A740,cnvxval!$A:$G,2,FALSE),MEDIAN(B735:B739))</f>
        <v>4.3905532358168742E-2</v>
      </c>
      <c r="C740">
        <f>+IFERROR(VLOOKUP(A740,cnvxval!$A:$G,3,FALSE),MEDIAN(C735:C739))</f>
        <v>5.8742529612594206E-2</v>
      </c>
      <c r="D740">
        <f>+IFERROR(VLOOKUP(A740,cnvxval!$A:$G,4,FALSE),MEDIAN(D735:D739))</f>
        <v>0.41024622212042</v>
      </c>
      <c r="E740">
        <f>+IFERROR(VLOOKUP(A740,cnvxval!$A:$G,5,FALSE),MEDIAN(E735:E739))</f>
        <v>0.27876913443299406</v>
      </c>
      <c r="F740">
        <f>+IFERROR(VLOOKUP(A740,cnvxval!$A:$G,6,FALSE),MEDIAN(F735:F739))</f>
        <v>0.40124769975579683</v>
      </c>
      <c r="G740">
        <f>+IFERROR(VLOOKUP(A740,cnvxval!$A:$G,7,FALSE),MEDIAN(G735:G739))</f>
        <v>0.26611872850391111</v>
      </c>
      <c r="H740">
        <v>4.4999999999999998E-2</v>
      </c>
      <c r="I740">
        <v>0.77270000000000005</v>
      </c>
    </row>
    <row r="741" spans="1:9" x14ac:dyDescent="0.3">
      <c r="A741" s="2">
        <v>45548</v>
      </c>
      <c r="B741">
        <f>+IFERROR(VLOOKUP(A741,cnvxval!$A:$G,2,FALSE),MEDIAN(B736:B740))</f>
        <v>4.4445339531879562E-2</v>
      </c>
      <c r="C741">
        <f>+IFERROR(VLOOKUP(A741,cnvxval!$A:$G,3,FALSE),MEDIAN(C736:C740))</f>
        <v>5.8777279078534903E-2</v>
      </c>
      <c r="D741">
        <f>+IFERROR(VLOOKUP(A741,cnvxval!$A:$G,4,FALSE),MEDIAN(D736:D740))</f>
        <v>0.41240336661288252</v>
      </c>
      <c r="E741">
        <f>+IFERROR(VLOOKUP(A741,cnvxval!$A:$G,5,FALSE),MEDIAN(E736:E740))</f>
        <v>0.28167354045695964</v>
      </c>
      <c r="F741">
        <f>+IFERROR(VLOOKUP(A741,cnvxval!$A:$G,6,FALSE),MEDIAN(F736:F740))</f>
        <v>0.4066983647023501</v>
      </c>
      <c r="G741">
        <f>+IFERROR(VLOOKUP(A741,cnvxval!$A:$G,7,FALSE),MEDIAN(G736:G740))</f>
        <v>0.27274136010136707</v>
      </c>
      <c r="H741">
        <v>4.4999999999999998E-2</v>
      </c>
      <c r="I741">
        <v>0.77270000000000005</v>
      </c>
    </row>
    <row r="742" spans="1:9" x14ac:dyDescent="0.3">
      <c r="A742" s="2">
        <v>45551</v>
      </c>
      <c r="B742">
        <f>+IFERROR(VLOOKUP(A742,cnvxval!$A:$G,2,FALSE),MEDIAN(B737:B741))</f>
        <v>4.5235933247917949E-2</v>
      </c>
      <c r="C742">
        <f>+IFERROR(VLOOKUP(A742,cnvxval!$A:$G,3,FALSE),MEDIAN(C737:C741))</f>
        <v>5.9796952078884962E-2</v>
      </c>
      <c r="D742">
        <f>+IFERROR(VLOOKUP(A742,cnvxval!$A:$G,4,FALSE),MEDIAN(D737:D741))</f>
        <v>0.41598836808046152</v>
      </c>
      <c r="E742">
        <f>+IFERROR(VLOOKUP(A742,cnvxval!$A:$G,5,FALSE),MEDIAN(E737:E741))</f>
        <v>0.2868536841448362</v>
      </c>
      <c r="F742">
        <f>+IFERROR(VLOOKUP(A742,cnvxval!$A:$G,6,FALSE),MEDIAN(F737:F741))</f>
        <v>0.41494386835213404</v>
      </c>
      <c r="G742">
        <f>+IFERROR(VLOOKUP(A742,cnvxval!$A:$G,7,FALSE),MEDIAN(G737:G741))</f>
        <v>0.2821975160155592</v>
      </c>
      <c r="H742">
        <v>4.4999999999999998E-2</v>
      </c>
      <c r="I742">
        <v>0.77270000000000005</v>
      </c>
    </row>
    <row r="743" spans="1:9" x14ac:dyDescent="0.3">
      <c r="A743" s="2">
        <v>45552</v>
      </c>
      <c r="B743">
        <f>+IFERROR(VLOOKUP(A743,cnvxval!$A:$G,2,FALSE),MEDIAN(B738:B742))</f>
        <v>4.4804241706403194E-2</v>
      </c>
      <c r="C743">
        <f>+IFERROR(VLOOKUP(A743,cnvxval!$A:$G,3,FALSE),MEDIAN(C738:C742))</f>
        <v>5.9124962931437167E-2</v>
      </c>
      <c r="D743">
        <f>+IFERROR(VLOOKUP(A743,cnvxval!$A:$G,4,FALSE),MEDIAN(D738:D742))</f>
        <v>0.41525140277597283</v>
      </c>
      <c r="E743">
        <f>+IFERROR(VLOOKUP(A743,cnvxval!$A:$G,5,FALSE),MEDIAN(E738:E742))</f>
        <v>0.28658266729509396</v>
      </c>
      <c r="F743">
        <f>+IFERROR(VLOOKUP(A743,cnvxval!$A:$G,6,FALSE),MEDIAN(F738:F742))</f>
        <v>0.41375950785370885</v>
      </c>
      <c r="G743">
        <f>+IFERROR(VLOOKUP(A743,cnvxval!$A:$G,7,FALSE),MEDIAN(G738:G742))</f>
        <v>0.28166030038188339</v>
      </c>
      <c r="H743">
        <v>4.4999999999999998E-2</v>
      </c>
      <c r="I743">
        <v>0.77270000000000005</v>
      </c>
    </row>
    <row r="744" spans="1:9" x14ac:dyDescent="0.3">
      <c r="A744" s="2">
        <v>45553</v>
      </c>
      <c r="B744">
        <f>+IFERROR(VLOOKUP(A744,cnvxval!$A:$G,2,FALSE),MEDIAN(B739:B743))</f>
        <v>4.5063014128044851E-2</v>
      </c>
      <c r="C744">
        <f>+IFERROR(VLOOKUP(A744,cnvxval!$A:$G,3,FALSE),MEDIAN(C739:C743))</f>
        <v>5.9582200292891893E-2</v>
      </c>
      <c r="D744">
        <f>+IFERROR(VLOOKUP(A744,cnvxval!$A:$G,4,FALSE),MEDIAN(D739:D743))</f>
        <v>0.4163705937765298</v>
      </c>
      <c r="E744">
        <f>+IFERROR(VLOOKUP(A744,cnvxval!$A:$G,5,FALSE),MEDIAN(E739:E743))</f>
        <v>0.28826181098268372</v>
      </c>
      <c r="F744">
        <f>+IFERROR(VLOOKUP(A744,cnvxval!$A:$G,6,FALSE),MEDIAN(F739:F743))</f>
        <v>0.41764512547576138</v>
      </c>
      <c r="G744">
        <f>+IFERROR(VLOOKUP(A744,cnvxval!$A:$G,7,FALSE),MEDIAN(G739:G743))</f>
        <v>0.2860911515024897</v>
      </c>
      <c r="H744">
        <v>4.4999999999999998E-2</v>
      </c>
      <c r="I744">
        <v>0.77270000000000005</v>
      </c>
    </row>
    <row r="745" spans="1:9" x14ac:dyDescent="0.3">
      <c r="A745" s="2">
        <v>45554</v>
      </c>
      <c r="B745">
        <f>+IFERROR(VLOOKUP(A745,cnvxval!$A:$G,2,FALSE),MEDIAN(B740:B744))</f>
        <v>4.5674634065334792E-2</v>
      </c>
      <c r="C745">
        <f>+IFERROR(VLOOKUP(A745,cnvxval!$A:$G,3,FALSE),MEDIAN(C740:C744))</f>
        <v>6.0429567755657589E-2</v>
      </c>
      <c r="D745">
        <f>+IFERROR(VLOOKUP(A745,cnvxval!$A:$G,4,FALSE),MEDIAN(D740:D744))</f>
        <v>0.42054259731881982</v>
      </c>
      <c r="E745">
        <f>+IFERROR(VLOOKUP(A745,cnvxval!$A:$G,5,FALSE),MEDIAN(E740:E744))</f>
        <v>0.29277345220438955</v>
      </c>
      <c r="F745">
        <f>+IFERROR(VLOOKUP(A745,cnvxval!$A:$G,6,FALSE),MEDIAN(F740:F744))</f>
        <v>0.42473661206982399</v>
      </c>
      <c r="G745">
        <f>+IFERROR(VLOOKUP(A745,cnvxval!$A:$G,7,FALSE),MEDIAN(G740:G744))</f>
        <v>0.29567742741340963</v>
      </c>
      <c r="H745">
        <v>4.4999999999999998E-2</v>
      </c>
      <c r="I745">
        <v>0.77270000000000005</v>
      </c>
    </row>
    <row r="746" spans="1:9" x14ac:dyDescent="0.3">
      <c r="A746" s="2">
        <v>45555</v>
      </c>
      <c r="B746">
        <f>+IFERROR(VLOOKUP(A746,cnvxval!$A:$G,2,FALSE),MEDIAN(B741:B745))</f>
        <v>4.515928934277047E-2</v>
      </c>
      <c r="C746">
        <f>+IFERROR(VLOOKUP(A746,cnvxval!$A:$G,3,FALSE),MEDIAN(C741:C745))</f>
        <v>5.9647919946456365E-2</v>
      </c>
      <c r="D746">
        <f>+IFERROR(VLOOKUP(A746,cnvxval!$A:$G,4,FALSE),MEDIAN(D741:D745))</f>
        <v>0.41827254244633905</v>
      </c>
      <c r="E746">
        <f>+IFERROR(VLOOKUP(A746,cnvxval!$A:$G,5,FALSE),MEDIAN(E741:E745))</f>
        <v>0.29056059883623508</v>
      </c>
      <c r="F746">
        <f>+IFERROR(VLOOKUP(A746,cnvxval!$A:$G,6,FALSE),MEDIAN(F741:F745))</f>
        <v>0.4213776133660373</v>
      </c>
      <c r="G746">
        <f>+IFERROR(VLOOKUP(A746,cnvxval!$A:$G,7,FALSE),MEDIAN(G741:G745))</f>
        <v>0.29160704784058838</v>
      </c>
      <c r="H746">
        <v>4.4999999999999998E-2</v>
      </c>
      <c r="I746">
        <v>0.77270000000000005</v>
      </c>
    </row>
    <row r="747" spans="1:9" x14ac:dyDescent="0.3">
      <c r="A747" s="2">
        <v>45558</v>
      </c>
      <c r="B747">
        <f>+IFERROR(VLOOKUP(A747,cnvxval!$A:$G,2,FALSE),MEDIAN(B742:B746))</f>
        <v>4.5216048519340128E-2</v>
      </c>
      <c r="C747">
        <f>+IFERROR(VLOOKUP(A747,cnvxval!$A:$G,3,FALSE),MEDIAN(C742:C746))</f>
        <v>5.9556487224811078E-2</v>
      </c>
      <c r="D747">
        <f>+IFERROR(VLOOKUP(A747,cnvxval!$A:$G,4,FALSE),MEDIAN(D742:D746))</f>
        <v>0.41815769033582401</v>
      </c>
      <c r="E747">
        <f>+IFERROR(VLOOKUP(A747,cnvxval!$A:$G,5,FALSE),MEDIAN(E742:E746))</f>
        <v>0.29075371568635283</v>
      </c>
      <c r="F747">
        <f>+IFERROR(VLOOKUP(A747,cnvxval!$A:$G,6,FALSE),MEDIAN(F742:F746))</f>
        <v>0.42216855901511036</v>
      </c>
      <c r="G747">
        <f>+IFERROR(VLOOKUP(A747,cnvxval!$A:$G,7,FALSE),MEDIAN(G742:G746))</f>
        <v>0.29242797583717661</v>
      </c>
      <c r="H747">
        <v>4.4999999999999998E-2</v>
      </c>
      <c r="I747">
        <v>0.77270000000000005</v>
      </c>
    </row>
    <row r="748" spans="1:9" x14ac:dyDescent="0.3">
      <c r="A748" s="2">
        <v>45559</v>
      </c>
      <c r="B748">
        <f>+IFERROR(VLOOKUP(A748,cnvxval!$A:$G,2,FALSE),MEDIAN(B743:B747))</f>
        <v>4.5313499313351484E-2</v>
      </c>
      <c r="C748">
        <f>+IFERROR(VLOOKUP(A748,cnvxval!$A:$G,3,FALSE),MEDIAN(C743:C747))</f>
        <v>5.9772402043472971E-2</v>
      </c>
      <c r="D748">
        <f>+IFERROR(VLOOKUP(A748,cnvxval!$A:$G,4,FALSE),MEDIAN(D743:D747))</f>
        <v>0.41873809494186076</v>
      </c>
      <c r="E748">
        <f>+IFERROR(VLOOKUP(A748,cnvxval!$A:$G,5,FALSE),MEDIAN(E743:E747))</f>
        <v>0.29185745303980576</v>
      </c>
      <c r="F748">
        <f>+IFERROR(VLOOKUP(A748,cnvxval!$A:$G,6,FALSE),MEDIAN(F743:F747))</f>
        <v>0.42359015373944714</v>
      </c>
      <c r="G748">
        <f>+IFERROR(VLOOKUP(A748,cnvxval!$A:$G,7,FALSE),MEDIAN(G743:G747))</f>
        <v>0.29488939184897489</v>
      </c>
      <c r="H748">
        <v>4.4999999999999998E-2</v>
      </c>
      <c r="I748">
        <v>0.77270000000000005</v>
      </c>
    </row>
    <row r="749" spans="1:9" x14ac:dyDescent="0.3">
      <c r="A749" s="2">
        <v>45560</v>
      </c>
      <c r="B749">
        <f>+IFERROR(VLOOKUP(A749,cnvxval!$A:$G,2,FALSE),MEDIAN(B744:B748))</f>
        <v>4.5182413406348765E-2</v>
      </c>
      <c r="C749">
        <f>+IFERROR(VLOOKUP(A749,cnvxval!$A:$G,3,FALSE),MEDIAN(C744:C748))</f>
        <v>5.9307814165703243E-2</v>
      </c>
      <c r="D749">
        <f>+IFERROR(VLOOKUP(A749,cnvxval!$A:$G,4,FALSE),MEDIAN(D744:D748))</f>
        <v>0.41805498952294928</v>
      </c>
      <c r="E749">
        <f>+IFERROR(VLOOKUP(A749,cnvxval!$A:$G,5,FALSE),MEDIAN(E744:E748))</f>
        <v>0.29099638411679229</v>
      </c>
      <c r="F749">
        <f>+IFERROR(VLOOKUP(A749,cnvxval!$A:$G,6,FALSE),MEDIAN(F744:F748))</f>
        <v>0.42286343757874928</v>
      </c>
      <c r="G749">
        <f>+IFERROR(VLOOKUP(A749,cnvxval!$A:$G,7,FALSE),MEDIAN(G744:G748))</f>
        <v>0.29549145821812739</v>
      </c>
      <c r="H749">
        <v>4.4999999999999998E-2</v>
      </c>
      <c r="I749">
        <v>0.77270000000000005</v>
      </c>
    </row>
    <row r="750" spans="1:9" x14ac:dyDescent="0.3">
      <c r="A750" s="2">
        <v>45561</v>
      </c>
      <c r="B750">
        <f>+IFERROR(VLOOKUP(A750,cnvxval!$A:$G,2,FALSE),MEDIAN(B745:B749))</f>
        <v>4.4939947389757068E-2</v>
      </c>
      <c r="C750">
        <f>+IFERROR(VLOOKUP(A750,cnvxval!$A:$G,3,FALSE),MEDIAN(C745:C749))</f>
        <v>5.9162130074419499E-2</v>
      </c>
      <c r="D750">
        <f>+IFERROR(VLOOKUP(A750,cnvxval!$A:$G,4,FALSE),MEDIAN(D745:D749))</f>
        <v>0.4175271275523218</v>
      </c>
      <c r="E750">
        <f>+IFERROR(VLOOKUP(A750,cnvxval!$A:$G,5,FALSE),MEDIAN(E745:E749))</f>
        <v>0.29068670152030912</v>
      </c>
      <c r="F750">
        <f>+IFERROR(VLOOKUP(A750,cnvxval!$A:$G,6,FALSE),MEDIAN(F745:F749))</f>
        <v>0.42288207584627963</v>
      </c>
      <c r="G750">
        <f>+IFERROR(VLOOKUP(A750,cnvxval!$A:$G,7,FALSE),MEDIAN(G745:G749))</f>
        <v>0.29436915601239488</v>
      </c>
      <c r="H750">
        <v>4.4999999999999998E-2</v>
      </c>
      <c r="I750">
        <v>0.77270000000000005</v>
      </c>
    </row>
    <row r="751" spans="1:9" x14ac:dyDescent="0.3">
      <c r="A751" s="2">
        <v>45562</v>
      </c>
      <c r="B751">
        <f>+IFERROR(VLOOKUP(A751,cnvxval!$A:$G,2,FALSE),MEDIAN(B746:B750))</f>
        <v>4.4566800453392869E-2</v>
      </c>
      <c r="C751">
        <f>+IFERROR(VLOOKUP(A751,cnvxval!$A:$G,3,FALSE),MEDIAN(C746:C750))</f>
        <v>5.8391474350165562E-2</v>
      </c>
      <c r="D751">
        <f>+IFERROR(VLOOKUP(A751,cnvxval!$A:$G,4,FALSE),MEDIAN(D746:D750))</f>
        <v>0.41610875700058153</v>
      </c>
      <c r="E751">
        <f>+IFERROR(VLOOKUP(A751,cnvxval!$A:$G,5,FALSE),MEDIAN(E746:E750))</f>
        <v>0.28984588683998685</v>
      </c>
      <c r="F751">
        <f>+IFERROR(VLOOKUP(A751,cnvxval!$A:$G,6,FALSE),MEDIAN(F746:F750))</f>
        <v>0.42079782681845546</v>
      </c>
      <c r="G751">
        <f>+IFERROR(VLOOKUP(A751,cnvxval!$A:$G,7,FALSE),MEDIAN(G746:G750))</f>
        <v>0.29167415738213814</v>
      </c>
      <c r="H751">
        <v>4.4999999999999998E-2</v>
      </c>
      <c r="I751">
        <v>0.77270000000000005</v>
      </c>
    </row>
    <row r="752" spans="1:9" x14ac:dyDescent="0.3">
      <c r="A752" s="2">
        <v>45565</v>
      </c>
      <c r="B752">
        <f>+IFERROR(VLOOKUP(A752,cnvxval!$A:$G,2,FALSE),MEDIAN(B747:B751))</f>
        <v>4.465133753411011E-2</v>
      </c>
      <c r="C752">
        <f>+IFERROR(VLOOKUP(A752,cnvxval!$A:$G,3,FALSE),MEDIAN(C747:C751))</f>
        <v>5.8492747521847986E-2</v>
      </c>
      <c r="D752">
        <f>+IFERROR(VLOOKUP(A752,cnvxval!$A:$G,4,FALSE),MEDIAN(D747:D751))</f>
        <v>0.417301477999999</v>
      </c>
      <c r="E752">
        <f>+IFERROR(VLOOKUP(A752,cnvxval!$A:$G,5,FALSE),MEDIAN(E747:E751))</f>
        <v>0.29185586354507531</v>
      </c>
      <c r="F752">
        <f>+IFERROR(VLOOKUP(A752,cnvxval!$A:$G,6,FALSE),MEDIAN(F747:F751))</f>
        <v>0.42381117384761507</v>
      </c>
      <c r="G752">
        <f>+IFERROR(VLOOKUP(A752,cnvxval!$A:$G,7,FALSE),MEDIAN(G747:G751))</f>
        <v>0.29520545312458746</v>
      </c>
      <c r="H752">
        <v>4.4999999999999998E-2</v>
      </c>
      <c r="I752">
        <v>0.77270000000000005</v>
      </c>
    </row>
    <row r="753" spans="1:9" x14ac:dyDescent="0.3">
      <c r="A753" s="2">
        <v>45566</v>
      </c>
      <c r="B753">
        <f>+IFERROR(VLOOKUP(A753,cnvxval!$A:$G,2,FALSE),MEDIAN(B748:B752))</f>
        <v>4.4577309611841663E-2</v>
      </c>
      <c r="C753">
        <f>+IFERROR(VLOOKUP(A753,cnvxval!$A:$G,3,FALSE),MEDIAN(C748:C752))</f>
        <v>5.8566250663316416E-2</v>
      </c>
      <c r="D753">
        <f>+IFERROR(VLOOKUP(A753,cnvxval!$A:$G,4,FALSE),MEDIAN(D748:D752))</f>
        <v>0.41860641477049793</v>
      </c>
      <c r="E753">
        <f>+IFERROR(VLOOKUP(A753,cnvxval!$A:$G,5,FALSE),MEDIAN(E748:E752))</f>
        <v>0.29274163652338764</v>
      </c>
      <c r="F753">
        <f>+IFERROR(VLOOKUP(A753,cnvxval!$A:$G,6,FALSE),MEDIAN(F748:F752))</f>
        <v>0.42521290489857994</v>
      </c>
      <c r="G753">
        <f>+IFERROR(VLOOKUP(A753,cnvxval!$A:$G,7,FALSE),MEDIAN(G748:G752))</f>
        <v>0.2976461868069275</v>
      </c>
      <c r="H753">
        <v>4.4999999999999998E-2</v>
      </c>
      <c r="I753">
        <v>0.77270000000000005</v>
      </c>
    </row>
    <row r="754" spans="1:9" x14ac:dyDescent="0.3">
      <c r="A754" s="2">
        <v>45567</v>
      </c>
      <c r="B754">
        <f>+IFERROR(VLOOKUP(A754,cnvxval!$A:$G,2,FALSE),MEDIAN(B749:B753))</f>
        <v>4.4613697797380898E-2</v>
      </c>
      <c r="C754">
        <f>+IFERROR(VLOOKUP(A754,cnvxval!$A:$G,3,FALSE),MEDIAN(C749:C753))</f>
        <v>5.844734768672008E-2</v>
      </c>
      <c r="D754">
        <f>+IFERROR(VLOOKUP(A754,cnvxval!$A:$G,4,FALSE),MEDIAN(D749:D753))</f>
        <v>0.41944906013603966</v>
      </c>
      <c r="E754">
        <f>+IFERROR(VLOOKUP(A754,cnvxval!$A:$G,5,FALSE),MEDIAN(E749:E753))</f>
        <v>0.29329520439795215</v>
      </c>
      <c r="F754">
        <f>+IFERROR(VLOOKUP(A754,cnvxval!$A:$G,6,FALSE),MEDIAN(F749:F753))</f>
        <v>0.42616492159329222</v>
      </c>
      <c r="G754">
        <f>+IFERROR(VLOOKUP(A754,cnvxval!$A:$G,7,FALSE),MEDIAN(G749:G753))</f>
        <v>0.29795709782631391</v>
      </c>
      <c r="H754">
        <v>4.4999999999999998E-2</v>
      </c>
      <c r="I754">
        <v>0.77270000000000005</v>
      </c>
    </row>
    <row r="755" spans="1:9" x14ac:dyDescent="0.3">
      <c r="A755" s="2">
        <v>45568</v>
      </c>
      <c r="B755">
        <f>+IFERROR(VLOOKUP(A755,cnvxval!$A:$G,2,FALSE),MEDIAN(B750:B754))</f>
        <v>4.4528410283988053E-2</v>
      </c>
      <c r="C755">
        <f>+IFERROR(VLOOKUP(A755,cnvxval!$A:$G,3,FALSE),MEDIAN(C750:C754))</f>
        <v>5.8499135930706873E-2</v>
      </c>
      <c r="D755">
        <f>+IFERROR(VLOOKUP(A755,cnvxval!$A:$G,4,FALSE),MEDIAN(D750:D754))</f>
        <v>0.41935061442137955</v>
      </c>
      <c r="E755">
        <f>+IFERROR(VLOOKUP(A755,cnvxval!$A:$G,5,FALSE),MEDIAN(E750:E754))</f>
        <v>0.29380200697513992</v>
      </c>
      <c r="F755">
        <f>+IFERROR(VLOOKUP(A755,cnvxval!$A:$G,6,FALSE),MEDIAN(F750:F754))</f>
        <v>0.42667278081609961</v>
      </c>
      <c r="G755">
        <f>+IFERROR(VLOOKUP(A755,cnvxval!$A:$G,7,FALSE),MEDIAN(G750:G754))</f>
        <v>0.29989779643665399</v>
      </c>
      <c r="H755">
        <v>4.4999999999999998E-2</v>
      </c>
      <c r="I755">
        <v>0.77270000000000005</v>
      </c>
    </row>
    <row r="756" spans="1:9" x14ac:dyDescent="0.3">
      <c r="A756" s="2">
        <v>45569</v>
      </c>
      <c r="B756">
        <f>+IFERROR(VLOOKUP(A756,cnvxval!$A:$G,2,FALSE),MEDIAN(B751:B755))</f>
        <v>4.4208548426264024E-2</v>
      </c>
      <c r="C756">
        <f>+IFERROR(VLOOKUP(A756,cnvxval!$A:$G,3,FALSE),MEDIAN(C751:C755))</f>
        <v>5.8101511788990035E-2</v>
      </c>
      <c r="D756">
        <f>+IFERROR(VLOOKUP(A756,cnvxval!$A:$G,4,FALSE),MEDIAN(D751:D755))</f>
        <v>0.41860466336800495</v>
      </c>
      <c r="E756">
        <f>+IFERROR(VLOOKUP(A756,cnvxval!$A:$G,5,FALSE),MEDIAN(E751:E755))</f>
        <v>0.29334523641117444</v>
      </c>
      <c r="F756">
        <f>+IFERROR(VLOOKUP(A756,cnvxval!$A:$G,6,FALSE),MEDIAN(F751:F755))</f>
        <v>0.42567876892754797</v>
      </c>
      <c r="G756">
        <f>+IFERROR(VLOOKUP(A756,cnvxval!$A:$G,7,FALSE),MEDIAN(G751:G755))</f>
        <v>0.29933361189944535</v>
      </c>
      <c r="H756">
        <v>4.4999999999999998E-2</v>
      </c>
      <c r="I756">
        <v>0.77270000000000005</v>
      </c>
    </row>
    <row r="757" spans="1:9" x14ac:dyDescent="0.3">
      <c r="A757" s="2">
        <v>45572</v>
      </c>
      <c r="B757">
        <f>+IFERROR(VLOOKUP(A757,cnvxval!$A:$G,2,FALSE),MEDIAN(B752:B756))</f>
        <v>4.4796921403933182E-2</v>
      </c>
      <c r="C757">
        <f>+IFERROR(VLOOKUP(A757,cnvxval!$A:$G,3,FALSE),MEDIAN(C752:C756))</f>
        <v>5.9130996893438349E-2</v>
      </c>
      <c r="D757">
        <f>+IFERROR(VLOOKUP(A757,cnvxval!$A:$G,4,FALSE),MEDIAN(D752:D756))</f>
        <v>0.42268189754209567</v>
      </c>
      <c r="E757">
        <f>+IFERROR(VLOOKUP(A757,cnvxval!$A:$G,5,FALSE),MEDIAN(E752:E756))</f>
        <v>0.29767708579192365</v>
      </c>
      <c r="F757">
        <f>+IFERROR(VLOOKUP(A757,cnvxval!$A:$G,6,FALSE),MEDIAN(F752:F756))</f>
        <v>0.4330018775656751</v>
      </c>
      <c r="G757">
        <f>+IFERROR(VLOOKUP(A757,cnvxval!$A:$G,7,FALSE),MEDIAN(G752:G756))</f>
        <v>0.30941505192973034</v>
      </c>
      <c r="H757">
        <v>4.4999999999999998E-2</v>
      </c>
      <c r="I757">
        <v>0.77270000000000005</v>
      </c>
    </row>
    <row r="758" spans="1:9" x14ac:dyDescent="0.3">
      <c r="A758" s="2">
        <v>45573</v>
      </c>
      <c r="B758">
        <f>+IFERROR(VLOOKUP(A758,cnvxval!$A:$G,2,FALSE),MEDIAN(B753:B757))</f>
        <v>4.4913766333228446E-2</v>
      </c>
      <c r="C758">
        <f>+IFERROR(VLOOKUP(A758,cnvxval!$A:$G,3,FALSE),MEDIAN(C753:C757))</f>
        <v>5.944721054907761E-2</v>
      </c>
      <c r="D758">
        <f>+IFERROR(VLOOKUP(A758,cnvxval!$A:$G,4,FALSE),MEDIAN(D753:D757))</f>
        <v>0.4241301697926394</v>
      </c>
      <c r="E758">
        <f>+IFERROR(VLOOKUP(A758,cnvxval!$A:$G,5,FALSE),MEDIAN(E753:E757))</f>
        <v>0.29933017191078098</v>
      </c>
      <c r="F758">
        <f>+IFERROR(VLOOKUP(A758,cnvxval!$A:$G,6,FALSE),MEDIAN(F753:F757))</f>
        <v>0.43559884942629223</v>
      </c>
      <c r="G758">
        <f>+IFERROR(VLOOKUP(A758,cnvxval!$A:$G,7,FALSE),MEDIAN(G753:G757))</f>
        <v>0.3136730125297284</v>
      </c>
      <c r="H758">
        <v>4.4999999999999998E-2</v>
      </c>
      <c r="I758">
        <v>0.77270000000000005</v>
      </c>
    </row>
    <row r="759" spans="1:9" x14ac:dyDescent="0.3">
      <c r="A759" s="2">
        <v>45574</v>
      </c>
      <c r="B759">
        <f>+IFERROR(VLOOKUP(A759,cnvxval!$A:$G,2,FALSE),MEDIAN(B754:B758))</f>
        <v>4.5909483638204476E-2</v>
      </c>
      <c r="C759">
        <f>+IFERROR(VLOOKUP(A759,cnvxval!$A:$G,3,FALSE),MEDIAN(C754:C758))</f>
        <v>6.103303438874285E-2</v>
      </c>
      <c r="D759">
        <f>+IFERROR(VLOOKUP(A759,cnvxval!$A:$G,4,FALSE),MEDIAN(D754:D758))</f>
        <v>0.4302403928989123</v>
      </c>
      <c r="E759">
        <f>+IFERROR(VLOOKUP(A759,cnvxval!$A:$G,5,FALSE),MEDIAN(E754:E758))</f>
        <v>0.30650247942329339</v>
      </c>
      <c r="F759">
        <f>+IFERROR(VLOOKUP(A759,cnvxval!$A:$G,6,FALSE),MEDIAN(F754:F758))</f>
        <v>0.44671576372748245</v>
      </c>
      <c r="G759">
        <f>+IFERROR(VLOOKUP(A759,cnvxval!$A:$G,7,FALSE),MEDIAN(G754:G758))</f>
        <v>0.32812230841217288</v>
      </c>
      <c r="H759">
        <v>4.4999999999999998E-2</v>
      </c>
      <c r="I759">
        <v>0.77270000000000005</v>
      </c>
    </row>
    <row r="760" spans="1:9" x14ac:dyDescent="0.3">
      <c r="A760" s="2">
        <v>45575</v>
      </c>
      <c r="B760">
        <f>+IFERROR(VLOOKUP(A760,cnvxval!$A:$G,2,FALSE),MEDIAN(B755:B759))</f>
        <v>4.6108070850162108E-2</v>
      </c>
      <c r="C760">
        <f>+IFERROR(VLOOKUP(A760,cnvxval!$A:$G,3,FALSE),MEDIAN(C755:C759))</f>
        <v>6.1138834164279149E-2</v>
      </c>
      <c r="D760">
        <f>+IFERROR(VLOOKUP(A760,cnvxval!$A:$G,4,FALSE),MEDIAN(D755:D759))</f>
        <v>0.43182562671734631</v>
      </c>
      <c r="E760">
        <f>+IFERROR(VLOOKUP(A760,cnvxval!$A:$G,5,FALSE),MEDIAN(E755:E759))</f>
        <v>0.30813883132107855</v>
      </c>
      <c r="F760">
        <f>+IFERROR(VLOOKUP(A760,cnvxval!$A:$G,6,FALSE),MEDIAN(F755:F759))</f>
        <v>0.44906347597946289</v>
      </c>
      <c r="G760">
        <f>+IFERROR(VLOOKUP(A760,cnvxval!$A:$G,7,FALSE),MEDIAN(G755:G759))</f>
        <v>0.33072430638366657</v>
      </c>
      <c r="H760">
        <v>4.4999999999999998E-2</v>
      </c>
      <c r="I760">
        <v>0.77270000000000005</v>
      </c>
    </row>
    <row r="761" spans="1:9" x14ac:dyDescent="0.3">
      <c r="A761" s="2">
        <v>45576</v>
      </c>
      <c r="B761">
        <f>+IFERROR(VLOOKUP(A761,cnvxval!$A:$G,2,FALSE),MEDIAN(B756:B760))</f>
        <v>4.5672956241115774E-2</v>
      </c>
      <c r="C761">
        <f>+IFERROR(VLOOKUP(A761,cnvxval!$A:$G,3,FALSE),MEDIAN(C756:C760))</f>
        <v>6.0630152988370434E-2</v>
      </c>
      <c r="D761">
        <f>+IFERROR(VLOOKUP(A761,cnvxval!$A:$G,4,FALSE),MEDIAN(D756:D760))</f>
        <v>0.43099583680094239</v>
      </c>
      <c r="E761">
        <f>+IFERROR(VLOOKUP(A761,cnvxval!$A:$G,5,FALSE),MEDIAN(E756:E760))</f>
        <v>0.30710828561797465</v>
      </c>
      <c r="F761">
        <f>+IFERROR(VLOOKUP(A761,cnvxval!$A:$G,6,FALSE),MEDIAN(F756:F760))</f>
        <v>0.44775633211237764</v>
      </c>
      <c r="G761">
        <f>+IFERROR(VLOOKUP(A761,cnvxval!$A:$G,7,FALSE),MEDIAN(G756:G760))</f>
        <v>0.33133633299332094</v>
      </c>
      <c r="H761">
        <v>4.4999999999999998E-2</v>
      </c>
      <c r="I761">
        <v>0.77270000000000005</v>
      </c>
    </row>
    <row r="762" spans="1:9" x14ac:dyDescent="0.3">
      <c r="A762" s="2">
        <v>45579</v>
      </c>
      <c r="B762">
        <f>+IFERROR(VLOOKUP(A762,cnvxval!$A:$G,2,FALSE),MEDIAN(B757:B761))</f>
        <v>4.5672956241115774E-2</v>
      </c>
      <c r="C762">
        <f>+IFERROR(VLOOKUP(A762,cnvxval!$A:$G,3,FALSE),MEDIAN(C757:C761))</f>
        <v>6.0630152988370434E-2</v>
      </c>
      <c r="D762">
        <f>+IFERROR(VLOOKUP(A762,cnvxval!$A:$G,4,FALSE),MEDIAN(D757:D761))</f>
        <v>0.43099583680094239</v>
      </c>
      <c r="E762">
        <f>+IFERROR(VLOOKUP(A762,cnvxval!$A:$G,5,FALSE),MEDIAN(E757:E761))</f>
        <v>0.30710828561797465</v>
      </c>
      <c r="F762">
        <f>+IFERROR(VLOOKUP(A762,cnvxval!$A:$G,6,FALSE),MEDIAN(F757:F761))</f>
        <v>0.44775633211237764</v>
      </c>
      <c r="G762">
        <f>+IFERROR(VLOOKUP(A762,cnvxval!$A:$G,7,FALSE),MEDIAN(G757:G761))</f>
        <v>0.33133633299332094</v>
      </c>
      <c r="H762">
        <v>4.4999999999999998E-2</v>
      </c>
      <c r="I762">
        <v>0.77270000000000005</v>
      </c>
    </row>
    <row r="763" spans="1:9" x14ac:dyDescent="0.3">
      <c r="A763" s="2">
        <v>45580</v>
      </c>
      <c r="B763">
        <f>+IFERROR(VLOOKUP(A763,cnvxval!$A:$G,2,FALSE),MEDIAN(B758:B762))</f>
        <v>4.7080553702634351E-2</v>
      </c>
      <c r="C763">
        <f>+IFERROR(VLOOKUP(A763,cnvxval!$A:$G,3,FALSE),MEDIAN(C758:C762))</f>
        <v>6.2696212412401239E-2</v>
      </c>
      <c r="D763">
        <f>+IFERROR(VLOOKUP(A763,cnvxval!$A:$G,4,FALSE),MEDIAN(D758:D762))</f>
        <v>0.43868327295241361</v>
      </c>
      <c r="E763">
        <f>+IFERROR(VLOOKUP(A763,cnvxval!$A:$G,5,FALSE),MEDIAN(E758:E762))</f>
        <v>0.31534984882409284</v>
      </c>
      <c r="F763">
        <f>+IFERROR(VLOOKUP(A763,cnvxval!$A:$G,6,FALSE),MEDIAN(F758:F762))</f>
        <v>0.45902594433581251</v>
      </c>
      <c r="G763">
        <f>+IFERROR(VLOOKUP(A763,cnvxval!$A:$G,7,FALSE),MEDIAN(G758:G762))</f>
        <v>0.34720574066098919</v>
      </c>
      <c r="H763">
        <v>4.4999999999999998E-2</v>
      </c>
      <c r="I763">
        <v>0.77270000000000005</v>
      </c>
    </row>
    <row r="764" spans="1:9" x14ac:dyDescent="0.3">
      <c r="A764" s="2">
        <v>45581</v>
      </c>
      <c r="B764">
        <f>+IFERROR(VLOOKUP(A764,cnvxval!$A:$G,2,FALSE),MEDIAN(B759:B763))</f>
        <v>4.6927318510248728E-2</v>
      </c>
      <c r="C764">
        <f>+IFERROR(VLOOKUP(A764,cnvxval!$A:$G,3,FALSE),MEDIAN(C759:C763))</f>
        <v>6.2343702481781303E-2</v>
      </c>
      <c r="D764">
        <f>+IFERROR(VLOOKUP(A764,cnvxval!$A:$G,4,FALSE),MEDIAN(D759:D763))</f>
        <v>0.43706138857702359</v>
      </c>
      <c r="E764">
        <f>+IFERROR(VLOOKUP(A764,cnvxval!$A:$G,5,FALSE),MEDIAN(E759:E763))</f>
        <v>0.31470978048643811</v>
      </c>
      <c r="F764">
        <f>+IFERROR(VLOOKUP(A764,cnvxval!$A:$G,6,FALSE),MEDIAN(F759:F763))</f>
        <v>0.45641903052971278</v>
      </c>
      <c r="G764">
        <f>+IFERROR(VLOOKUP(A764,cnvxval!$A:$G,7,FALSE),MEDIAN(G759:G763))</f>
        <v>0.34781301056802361</v>
      </c>
      <c r="H764">
        <v>4.4999999999999998E-2</v>
      </c>
      <c r="I764">
        <v>0.77270000000000005</v>
      </c>
    </row>
    <row r="765" spans="1:9" x14ac:dyDescent="0.3">
      <c r="A765" s="2">
        <v>45582</v>
      </c>
      <c r="B765">
        <f>+IFERROR(VLOOKUP(A765,cnvxval!$A:$G,2,FALSE),MEDIAN(B760:B764))</f>
        <v>4.5898935100222159E-2</v>
      </c>
      <c r="C765">
        <f>+IFERROR(VLOOKUP(A765,cnvxval!$A:$G,3,FALSE),MEDIAN(C760:C764))</f>
        <v>6.085608992786274E-2</v>
      </c>
      <c r="D765">
        <f>+IFERROR(VLOOKUP(A765,cnvxval!$A:$G,4,FALSE),MEDIAN(D760:D764))</f>
        <v>0.43154550064242569</v>
      </c>
      <c r="E765">
        <f>+IFERROR(VLOOKUP(A765,cnvxval!$A:$G,5,FALSE),MEDIAN(E760:E764))</f>
        <v>0.30851236934263687</v>
      </c>
      <c r="F765">
        <f>+IFERROR(VLOOKUP(A765,cnvxval!$A:$G,6,FALSE),MEDIAN(F760:F764))</f>
        <v>0.44665553580335332</v>
      </c>
      <c r="G765">
        <f>+IFERROR(VLOOKUP(A765,cnvxval!$A:$G,7,FALSE),MEDIAN(G760:G764))</f>
        <v>0.33513358044489061</v>
      </c>
      <c r="H765">
        <v>4.4999999999999998E-2</v>
      </c>
      <c r="I765">
        <v>0.77270000000000005</v>
      </c>
    </row>
    <row r="766" spans="1:9" x14ac:dyDescent="0.3">
      <c r="A766" s="2">
        <v>45583</v>
      </c>
      <c r="B766">
        <f>+IFERROR(VLOOKUP(A766,cnvxval!$A:$G,2,FALSE),MEDIAN(B761:B765))</f>
        <v>4.5388425770188576E-2</v>
      </c>
      <c r="C766">
        <f>+IFERROR(VLOOKUP(A766,cnvxval!$A:$G,3,FALSE),MEDIAN(C761:C765))</f>
        <v>6.0258626701201169E-2</v>
      </c>
      <c r="D766">
        <f>+IFERROR(VLOOKUP(A766,cnvxval!$A:$G,4,FALSE),MEDIAN(D761:D765))</f>
        <v>0.4302311569000361</v>
      </c>
      <c r="E766">
        <f>+IFERROR(VLOOKUP(A766,cnvxval!$A:$G,5,FALSE),MEDIAN(E761:E765))</f>
        <v>0.30740681963254995</v>
      </c>
      <c r="F766">
        <f>+IFERROR(VLOOKUP(A766,cnvxval!$A:$G,6,FALSE),MEDIAN(F761:F765))</f>
        <v>0.44442327331257242</v>
      </c>
      <c r="G766">
        <f>+IFERROR(VLOOKUP(A766,cnvxval!$A:$G,7,FALSE),MEDIAN(G761:G765))</f>
        <v>0.33426589371710391</v>
      </c>
      <c r="H766">
        <v>4.4999999999999998E-2</v>
      </c>
      <c r="I766">
        <v>0.77270000000000005</v>
      </c>
    </row>
    <row r="767" spans="1:9" x14ac:dyDescent="0.3">
      <c r="A767" s="2">
        <v>45586</v>
      </c>
      <c r="B767">
        <f>+IFERROR(VLOOKUP(A767,cnvxval!$A:$G,2,FALSE),MEDIAN(B762:B766))</f>
        <v>4.4951717277794109E-2</v>
      </c>
      <c r="C767">
        <f>+IFERROR(VLOOKUP(A767,cnvxval!$A:$G,3,FALSE),MEDIAN(C762:C766))</f>
        <v>5.9776123486656618E-2</v>
      </c>
      <c r="D767">
        <f>+IFERROR(VLOOKUP(A767,cnvxval!$A:$G,4,FALSE),MEDIAN(D762:D766))</f>
        <v>0.4288504754359625</v>
      </c>
      <c r="E767">
        <f>+IFERROR(VLOOKUP(A767,cnvxval!$A:$G,5,FALSE),MEDIAN(E762:E766))</f>
        <v>0.30589388646946314</v>
      </c>
      <c r="F767">
        <f>+IFERROR(VLOOKUP(A767,cnvxval!$A:$G,6,FALSE),MEDIAN(F762:F766))</f>
        <v>0.44102170038503091</v>
      </c>
      <c r="G767">
        <f>+IFERROR(VLOOKUP(A767,cnvxval!$A:$G,7,FALSE),MEDIAN(G762:G766))</f>
        <v>0.33022228691098088</v>
      </c>
      <c r="H767">
        <v>4.4999999999999998E-2</v>
      </c>
      <c r="I767">
        <v>0.77270000000000005</v>
      </c>
    </row>
    <row r="768" spans="1:9" x14ac:dyDescent="0.3">
      <c r="A768" s="2">
        <v>45587</v>
      </c>
      <c r="B768">
        <f>+IFERROR(VLOOKUP(A768,cnvxval!$A:$G,2,FALSE),MEDIAN(B763:B767))</f>
        <v>4.4991498804894697E-2</v>
      </c>
      <c r="C768">
        <f>+IFERROR(VLOOKUP(A768,cnvxval!$A:$G,3,FALSE),MEDIAN(C763:C767))</f>
        <v>5.9788841159301186E-2</v>
      </c>
      <c r="D768">
        <f>+IFERROR(VLOOKUP(A768,cnvxval!$A:$G,4,FALSE),MEDIAN(D763:D767))</f>
        <v>0.42683653048037307</v>
      </c>
      <c r="E768">
        <f>+IFERROR(VLOOKUP(A768,cnvxval!$A:$G,5,FALSE),MEDIAN(E763:E767))</f>
        <v>0.30445421863794037</v>
      </c>
      <c r="F768">
        <f>+IFERROR(VLOOKUP(A768,cnvxval!$A:$G,6,FALSE),MEDIAN(F763:F767))</f>
        <v>0.43889885195228368</v>
      </c>
      <c r="G768">
        <f>+IFERROR(VLOOKUP(A768,cnvxval!$A:$G,7,FALSE),MEDIAN(G763:G767))</f>
        <v>0.32706797073624527</v>
      </c>
      <c r="H768">
        <v>4.4999999999999998E-2</v>
      </c>
      <c r="I768">
        <v>0.77270000000000005</v>
      </c>
    </row>
    <row r="769" spans="1:9" x14ac:dyDescent="0.3">
      <c r="A769" s="2">
        <v>45588</v>
      </c>
      <c r="B769">
        <f>+IFERROR(VLOOKUP(A769,cnvxval!$A:$G,2,FALSE),MEDIAN(B764:B768))</f>
        <v>4.4917435304304983E-2</v>
      </c>
      <c r="C769">
        <f>+IFERROR(VLOOKUP(A769,cnvxval!$A:$G,3,FALSE),MEDIAN(C764:C768))</f>
        <v>6.0057273503320206E-2</v>
      </c>
      <c r="D769">
        <f>+IFERROR(VLOOKUP(A769,cnvxval!$A:$G,4,FALSE),MEDIAN(D764:D768))</f>
        <v>0.42642066677288709</v>
      </c>
      <c r="E769">
        <f>+IFERROR(VLOOKUP(A769,cnvxval!$A:$G,5,FALSE),MEDIAN(E764:E768))</f>
        <v>0.30393006958600305</v>
      </c>
      <c r="F769">
        <f>+IFERROR(VLOOKUP(A769,cnvxval!$A:$G,6,FALSE),MEDIAN(F764:F768))</f>
        <v>0.4386326869251968</v>
      </c>
      <c r="G769">
        <f>+IFERROR(VLOOKUP(A769,cnvxval!$A:$G,7,FALSE),MEDIAN(G764:G768))</f>
        <v>0.32760987749953391</v>
      </c>
      <c r="H769">
        <v>4.4999999999999998E-2</v>
      </c>
      <c r="I769">
        <v>0.77270000000000005</v>
      </c>
    </row>
    <row r="770" spans="1:9" x14ac:dyDescent="0.3">
      <c r="A770" s="2">
        <v>45589</v>
      </c>
      <c r="B770">
        <f>+IFERROR(VLOOKUP(A770,cnvxval!$A:$G,2,FALSE),MEDIAN(B765:B769))</f>
        <v>4.6595148337281463E-2</v>
      </c>
      <c r="C770">
        <f>+IFERROR(VLOOKUP(A770,cnvxval!$A:$G,3,FALSE),MEDIAN(C765:C769))</f>
        <v>6.249883006336434E-2</v>
      </c>
      <c r="D770">
        <f>+IFERROR(VLOOKUP(A770,cnvxval!$A:$G,4,FALSE),MEDIAN(D765:D769))</f>
        <v>0.43294902220871984</v>
      </c>
      <c r="E770">
        <f>+IFERROR(VLOOKUP(A770,cnvxval!$A:$G,5,FALSE),MEDIAN(E765:E769))</f>
        <v>0.31143334448333354</v>
      </c>
      <c r="F770">
        <f>+IFERROR(VLOOKUP(A770,cnvxval!$A:$G,6,FALSE),MEDIAN(F765:F769))</f>
        <v>0.44967952401138417</v>
      </c>
      <c r="G770">
        <f>+IFERROR(VLOOKUP(A770,cnvxval!$A:$G,7,FALSE),MEDIAN(G765:G769))</f>
        <v>0.3418826259460167</v>
      </c>
      <c r="H770">
        <v>4.4999999999999998E-2</v>
      </c>
      <c r="I770">
        <v>0.77270000000000005</v>
      </c>
    </row>
    <row r="771" spans="1:9" x14ac:dyDescent="0.3">
      <c r="A771" s="2">
        <v>45590</v>
      </c>
      <c r="B771">
        <f>+IFERROR(VLOOKUP(A771,cnvxval!$A:$G,2,FALSE),MEDIAN(B766:B770))</f>
        <v>4.7408497454227462E-2</v>
      </c>
      <c r="C771">
        <f>+IFERROR(VLOOKUP(A771,cnvxval!$A:$G,3,FALSE),MEDIAN(C766:C770))</f>
        <v>6.4127217434975486E-2</v>
      </c>
      <c r="D771">
        <f>+IFERROR(VLOOKUP(A771,cnvxval!$A:$G,4,FALSE),MEDIAN(D766:D770))</f>
        <v>0.43728558633267645</v>
      </c>
      <c r="E771">
        <f>+IFERROR(VLOOKUP(A771,cnvxval!$A:$G,5,FALSE),MEDIAN(E766:E770))</f>
        <v>0.31798968132323557</v>
      </c>
      <c r="F771">
        <f>+IFERROR(VLOOKUP(A771,cnvxval!$A:$G,6,FALSE),MEDIAN(F766:F770))</f>
        <v>0.45948273664661843</v>
      </c>
      <c r="G771">
        <f>+IFERROR(VLOOKUP(A771,cnvxval!$A:$G,7,FALSE),MEDIAN(G766:G770))</f>
        <v>0.35694708151072385</v>
      </c>
      <c r="H771">
        <v>4.4999999999999998E-2</v>
      </c>
      <c r="I771">
        <v>0.77270000000000005</v>
      </c>
    </row>
    <row r="772" spans="1:9" x14ac:dyDescent="0.3">
      <c r="A772" s="2">
        <v>45593</v>
      </c>
      <c r="B772">
        <f>+IFERROR(VLOOKUP(A772,cnvxval!$A:$G,2,FALSE),MEDIAN(B767:B771))</f>
        <v>4.8596676576590087E-2</v>
      </c>
      <c r="C772">
        <f>+IFERROR(VLOOKUP(A772,cnvxval!$A:$G,3,FALSE),MEDIAN(C767:C771))</f>
        <v>6.5663561474318538E-2</v>
      </c>
      <c r="D772">
        <f>+IFERROR(VLOOKUP(A772,cnvxval!$A:$G,4,FALSE),MEDIAN(D767:D771))</f>
        <v>0.4425410418688791</v>
      </c>
      <c r="E772">
        <f>+IFERROR(VLOOKUP(A772,cnvxval!$A:$G,5,FALSE),MEDIAN(E767:E771))</f>
        <v>0.323884109259514</v>
      </c>
      <c r="F772">
        <f>+IFERROR(VLOOKUP(A772,cnvxval!$A:$G,6,FALSE),MEDIAN(F767:F771))</f>
        <v>0.46901530072882641</v>
      </c>
      <c r="G772">
        <f>+IFERROR(VLOOKUP(A772,cnvxval!$A:$G,7,FALSE),MEDIAN(G767:G771))</f>
        <v>0.37037543934249939</v>
      </c>
      <c r="H772">
        <v>4.4999999999999998E-2</v>
      </c>
      <c r="I772">
        <v>0.77270000000000005</v>
      </c>
    </row>
    <row r="773" spans="1:9" x14ac:dyDescent="0.3">
      <c r="A773" s="2">
        <v>45594</v>
      </c>
      <c r="B773">
        <f>+IFERROR(VLOOKUP(A773,cnvxval!$A:$G,2,FALSE),MEDIAN(B768:B772))</f>
        <v>4.8079165275773619E-2</v>
      </c>
      <c r="C773">
        <f>+IFERROR(VLOOKUP(A773,cnvxval!$A:$G,3,FALSE),MEDIAN(C768:C772))</f>
        <v>6.4677165012526447E-2</v>
      </c>
      <c r="D773">
        <f>+IFERROR(VLOOKUP(A773,cnvxval!$A:$G,4,FALSE),MEDIAN(D768:D772))</f>
        <v>0.44074068441692138</v>
      </c>
      <c r="E773">
        <f>+IFERROR(VLOOKUP(A773,cnvxval!$A:$G,5,FALSE),MEDIAN(E768:E772))</f>
        <v>0.32279814364984194</v>
      </c>
      <c r="F773">
        <f>+IFERROR(VLOOKUP(A773,cnvxval!$A:$G,6,FALSE),MEDIAN(F768:F772))</f>
        <v>0.46648402332344541</v>
      </c>
      <c r="G773">
        <f>+IFERROR(VLOOKUP(A773,cnvxval!$A:$G,7,FALSE),MEDIAN(G768:G772))</f>
        <v>0.3664088516035921</v>
      </c>
      <c r="H773">
        <v>4.4999999999999998E-2</v>
      </c>
      <c r="I773">
        <v>0.77270000000000005</v>
      </c>
    </row>
    <row r="774" spans="1:9" x14ac:dyDescent="0.3">
      <c r="A774" s="2">
        <v>45595</v>
      </c>
      <c r="B774">
        <f>+IFERROR(VLOOKUP(A774,cnvxval!$A:$G,2,FALSE),MEDIAN(B769:B773))</f>
        <v>4.7194002386479646E-2</v>
      </c>
      <c r="C774">
        <f>+IFERROR(VLOOKUP(A774,cnvxval!$A:$G,3,FALSE),MEDIAN(C769:C773))</f>
        <v>6.3659773340259046E-2</v>
      </c>
      <c r="D774">
        <f>+IFERROR(VLOOKUP(A774,cnvxval!$A:$G,4,FALSE),MEDIAN(D769:D773))</f>
        <v>0.43825717058737146</v>
      </c>
      <c r="E774">
        <f>+IFERROR(VLOOKUP(A774,cnvxval!$A:$G,5,FALSE),MEDIAN(E769:E773))</f>
        <v>0.31994297269345501</v>
      </c>
      <c r="F774">
        <f>+IFERROR(VLOOKUP(A774,cnvxval!$A:$G,6,FALSE),MEDIAN(F769:F773))</f>
        <v>0.46207218499362307</v>
      </c>
      <c r="G774">
        <f>+IFERROR(VLOOKUP(A774,cnvxval!$A:$G,7,FALSE),MEDIAN(G769:G773))</f>
        <v>0.36122290101764432</v>
      </c>
      <c r="H774">
        <v>4.4999999999999998E-2</v>
      </c>
      <c r="I774">
        <v>0.77270000000000005</v>
      </c>
    </row>
    <row r="775" spans="1:9" x14ac:dyDescent="0.3">
      <c r="A775" s="2">
        <v>45596</v>
      </c>
      <c r="B775">
        <f>+IFERROR(VLOOKUP(A775,cnvxval!$A:$G,2,FALSE),MEDIAN(B770:B774))</f>
        <v>4.6326833783930994E-2</v>
      </c>
      <c r="C775">
        <f>+IFERROR(VLOOKUP(A775,cnvxval!$A:$G,3,FALSE),MEDIAN(C770:C774))</f>
        <v>6.2157383942929169E-2</v>
      </c>
      <c r="D775">
        <f>+IFERROR(VLOOKUP(A775,cnvxval!$A:$G,4,FALSE),MEDIAN(D770:D774))</f>
        <v>0.4356964099436183</v>
      </c>
      <c r="E775">
        <f>+IFERROR(VLOOKUP(A775,cnvxval!$A:$G,5,FALSE),MEDIAN(E770:E774))</f>
        <v>0.31723110661644977</v>
      </c>
      <c r="F775">
        <f>+IFERROR(VLOOKUP(A775,cnvxval!$A:$G,6,FALSE),MEDIAN(F770:F774))</f>
        <v>0.45726017851332595</v>
      </c>
      <c r="G775">
        <f>+IFERROR(VLOOKUP(A775,cnvxval!$A:$G,7,FALSE),MEDIAN(G770:G774))</f>
        <v>0.35425255940104644</v>
      </c>
      <c r="H775">
        <v>4.4999999999999998E-2</v>
      </c>
      <c r="I775">
        <v>0.77270000000000005</v>
      </c>
    </row>
    <row r="776" spans="1:9" x14ac:dyDescent="0.3">
      <c r="A776" s="2">
        <v>45597</v>
      </c>
      <c r="B776">
        <f>+IFERROR(VLOOKUP(A776,cnvxval!$A:$G,2,FALSE),MEDIAN(B771:B775))</f>
        <v>4.6517836534652211E-2</v>
      </c>
      <c r="C776">
        <f>+IFERROR(VLOOKUP(A776,cnvxval!$A:$G,3,FALSE),MEDIAN(C771:C775))</f>
        <v>6.2549550605254939E-2</v>
      </c>
      <c r="D776">
        <f>+IFERROR(VLOOKUP(A776,cnvxval!$A:$G,4,FALSE),MEDIAN(D771:D775))</f>
        <v>0.43679206106516355</v>
      </c>
      <c r="E776">
        <f>+IFERROR(VLOOKUP(A776,cnvxval!$A:$G,5,FALSE),MEDIAN(E771:E775))</f>
        <v>0.32079267192323446</v>
      </c>
      <c r="F776">
        <f>+IFERROR(VLOOKUP(A776,cnvxval!$A:$G,6,FALSE),MEDIAN(F771:F775))</f>
        <v>0.46201612103817064</v>
      </c>
      <c r="G776">
        <f>+IFERROR(VLOOKUP(A776,cnvxval!$A:$G,7,FALSE),MEDIAN(G771:G775))</f>
        <v>0.35946200514872989</v>
      </c>
      <c r="H776">
        <v>4.4999999999999998E-2</v>
      </c>
      <c r="I776">
        <v>0.77270000000000005</v>
      </c>
    </row>
    <row r="777" spans="1:9" x14ac:dyDescent="0.3">
      <c r="A777" s="2">
        <v>45600</v>
      </c>
      <c r="B777">
        <f>+IFERROR(VLOOKUP(A777,cnvxval!$A:$G,2,FALSE),MEDIAN(B772:B776))</f>
        <v>4.6417668086339126E-2</v>
      </c>
      <c r="C777">
        <f>+IFERROR(VLOOKUP(A777,cnvxval!$A:$G,3,FALSE),MEDIAN(C772:C776))</f>
        <v>6.239889621779645E-2</v>
      </c>
      <c r="D777">
        <f>+IFERROR(VLOOKUP(A777,cnvxval!$A:$G,4,FALSE),MEDIAN(D772:D776))</f>
        <v>0.43657021714571198</v>
      </c>
      <c r="E777">
        <f>+IFERROR(VLOOKUP(A777,cnvxval!$A:$G,5,FALSE),MEDIAN(E772:E776))</f>
        <v>0.3202582149950538</v>
      </c>
      <c r="F777">
        <f>+IFERROR(VLOOKUP(A777,cnvxval!$A:$G,6,FALSE),MEDIAN(F772:F776))</f>
        <v>0.46204929464811212</v>
      </c>
      <c r="G777">
        <f>+IFERROR(VLOOKUP(A777,cnvxval!$A:$G,7,FALSE),MEDIAN(G772:G776))</f>
        <v>0.35854169382355006</v>
      </c>
      <c r="H777">
        <v>4.4999999999999998E-2</v>
      </c>
      <c r="I777">
        <v>0.77270000000000005</v>
      </c>
    </row>
    <row r="778" spans="1:9" x14ac:dyDescent="0.3">
      <c r="A778" s="2">
        <v>45601</v>
      </c>
      <c r="B778">
        <f>+IFERROR(VLOOKUP(A778,cnvxval!$A:$G,2,FALSE),MEDIAN(B773:B777))</f>
        <v>4.6862643962167903E-2</v>
      </c>
      <c r="C778">
        <f>+IFERROR(VLOOKUP(A778,cnvxval!$A:$G,3,FALSE),MEDIAN(C773:C777))</f>
        <v>6.3071069168007754E-2</v>
      </c>
      <c r="D778">
        <f>+IFERROR(VLOOKUP(A778,cnvxval!$A:$G,4,FALSE),MEDIAN(D773:D777))</f>
        <v>0.43911229497926008</v>
      </c>
      <c r="E778">
        <f>+IFERROR(VLOOKUP(A778,cnvxval!$A:$G,5,FALSE),MEDIAN(E773:E777))</f>
        <v>0.32437425001555831</v>
      </c>
      <c r="F778">
        <f>+IFERROR(VLOOKUP(A778,cnvxval!$A:$G,6,FALSE),MEDIAN(F773:F777))</f>
        <v>0.46671395178035685</v>
      </c>
      <c r="G778">
        <f>+IFERROR(VLOOKUP(A778,cnvxval!$A:$G,7,FALSE),MEDIAN(G773:G777))</f>
        <v>0.36493123057461108</v>
      </c>
      <c r="H778">
        <v>4.4999999999999998E-2</v>
      </c>
      <c r="I778">
        <v>0.77270000000000005</v>
      </c>
    </row>
    <row r="779" spans="1:9" x14ac:dyDescent="0.3">
      <c r="A779" s="2">
        <v>45602</v>
      </c>
      <c r="B779">
        <f>+IFERROR(VLOOKUP(A779,cnvxval!$A:$G,2,FALSE),MEDIAN(B774:B778))</f>
        <v>4.803762366536421E-2</v>
      </c>
      <c r="C779">
        <f>+IFERROR(VLOOKUP(A779,cnvxval!$A:$G,3,FALSE),MEDIAN(C774:C778))</f>
        <v>6.4602291741616705E-2</v>
      </c>
      <c r="D779">
        <f>+IFERROR(VLOOKUP(A779,cnvxval!$A:$G,4,FALSE),MEDIAN(D774:D778))</f>
        <v>0.44315191792225461</v>
      </c>
      <c r="E779">
        <f>+IFERROR(VLOOKUP(A779,cnvxval!$A:$G,5,FALSE),MEDIAN(E774:E778))</f>
        <v>0.33062779474088594</v>
      </c>
      <c r="F779">
        <f>+IFERROR(VLOOKUP(A779,cnvxval!$A:$G,6,FALSE),MEDIAN(F774:F778))</f>
        <v>0.4759994032678101</v>
      </c>
      <c r="G779">
        <f>+IFERROR(VLOOKUP(A779,cnvxval!$A:$G,7,FALSE),MEDIAN(G774:G778))</f>
        <v>0.37936508289910892</v>
      </c>
      <c r="H779">
        <v>4.4999999999999998E-2</v>
      </c>
      <c r="I779">
        <v>0.77270000000000005</v>
      </c>
    </row>
    <row r="780" spans="1:9" x14ac:dyDescent="0.3">
      <c r="A780" s="2">
        <v>45603</v>
      </c>
      <c r="B780">
        <f>+IFERROR(VLOOKUP(A780,cnvxval!$A:$G,2,FALSE),MEDIAN(B775:B779))</f>
        <v>4.8547606470095643E-2</v>
      </c>
      <c r="C780">
        <f>+IFERROR(VLOOKUP(A780,cnvxval!$A:$G,3,FALSE),MEDIAN(C775:C779))</f>
        <v>6.5282286988179256E-2</v>
      </c>
      <c r="D780">
        <f>+IFERROR(VLOOKUP(A780,cnvxval!$A:$G,4,FALSE),MEDIAN(D775:D779))</f>
        <v>0.44515035667403985</v>
      </c>
      <c r="E780">
        <f>+IFERROR(VLOOKUP(A780,cnvxval!$A:$G,5,FALSE),MEDIAN(E775:E779))</f>
        <v>0.33323382141463492</v>
      </c>
      <c r="F780">
        <f>+IFERROR(VLOOKUP(A780,cnvxval!$A:$G,6,FALSE),MEDIAN(F775:F779))</f>
        <v>0.47993696631166211</v>
      </c>
      <c r="G780">
        <f>+IFERROR(VLOOKUP(A780,cnvxval!$A:$G,7,FALSE),MEDIAN(G775:G779))</f>
        <v>0.38469111597507361</v>
      </c>
      <c r="H780">
        <v>4.4999999999999998E-2</v>
      </c>
      <c r="I780">
        <v>0.77270000000000005</v>
      </c>
    </row>
    <row r="781" spans="1:9" x14ac:dyDescent="0.3">
      <c r="A781" s="2">
        <v>45604</v>
      </c>
      <c r="B781">
        <f>+IFERROR(VLOOKUP(A781,cnvxval!$A:$G,2,FALSE),MEDIAN(B776:B780))</f>
        <v>4.8271472792627591E-2</v>
      </c>
      <c r="C781">
        <f>+IFERROR(VLOOKUP(A781,cnvxval!$A:$G,3,FALSE),MEDIAN(C776:C780))</f>
        <v>6.5126142810594145E-2</v>
      </c>
      <c r="D781">
        <f>+IFERROR(VLOOKUP(A781,cnvxval!$A:$G,4,FALSE),MEDIAN(D776:D780))</f>
        <v>0.44547225258243128</v>
      </c>
      <c r="E781">
        <f>+IFERROR(VLOOKUP(A781,cnvxval!$A:$G,5,FALSE),MEDIAN(E776:E780))</f>
        <v>0.33389997136938804</v>
      </c>
      <c r="F781">
        <f>+IFERROR(VLOOKUP(A781,cnvxval!$A:$G,6,FALSE),MEDIAN(F776:F780))</f>
        <v>0.48120949735476626</v>
      </c>
      <c r="G781">
        <f>+IFERROR(VLOOKUP(A781,cnvxval!$A:$G,7,FALSE),MEDIAN(G776:G780))</f>
        <v>0.38719305095445672</v>
      </c>
      <c r="H781">
        <v>4.4999999999999998E-2</v>
      </c>
      <c r="I781">
        <v>0.77270000000000005</v>
      </c>
    </row>
    <row r="782" spans="1:9" x14ac:dyDescent="0.3">
      <c r="A782" s="2">
        <v>45607</v>
      </c>
      <c r="B782">
        <f>+IFERROR(VLOOKUP(A782,cnvxval!$A:$G,2,FALSE),MEDIAN(B777:B781))</f>
        <v>4.8271472792627591E-2</v>
      </c>
      <c r="C782">
        <f>+IFERROR(VLOOKUP(A782,cnvxval!$A:$G,3,FALSE),MEDIAN(C777:C781))</f>
        <v>6.5126142810594145E-2</v>
      </c>
      <c r="D782">
        <f>+IFERROR(VLOOKUP(A782,cnvxval!$A:$G,4,FALSE),MEDIAN(D777:D781))</f>
        <v>0.44547225258243128</v>
      </c>
      <c r="E782">
        <f>+IFERROR(VLOOKUP(A782,cnvxval!$A:$G,5,FALSE),MEDIAN(E777:E781))</f>
        <v>0.33389997136938804</v>
      </c>
      <c r="F782">
        <f>+IFERROR(VLOOKUP(A782,cnvxval!$A:$G,6,FALSE),MEDIAN(F777:F781))</f>
        <v>0.48120949735476626</v>
      </c>
      <c r="G782">
        <f>+IFERROR(VLOOKUP(A782,cnvxval!$A:$G,7,FALSE),MEDIAN(G777:G781))</f>
        <v>0.38719305095445672</v>
      </c>
      <c r="H782">
        <v>4.4999999999999998E-2</v>
      </c>
      <c r="I782">
        <v>0.77270000000000005</v>
      </c>
    </row>
    <row r="783" spans="1:9" x14ac:dyDescent="0.3">
      <c r="A783" s="2">
        <v>45608</v>
      </c>
      <c r="B783">
        <f>+IFERROR(VLOOKUP(A783,cnvxval!$A:$G,2,FALSE),MEDIAN(B778:B782))</f>
        <v>4.8491412674458834E-2</v>
      </c>
      <c r="C783">
        <f>+IFERROR(VLOOKUP(A783,cnvxval!$A:$G,3,FALSE),MEDIAN(C778:C782))</f>
        <v>6.5403088051732561E-2</v>
      </c>
      <c r="D783">
        <f>+IFERROR(VLOOKUP(A783,cnvxval!$A:$G,4,FALSE),MEDIAN(D778:D782))</f>
        <v>0.44770922677630126</v>
      </c>
      <c r="E783">
        <f>+IFERROR(VLOOKUP(A783,cnvxval!$A:$G,5,FALSE),MEDIAN(E778:E782))</f>
        <v>0.33534063656415303</v>
      </c>
      <c r="F783">
        <f>+IFERROR(VLOOKUP(A783,cnvxval!$A:$G,6,FALSE),MEDIAN(F778:F782))</f>
        <v>0.48403366585835705</v>
      </c>
      <c r="G783">
        <f>+IFERROR(VLOOKUP(A783,cnvxval!$A:$G,7,FALSE),MEDIAN(G778:G782))</f>
        <v>0.39100104958466925</v>
      </c>
      <c r="H783">
        <v>4.4999999999999998E-2</v>
      </c>
      <c r="I783">
        <v>0.77270000000000005</v>
      </c>
    </row>
    <row r="784" spans="1:9" x14ac:dyDescent="0.3">
      <c r="A784" s="2">
        <v>45609</v>
      </c>
      <c r="B784">
        <f>+IFERROR(VLOOKUP(A784,cnvxval!$A:$G,2,FALSE),MEDIAN(B779:B783))</f>
        <v>4.859548204756501E-2</v>
      </c>
      <c r="C784">
        <f>+IFERROR(VLOOKUP(A784,cnvxval!$A:$G,3,FALSE),MEDIAN(C779:C783))</f>
        <v>6.5683402430021035E-2</v>
      </c>
      <c r="D784">
        <f>+IFERROR(VLOOKUP(A784,cnvxval!$A:$G,4,FALSE),MEDIAN(D779:D783))</f>
        <v>0.44948259329201634</v>
      </c>
      <c r="E784">
        <f>+IFERROR(VLOOKUP(A784,cnvxval!$A:$G,5,FALSE),MEDIAN(E779:E783))</f>
        <v>0.33661669946617534</v>
      </c>
      <c r="F784">
        <f>+IFERROR(VLOOKUP(A784,cnvxval!$A:$G,6,FALSE),MEDIAN(F779:F783))</f>
        <v>0.48980634263453815</v>
      </c>
      <c r="G784">
        <f>+IFERROR(VLOOKUP(A784,cnvxval!$A:$G,7,FALSE),MEDIAN(G779:G783))</f>
        <v>0.39580307137801929</v>
      </c>
      <c r="H784">
        <v>4.4999999999999998E-2</v>
      </c>
      <c r="I784">
        <v>0.77270000000000005</v>
      </c>
    </row>
    <row r="785" spans="1:9" x14ac:dyDescent="0.3">
      <c r="A785" s="2">
        <v>45610</v>
      </c>
      <c r="B785">
        <f>+IFERROR(VLOOKUP(A785,cnvxval!$A:$G,2,FALSE),MEDIAN(B780:B784))</f>
        <v>4.90745542780772E-2</v>
      </c>
      <c r="C785">
        <f>+IFERROR(VLOOKUP(A785,cnvxval!$A:$G,3,FALSE),MEDIAN(C780:C784))</f>
        <v>6.6397009862536105E-2</v>
      </c>
      <c r="D785">
        <f>+IFERROR(VLOOKUP(A785,cnvxval!$A:$G,4,FALSE),MEDIAN(D780:D784))</f>
        <v>0.45280639128089512</v>
      </c>
      <c r="E785">
        <f>+IFERROR(VLOOKUP(A785,cnvxval!$A:$G,5,FALSE),MEDIAN(E780:E784))</f>
        <v>0.34064731727238257</v>
      </c>
      <c r="F785">
        <f>+IFERROR(VLOOKUP(A785,cnvxval!$A:$G,6,FALSE),MEDIAN(F780:F784))</f>
        <v>0.49651429764725685</v>
      </c>
      <c r="G785">
        <f>+IFERROR(VLOOKUP(A785,cnvxval!$A:$G,7,FALSE),MEDIAN(G780:G784))</f>
        <v>0.40395514941230898</v>
      </c>
      <c r="H785">
        <v>4.4999999999999998E-2</v>
      </c>
      <c r="I785">
        <v>0.77270000000000005</v>
      </c>
    </row>
    <row r="786" spans="1:9" x14ac:dyDescent="0.3">
      <c r="A786" s="2">
        <v>45611</v>
      </c>
      <c r="B786">
        <f>+IFERROR(VLOOKUP(A786,cnvxval!$A:$G,2,FALSE),MEDIAN(B781:B785))</f>
        <v>4.8686116693510653E-2</v>
      </c>
      <c r="C786">
        <f>+IFERROR(VLOOKUP(A786,cnvxval!$A:$G,3,FALSE),MEDIAN(C781:C785))</f>
        <v>6.5805856112480215E-2</v>
      </c>
      <c r="D786">
        <f>+IFERROR(VLOOKUP(A786,cnvxval!$A:$G,4,FALSE),MEDIAN(D781:D785))</f>
        <v>0.45222443397606077</v>
      </c>
      <c r="E786">
        <f>+IFERROR(VLOOKUP(A786,cnvxval!$A:$G,5,FALSE),MEDIAN(E781:E785))</f>
        <v>0.3394192018378045</v>
      </c>
      <c r="F786">
        <f>+IFERROR(VLOOKUP(A786,cnvxval!$A:$G,6,FALSE),MEDIAN(F781:F785))</f>
        <v>0.49655762570607037</v>
      </c>
      <c r="G786">
        <f>+IFERROR(VLOOKUP(A786,cnvxval!$A:$G,7,FALSE),MEDIAN(G781:G785))</f>
        <v>0.40298563236684404</v>
      </c>
      <c r="H786">
        <v>4.4999999999999998E-2</v>
      </c>
      <c r="I786">
        <v>0.77270000000000005</v>
      </c>
    </row>
    <row r="787" spans="1:9" x14ac:dyDescent="0.3">
      <c r="A787" s="2">
        <v>45614</v>
      </c>
      <c r="B787">
        <f>+IFERROR(VLOOKUP(A787,cnvxval!$A:$G,2,FALSE),MEDIAN(B782:B786))</f>
        <v>4.8239401027661263E-2</v>
      </c>
      <c r="C787">
        <f>+IFERROR(VLOOKUP(A787,cnvxval!$A:$G,3,FALSE),MEDIAN(C782:C786))</f>
        <v>6.5426766306083572E-2</v>
      </c>
      <c r="D787">
        <f>+IFERROR(VLOOKUP(A787,cnvxval!$A:$G,4,FALSE),MEDIAN(D782:D786))</f>
        <v>0.45083201492018904</v>
      </c>
      <c r="E787">
        <f>+IFERROR(VLOOKUP(A787,cnvxval!$A:$G,5,FALSE),MEDIAN(E782:E786))</f>
        <v>0.33771290424860734</v>
      </c>
      <c r="F787">
        <f>+IFERROR(VLOOKUP(A787,cnvxval!$A:$G,6,FALSE),MEDIAN(F782:F786))</f>
        <v>0.49375110698985381</v>
      </c>
      <c r="G787">
        <f>+IFERROR(VLOOKUP(A787,cnvxval!$A:$G,7,FALSE),MEDIAN(G782:G786))</f>
        <v>0.39940796891211977</v>
      </c>
      <c r="H787">
        <v>4.4999999999999998E-2</v>
      </c>
      <c r="I787">
        <v>0.77270000000000005</v>
      </c>
    </row>
    <row r="788" spans="1:9" x14ac:dyDescent="0.3">
      <c r="A788" s="2">
        <v>45615</v>
      </c>
      <c r="B788">
        <f>+IFERROR(VLOOKUP(A788,cnvxval!$A:$G,2,FALSE),MEDIAN(B783:B787))</f>
        <v>4.9025309574204728E-2</v>
      </c>
      <c r="C788">
        <f>+IFERROR(VLOOKUP(A788,cnvxval!$A:$G,3,FALSE),MEDIAN(C783:C787))</f>
        <v>6.654711605133895E-2</v>
      </c>
      <c r="D788">
        <f>+IFERROR(VLOOKUP(A788,cnvxval!$A:$G,4,FALSE),MEDIAN(D783:D787))</f>
        <v>0.45393705766231479</v>
      </c>
      <c r="E788">
        <f>+IFERROR(VLOOKUP(A788,cnvxval!$A:$G,5,FALSE),MEDIAN(E783:E787))</f>
        <v>0.34176361012957573</v>
      </c>
      <c r="F788">
        <f>+IFERROR(VLOOKUP(A788,cnvxval!$A:$G,6,FALSE),MEDIAN(F783:F787))</f>
        <v>0.50096139204910872</v>
      </c>
      <c r="G788">
        <f>+IFERROR(VLOOKUP(A788,cnvxval!$A:$G,7,FALSE),MEDIAN(G783:G787))</f>
        <v>0.40891209328422812</v>
      </c>
      <c r="H788">
        <v>4.4999999999999998E-2</v>
      </c>
      <c r="I788">
        <v>0.77270000000000005</v>
      </c>
    </row>
    <row r="789" spans="1:9" x14ac:dyDescent="0.3">
      <c r="A789" s="2">
        <v>45616</v>
      </c>
      <c r="B789">
        <f>+IFERROR(VLOOKUP(A789,cnvxval!$A:$G,2,FALSE),MEDIAN(B784:B788))</f>
        <v>4.9301424820103211E-2</v>
      </c>
      <c r="C789">
        <f>+IFERROR(VLOOKUP(A789,cnvxval!$A:$G,3,FALSE),MEDIAN(C784:C788))</f>
        <v>6.6842163349774095E-2</v>
      </c>
      <c r="D789">
        <f>+IFERROR(VLOOKUP(A789,cnvxval!$A:$G,4,FALSE),MEDIAN(D784:D788))</f>
        <v>0.4562534963657382</v>
      </c>
      <c r="E789">
        <f>+IFERROR(VLOOKUP(A789,cnvxval!$A:$G,5,FALSE),MEDIAN(E784:E788))</f>
        <v>0.34485784189655022</v>
      </c>
      <c r="F789">
        <f>+IFERROR(VLOOKUP(A789,cnvxval!$A:$G,6,FALSE),MEDIAN(F784:F788))</f>
        <v>0.5069343271256388</v>
      </c>
      <c r="G789">
        <f>+IFERROR(VLOOKUP(A789,cnvxval!$A:$G,7,FALSE),MEDIAN(G784:G788))</f>
        <v>0.4154802103921883</v>
      </c>
      <c r="H789">
        <v>4.4999999999999998E-2</v>
      </c>
      <c r="I789">
        <v>0.77270000000000005</v>
      </c>
    </row>
    <row r="790" spans="1:9" x14ac:dyDescent="0.3">
      <c r="A790" s="2">
        <v>45617</v>
      </c>
      <c r="B790">
        <f>+IFERROR(VLOOKUP(A790,cnvxval!$A:$G,2,FALSE),MEDIAN(B785:B789))</f>
        <v>4.8772655164694589E-2</v>
      </c>
      <c r="C790">
        <f>+IFERROR(VLOOKUP(A790,cnvxval!$A:$G,3,FALSE),MEDIAN(C785:C789))</f>
        <v>6.6083249145229714E-2</v>
      </c>
      <c r="D790">
        <f>+IFERROR(VLOOKUP(A790,cnvxval!$A:$G,4,FALSE),MEDIAN(D785:D789))</f>
        <v>0.45459335702188175</v>
      </c>
      <c r="E790">
        <f>+IFERROR(VLOOKUP(A790,cnvxval!$A:$G,5,FALSE),MEDIAN(E785:E789))</f>
        <v>0.34325474536944706</v>
      </c>
      <c r="F790">
        <f>+IFERROR(VLOOKUP(A790,cnvxval!$A:$G,6,FALSE),MEDIAN(F785:F789))</f>
        <v>0.50425019213497635</v>
      </c>
      <c r="G790">
        <f>+IFERROR(VLOOKUP(A790,cnvxval!$A:$G,7,FALSE),MEDIAN(G785:G789))</f>
        <v>0.41125677551751322</v>
      </c>
      <c r="H790">
        <v>4.4999999999999998E-2</v>
      </c>
      <c r="I790">
        <v>0.77270000000000005</v>
      </c>
    </row>
    <row r="791" spans="1:9" x14ac:dyDescent="0.3">
      <c r="A791" s="2">
        <v>45618</v>
      </c>
      <c r="B791">
        <f>+IFERROR(VLOOKUP(A791,cnvxval!$A:$G,2,FALSE),MEDIAN(B786:B790))</f>
        <v>4.7904323889610405E-2</v>
      </c>
      <c r="C791">
        <f>+IFERROR(VLOOKUP(A791,cnvxval!$A:$G,3,FALSE),MEDIAN(C786:C790))</f>
        <v>6.5255974555036886E-2</v>
      </c>
      <c r="D791">
        <f>+IFERROR(VLOOKUP(A791,cnvxval!$A:$G,4,FALSE),MEDIAN(D786:D790))</f>
        <v>0.45320846104031781</v>
      </c>
      <c r="E791">
        <f>+IFERROR(VLOOKUP(A791,cnvxval!$A:$G,5,FALSE),MEDIAN(E786:E790))</f>
        <v>0.34085948325089804</v>
      </c>
      <c r="F791">
        <f>+IFERROR(VLOOKUP(A791,cnvxval!$A:$G,6,FALSE),MEDIAN(F786:F790))</f>
        <v>0.50273138486051894</v>
      </c>
      <c r="G791">
        <f>+IFERROR(VLOOKUP(A791,cnvxval!$A:$G,7,FALSE),MEDIAN(G786:G790))</f>
        <v>0.40796118726820019</v>
      </c>
      <c r="H791">
        <v>4.4999999999999998E-2</v>
      </c>
      <c r="I791">
        <v>0.77270000000000005</v>
      </c>
    </row>
    <row r="792" spans="1:9" x14ac:dyDescent="0.3">
      <c r="A792" s="2">
        <v>45621</v>
      </c>
      <c r="B792">
        <f>+IFERROR(VLOOKUP(A792,cnvxval!$A:$G,2,FALSE),MEDIAN(B787:B791))</f>
        <v>4.8151246430261835E-2</v>
      </c>
      <c r="C792">
        <f>+IFERROR(VLOOKUP(A792,cnvxval!$A:$G,3,FALSE),MEDIAN(C787:C791))</f>
        <v>6.5541925944094581E-2</v>
      </c>
      <c r="D792">
        <f>+IFERROR(VLOOKUP(A792,cnvxval!$A:$G,4,FALSE),MEDIAN(D787:D791))</f>
        <v>0.4541900258904899</v>
      </c>
      <c r="E792">
        <f>+IFERROR(VLOOKUP(A792,cnvxval!$A:$G,5,FALSE),MEDIAN(E787:E791))</f>
        <v>0.34256033828869403</v>
      </c>
      <c r="F792">
        <f>+IFERROR(VLOOKUP(A792,cnvxval!$A:$G,6,FALSE),MEDIAN(F787:F791))</f>
        <v>0.50384388371718991</v>
      </c>
      <c r="G792">
        <f>+IFERROR(VLOOKUP(A792,cnvxval!$A:$G,7,FALSE),MEDIAN(G787:G791))</f>
        <v>0.40896468392655833</v>
      </c>
      <c r="H792">
        <v>4.4999999999999998E-2</v>
      </c>
      <c r="I792">
        <v>0.77270000000000005</v>
      </c>
    </row>
    <row r="793" spans="1:9" x14ac:dyDescent="0.3">
      <c r="A793" s="2">
        <v>45622</v>
      </c>
      <c r="B793">
        <f>+IFERROR(VLOOKUP(A793,cnvxval!$A:$G,2,FALSE),MEDIAN(B788:B792))</f>
        <v>4.7702134126242364E-2</v>
      </c>
      <c r="C793">
        <f>+IFERROR(VLOOKUP(A793,cnvxval!$A:$G,3,FALSE),MEDIAN(C788:C792))</f>
        <v>6.5215662202727592E-2</v>
      </c>
      <c r="D793">
        <f>+IFERROR(VLOOKUP(A793,cnvxval!$A:$G,4,FALSE),MEDIAN(D788:D792))</f>
        <v>0.45292585232451116</v>
      </c>
      <c r="E793">
        <f>+IFERROR(VLOOKUP(A793,cnvxval!$A:$G,5,FALSE),MEDIAN(E788:E792))</f>
        <v>0.34145563829370801</v>
      </c>
      <c r="F793">
        <f>+IFERROR(VLOOKUP(A793,cnvxval!$A:$G,6,FALSE),MEDIAN(F788:F792))</f>
        <v>0.50243052209597994</v>
      </c>
      <c r="G793">
        <f>+IFERROR(VLOOKUP(A793,cnvxval!$A:$G,7,FALSE),MEDIAN(G788:G792))</f>
        <v>0.40373056404429347</v>
      </c>
      <c r="H793">
        <v>4.4999999999999998E-2</v>
      </c>
      <c r="I793">
        <v>0.77270000000000005</v>
      </c>
    </row>
    <row r="794" spans="1:9" x14ac:dyDescent="0.3">
      <c r="A794" s="2">
        <v>45623</v>
      </c>
      <c r="B794">
        <f>+IFERROR(VLOOKUP(A794,cnvxval!$A:$G,2,FALSE),MEDIAN(B789:B793))</f>
        <v>4.7607958147765285E-2</v>
      </c>
      <c r="C794">
        <f>+IFERROR(VLOOKUP(A794,cnvxval!$A:$G,3,FALSE),MEDIAN(C789:C793))</f>
        <v>6.5148837573483831E-2</v>
      </c>
      <c r="D794">
        <f>+IFERROR(VLOOKUP(A794,cnvxval!$A:$G,4,FALSE),MEDIAN(D789:D793))</f>
        <v>0.45239454985793498</v>
      </c>
      <c r="E794">
        <f>+IFERROR(VLOOKUP(A794,cnvxval!$A:$G,5,FALSE),MEDIAN(E789:E793))</f>
        <v>0.34131353101921802</v>
      </c>
      <c r="F794">
        <f>+IFERROR(VLOOKUP(A794,cnvxval!$A:$G,6,FALSE),MEDIAN(F789:F793))</f>
        <v>0.50265013705311923</v>
      </c>
      <c r="G794">
        <f>+IFERROR(VLOOKUP(A794,cnvxval!$A:$G,7,FALSE),MEDIAN(G789:G793))</f>
        <v>0.40438582424451275</v>
      </c>
      <c r="H794">
        <v>4.4999999999999998E-2</v>
      </c>
      <c r="I794">
        <v>0.77270000000000005</v>
      </c>
    </row>
    <row r="795" spans="1:9" x14ac:dyDescent="0.3">
      <c r="A795" s="2">
        <v>45624</v>
      </c>
      <c r="B795">
        <f>+IFERROR(VLOOKUP(A795,cnvxval!$A:$G,2,FALSE),MEDIAN(B790:B794))</f>
        <v>4.7607958147765285E-2</v>
      </c>
      <c r="C795">
        <f>+IFERROR(VLOOKUP(A795,cnvxval!$A:$G,3,FALSE),MEDIAN(C790:C794))</f>
        <v>6.5148837573483831E-2</v>
      </c>
      <c r="D795">
        <f>+IFERROR(VLOOKUP(A795,cnvxval!$A:$G,4,FALSE),MEDIAN(D790:D794))</f>
        <v>0.45239454985793498</v>
      </c>
      <c r="E795">
        <f>+IFERROR(VLOOKUP(A795,cnvxval!$A:$G,5,FALSE),MEDIAN(E790:E794))</f>
        <v>0.34131353101921802</v>
      </c>
      <c r="F795">
        <f>+IFERROR(VLOOKUP(A795,cnvxval!$A:$G,6,FALSE),MEDIAN(F790:F794))</f>
        <v>0.50265013705311923</v>
      </c>
      <c r="G795">
        <f>+IFERROR(VLOOKUP(A795,cnvxval!$A:$G,7,FALSE),MEDIAN(G790:G794))</f>
        <v>0.40438582424451275</v>
      </c>
      <c r="H795">
        <v>4.4999999999999998E-2</v>
      </c>
      <c r="I795">
        <v>0.77270000000000005</v>
      </c>
    </row>
    <row r="796" spans="1:9" x14ac:dyDescent="0.3">
      <c r="A796" s="2">
        <v>45625</v>
      </c>
      <c r="B796">
        <f>+IFERROR(VLOOKUP(A796,cnvxval!$A:$G,2,FALSE),MEDIAN(B791:B795))</f>
        <v>4.7129676472569118E-2</v>
      </c>
      <c r="C796">
        <f>+IFERROR(VLOOKUP(A796,cnvxval!$A:$G,3,FALSE),MEDIAN(C791:C795))</f>
        <v>6.4758914650433541E-2</v>
      </c>
      <c r="D796">
        <f>+IFERROR(VLOOKUP(A796,cnvxval!$A:$G,4,FALSE),MEDIAN(D791:D795))</f>
        <v>0.45141731719580713</v>
      </c>
      <c r="E796">
        <f>+IFERROR(VLOOKUP(A796,cnvxval!$A:$G,5,FALSE),MEDIAN(E791:E795))</f>
        <v>0.34045253011844046</v>
      </c>
      <c r="F796">
        <f>+IFERROR(VLOOKUP(A796,cnvxval!$A:$G,6,FALSE),MEDIAN(F791:F795))</f>
        <v>0.50170767949111483</v>
      </c>
      <c r="G796">
        <f>+IFERROR(VLOOKUP(A796,cnvxval!$A:$G,7,FALSE),MEDIAN(G791:G795))</f>
        <v>0.40279439373651926</v>
      </c>
      <c r="H796">
        <v>4.4999999999999998E-2</v>
      </c>
      <c r="I796">
        <v>0.77270000000000005</v>
      </c>
    </row>
    <row r="797" spans="1:9" x14ac:dyDescent="0.3">
      <c r="A797" s="2">
        <v>45628</v>
      </c>
      <c r="B797">
        <f>+IFERROR(VLOOKUP(A797,cnvxval!$A:$G,2,FALSE),MEDIAN(B792:B796))</f>
        <v>4.7184506355627778E-2</v>
      </c>
      <c r="C797">
        <f>+IFERROR(VLOOKUP(A797,cnvxval!$A:$G,3,FALSE),MEDIAN(C792:C796))</f>
        <v>6.4802739305627882E-2</v>
      </c>
      <c r="D797">
        <f>+IFERROR(VLOOKUP(A797,cnvxval!$A:$G,4,FALSE),MEDIAN(D792:D796))</f>
        <v>0.45113001530884278</v>
      </c>
      <c r="E797">
        <f>+IFERROR(VLOOKUP(A797,cnvxval!$A:$G,5,FALSE),MEDIAN(E792:E796))</f>
        <v>0.34025883248868066</v>
      </c>
      <c r="F797">
        <f>+IFERROR(VLOOKUP(A797,cnvxval!$A:$G,6,FALSE),MEDIAN(F792:F796))</f>
        <v>0.50086870808944639</v>
      </c>
      <c r="G797">
        <f>+IFERROR(VLOOKUP(A797,cnvxval!$A:$G,7,FALSE),MEDIAN(G792:G796))</f>
        <v>0.40216121262686688</v>
      </c>
      <c r="H797">
        <v>4.4999999999999998E-2</v>
      </c>
      <c r="I797">
        <v>0.77270000000000005</v>
      </c>
    </row>
    <row r="798" spans="1:9" x14ac:dyDescent="0.3">
      <c r="A798" s="2">
        <v>45629</v>
      </c>
      <c r="B798">
        <f>+IFERROR(VLOOKUP(A798,cnvxval!$A:$G,2,FALSE),MEDIAN(B793:B797))</f>
        <v>4.7230454806280943E-2</v>
      </c>
      <c r="C798">
        <f>+IFERROR(VLOOKUP(A798,cnvxval!$A:$G,3,FALSE),MEDIAN(C793:C797))</f>
        <v>6.4869249154620126E-2</v>
      </c>
      <c r="D798">
        <f>+IFERROR(VLOOKUP(A798,cnvxval!$A:$G,4,FALSE),MEDIAN(D793:D797))</f>
        <v>0.45046841788389186</v>
      </c>
      <c r="E798">
        <f>+IFERROR(VLOOKUP(A798,cnvxval!$A:$G,5,FALSE),MEDIAN(E793:E797))</f>
        <v>0.33898747584418437</v>
      </c>
      <c r="F798">
        <f>+IFERROR(VLOOKUP(A798,cnvxval!$A:$G,6,FALSE),MEDIAN(F793:F797))</f>
        <v>0.49950744177014056</v>
      </c>
      <c r="G798">
        <f>+IFERROR(VLOOKUP(A798,cnvxval!$A:$G,7,FALSE),MEDIAN(G793:G797))</f>
        <v>0.40218392541633285</v>
      </c>
      <c r="H798">
        <v>4.4999999999999998E-2</v>
      </c>
      <c r="I798">
        <v>0.77270000000000005</v>
      </c>
    </row>
    <row r="799" spans="1:9" x14ac:dyDescent="0.3">
      <c r="A799" s="2">
        <v>45630</v>
      </c>
      <c r="B799">
        <f>+IFERROR(VLOOKUP(A799,cnvxval!$A:$G,2,FALSE),MEDIAN(B794:B798))</f>
        <v>4.7135750236656102E-2</v>
      </c>
      <c r="C799">
        <f>+IFERROR(VLOOKUP(A799,cnvxval!$A:$G,3,FALSE),MEDIAN(C794:C798))</f>
        <v>6.4568876517879112E-2</v>
      </c>
      <c r="D799">
        <f>+IFERROR(VLOOKUP(A799,cnvxval!$A:$G,4,FALSE),MEDIAN(D794:D798))</f>
        <v>0.44951077200706857</v>
      </c>
      <c r="E799">
        <f>+IFERROR(VLOOKUP(A799,cnvxval!$A:$G,5,FALSE),MEDIAN(E794:E798))</f>
        <v>0.33827646209181816</v>
      </c>
      <c r="F799">
        <f>+IFERROR(VLOOKUP(A799,cnvxval!$A:$G,6,FALSE),MEDIAN(F794:F798))</f>
        <v>0.49829908038216225</v>
      </c>
      <c r="G799">
        <f>+IFERROR(VLOOKUP(A799,cnvxval!$A:$G,7,FALSE),MEDIAN(G794:G798))</f>
        <v>0.4005488398353671</v>
      </c>
      <c r="H799">
        <v>4.4999999999999998E-2</v>
      </c>
      <c r="I799">
        <v>0.77270000000000005</v>
      </c>
    </row>
    <row r="800" spans="1:9" x14ac:dyDescent="0.3">
      <c r="A800" s="2">
        <v>45631</v>
      </c>
      <c r="B800">
        <f>+IFERROR(VLOOKUP(A800,cnvxval!$A:$G,2,FALSE),MEDIAN(B795:B799))</f>
        <v>4.6645377902172207E-2</v>
      </c>
      <c r="C800">
        <f>+IFERROR(VLOOKUP(A800,cnvxval!$A:$G,3,FALSE),MEDIAN(C795:C799))</f>
        <v>6.3984390688115345E-2</v>
      </c>
      <c r="D800">
        <f>+IFERROR(VLOOKUP(A800,cnvxval!$A:$G,4,FALSE),MEDIAN(D795:D799))</f>
        <v>0.44758365102420433</v>
      </c>
      <c r="E800">
        <f>+IFERROR(VLOOKUP(A800,cnvxval!$A:$G,5,FALSE),MEDIAN(E795:E799))</f>
        <v>0.33596632116179564</v>
      </c>
      <c r="F800">
        <f>+IFERROR(VLOOKUP(A800,cnvxval!$A:$G,6,FALSE),MEDIAN(F795:F799))</f>
        <v>0.49454670606735457</v>
      </c>
      <c r="G800">
        <f>+IFERROR(VLOOKUP(A800,cnvxval!$A:$G,7,FALSE),MEDIAN(G795:G799))</f>
        <v>0.39602875033221369</v>
      </c>
      <c r="H800">
        <v>4.4999999999999998E-2</v>
      </c>
      <c r="I800">
        <v>0.77270000000000005</v>
      </c>
    </row>
    <row r="801" spans="1:9" x14ac:dyDescent="0.3">
      <c r="A801" s="2">
        <v>45632</v>
      </c>
      <c r="B801">
        <f>+IFERROR(VLOOKUP(A801,cnvxval!$A:$G,2,FALSE),MEDIAN(B796:B800))</f>
        <v>4.6649167052687915E-2</v>
      </c>
      <c r="C801">
        <f>+IFERROR(VLOOKUP(A801,cnvxval!$A:$G,3,FALSE),MEDIAN(C796:C800))</f>
        <v>6.4033308080445286E-2</v>
      </c>
      <c r="D801">
        <f>+IFERROR(VLOOKUP(A801,cnvxval!$A:$G,4,FALSE),MEDIAN(D796:D800))</f>
        <v>0.44778775808137539</v>
      </c>
      <c r="E801">
        <f>+IFERROR(VLOOKUP(A801,cnvxval!$A:$G,5,FALSE),MEDIAN(E796:E800))</f>
        <v>0.33670913888378429</v>
      </c>
      <c r="F801">
        <f>+IFERROR(VLOOKUP(A801,cnvxval!$A:$G,6,FALSE),MEDIAN(F796:F800))</f>
        <v>0.4954622761175182</v>
      </c>
      <c r="G801">
        <f>+IFERROR(VLOOKUP(A801,cnvxval!$A:$G,7,FALSE),MEDIAN(G796:G800))</f>
        <v>0.39897633206614574</v>
      </c>
      <c r="H801">
        <v>4.4999999999999998E-2</v>
      </c>
      <c r="I801">
        <v>0.77270000000000005</v>
      </c>
    </row>
    <row r="802" spans="1:9" x14ac:dyDescent="0.3">
      <c r="A802" s="2">
        <v>45635</v>
      </c>
      <c r="B802">
        <f>+IFERROR(VLOOKUP(A802,cnvxval!$A:$G,2,FALSE),MEDIAN(B797:B801))</f>
        <v>4.7314923605368153E-2</v>
      </c>
      <c r="C802">
        <f>+IFERROR(VLOOKUP(A802,cnvxval!$A:$G,3,FALSE),MEDIAN(C797:C801))</f>
        <v>6.5092123588335701E-2</v>
      </c>
      <c r="D802">
        <f>+IFERROR(VLOOKUP(A802,cnvxval!$A:$G,4,FALSE),MEDIAN(D797:D801))</f>
        <v>0.450477719592629</v>
      </c>
      <c r="E802">
        <f>+IFERROR(VLOOKUP(A802,cnvxval!$A:$G,5,FALSE),MEDIAN(E797:E801))</f>
        <v>0.34036806860590268</v>
      </c>
      <c r="F802">
        <f>+IFERROR(VLOOKUP(A802,cnvxval!$A:$G,6,FALSE),MEDIAN(F797:F801))</f>
        <v>0.50173346831573062</v>
      </c>
      <c r="G802">
        <f>+IFERROR(VLOOKUP(A802,cnvxval!$A:$G,7,FALSE),MEDIAN(G797:G801))</f>
        <v>0.40751390395031922</v>
      </c>
      <c r="H802">
        <v>4.4999999999999998E-2</v>
      </c>
      <c r="I802">
        <v>0.77270000000000005</v>
      </c>
    </row>
    <row r="803" spans="1:9" x14ac:dyDescent="0.3">
      <c r="A803" s="2">
        <v>45636</v>
      </c>
      <c r="B803">
        <f>+IFERROR(VLOOKUP(A803,cnvxval!$A:$G,2,FALSE),MEDIAN(B798:B802))</f>
        <v>4.7198933793776918E-2</v>
      </c>
      <c r="C803">
        <f>+IFERROR(VLOOKUP(A803,cnvxval!$A:$G,3,FALSE),MEDIAN(C798:C802))</f>
        <v>6.4743830760533694E-2</v>
      </c>
      <c r="D803">
        <f>+IFERROR(VLOOKUP(A803,cnvxval!$A:$G,4,FALSE),MEDIAN(D798:D802))</f>
        <v>0.44953444686799637</v>
      </c>
      <c r="E803">
        <f>+IFERROR(VLOOKUP(A803,cnvxval!$A:$G,5,FALSE),MEDIAN(E798:E802))</f>
        <v>0.33955809108570206</v>
      </c>
      <c r="F803">
        <f>+IFERROR(VLOOKUP(A803,cnvxval!$A:$G,6,FALSE),MEDIAN(F798:F802))</f>
        <v>0.50053635993617129</v>
      </c>
      <c r="G803">
        <f>+IFERROR(VLOOKUP(A803,cnvxval!$A:$G,7,FALSE),MEDIAN(G798:G802))</f>
        <v>0.40656969301174267</v>
      </c>
      <c r="H803">
        <v>4.4999999999999998E-2</v>
      </c>
      <c r="I803">
        <v>0.77270000000000005</v>
      </c>
    </row>
    <row r="804" spans="1:9" x14ac:dyDescent="0.3">
      <c r="A804" s="2">
        <v>45637</v>
      </c>
      <c r="B804">
        <f>+IFERROR(VLOOKUP(A804,cnvxval!$A:$G,2,FALSE),MEDIAN(B799:B803))</f>
        <v>4.7256575423552424E-2</v>
      </c>
      <c r="C804">
        <f>+IFERROR(VLOOKUP(A804,cnvxval!$A:$G,3,FALSE),MEDIAN(C799:C803))</f>
        <v>6.4855937213107437E-2</v>
      </c>
      <c r="D804">
        <f>+IFERROR(VLOOKUP(A804,cnvxval!$A:$G,4,FALSE),MEDIAN(D799:D803))</f>
        <v>0.45039593364159286</v>
      </c>
      <c r="E804">
        <f>+IFERROR(VLOOKUP(A804,cnvxval!$A:$G,5,FALSE),MEDIAN(E799:E803))</f>
        <v>0.33982307657214322</v>
      </c>
      <c r="F804">
        <f>+IFERROR(VLOOKUP(A804,cnvxval!$A:$G,6,FALSE),MEDIAN(F799:F803))</f>
        <v>0.50112772685091378</v>
      </c>
      <c r="G804">
        <f>+IFERROR(VLOOKUP(A804,cnvxval!$A:$G,7,FALSE),MEDIAN(G799:G803))</f>
        <v>0.40748956801744712</v>
      </c>
      <c r="H804">
        <v>4.4999999999999998E-2</v>
      </c>
      <c r="I804">
        <v>0.77270000000000005</v>
      </c>
    </row>
    <row r="805" spans="1:9" x14ac:dyDescent="0.3">
      <c r="A805" s="2">
        <v>45638</v>
      </c>
      <c r="B805">
        <f>+IFERROR(VLOOKUP(A805,cnvxval!$A:$G,2,FALSE),MEDIAN(B800:B804))</f>
        <v>4.7498207221967639E-2</v>
      </c>
      <c r="C805">
        <f>+IFERROR(VLOOKUP(A805,cnvxval!$A:$G,3,FALSE),MEDIAN(C800:C804))</f>
        <v>6.5095378230566908E-2</v>
      </c>
      <c r="D805">
        <f>+IFERROR(VLOOKUP(A805,cnvxval!$A:$G,4,FALSE),MEDIAN(D800:D804))</f>
        <v>0.45062474692427423</v>
      </c>
      <c r="E805">
        <f>+IFERROR(VLOOKUP(A805,cnvxval!$A:$G,5,FALSE),MEDIAN(E800:E804))</f>
        <v>0.340321304982029</v>
      </c>
      <c r="F805">
        <f>+IFERROR(VLOOKUP(A805,cnvxval!$A:$G,6,FALSE),MEDIAN(F800:F804))</f>
        <v>0.50270311201162643</v>
      </c>
      <c r="G805">
        <f>+IFERROR(VLOOKUP(A805,cnvxval!$A:$G,7,FALSE),MEDIAN(G800:G804))</f>
        <v>0.40912541260077639</v>
      </c>
      <c r="H805">
        <v>4.4999999999999998E-2</v>
      </c>
      <c r="I805">
        <v>0.77270000000000005</v>
      </c>
    </row>
    <row r="806" spans="1:9" x14ac:dyDescent="0.3">
      <c r="A806" s="2">
        <v>45639</v>
      </c>
      <c r="B806">
        <f>+IFERROR(VLOOKUP(A806,cnvxval!$A:$G,2,FALSE),MEDIAN(B801:B805))</f>
        <v>4.7147620609446189E-2</v>
      </c>
      <c r="C806">
        <f>+IFERROR(VLOOKUP(A806,cnvxval!$A:$G,3,FALSE),MEDIAN(C801:C805))</f>
        <v>6.4707233886538471E-2</v>
      </c>
      <c r="D806">
        <f>+IFERROR(VLOOKUP(A806,cnvxval!$A:$G,4,FALSE),MEDIAN(D801:D805))</f>
        <v>0.44960231486292529</v>
      </c>
      <c r="E806">
        <f>+IFERROR(VLOOKUP(A806,cnvxval!$A:$G,5,FALSE),MEDIAN(E801:E805))</f>
        <v>0.33949194111481557</v>
      </c>
      <c r="F806">
        <f>+IFERROR(VLOOKUP(A806,cnvxval!$A:$G,6,FALSE),MEDIAN(F801:F805))</f>
        <v>0.50306073851025779</v>
      </c>
      <c r="G806">
        <f>+IFERROR(VLOOKUP(A806,cnvxval!$A:$G,7,FALSE),MEDIAN(G801:G805))</f>
        <v>0.40788282099519679</v>
      </c>
      <c r="H806">
        <v>4.4999999999999998E-2</v>
      </c>
      <c r="I806">
        <v>0.77270000000000005</v>
      </c>
    </row>
    <row r="807" spans="1:9" x14ac:dyDescent="0.3">
      <c r="A807" s="2">
        <v>45642</v>
      </c>
      <c r="B807">
        <f>+IFERROR(VLOOKUP(A807,cnvxval!$A:$G,2,FALSE),MEDIAN(B802:B806))</f>
        <v>4.7805455934667548E-2</v>
      </c>
      <c r="C807">
        <f>+IFERROR(VLOOKUP(A807,cnvxval!$A:$G,3,FALSE),MEDIAN(C802:C806))</f>
        <v>6.580155944072652E-2</v>
      </c>
      <c r="D807">
        <f>+IFERROR(VLOOKUP(A807,cnvxval!$A:$G,4,FALSE),MEDIAN(D802:D806))</f>
        <v>0.45260774864116521</v>
      </c>
      <c r="E807">
        <f>+IFERROR(VLOOKUP(A807,cnvxval!$A:$G,5,FALSE),MEDIAN(E802:E806))</f>
        <v>0.3432103925670516</v>
      </c>
      <c r="F807">
        <f>+IFERROR(VLOOKUP(A807,cnvxval!$A:$G,6,FALSE),MEDIAN(F802:F806))</f>
        <v>0.5091922982816881</v>
      </c>
      <c r="G807">
        <f>+IFERROR(VLOOKUP(A807,cnvxval!$A:$G,7,FALSE),MEDIAN(G802:G806))</f>
        <v>0.4182498113587384</v>
      </c>
      <c r="H807">
        <v>4.4999999999999998E-2</v>
      </c>
      <c r="I807">
        <v>0.77270000000000005</v>
      </c>
    </row>
    <row r="808" spans="1:9" x14ac:dyDescent="0.3">
      <c r="A808" s="2">
        <v>45643</v>
      </c>
      <c r="B808">
        <f>+IFERROR(VLOOKUP(A808,cnvxval!$A:$G,2,FALSE),MEDIAN(B803:B807))</f>
        <v>4.7521504993603081E-2</v>
      </c>
      <c r="C808">
        <f>+IFERROR(VLOOKUP(A808,cnvxval!$A:$G,3,FALSE),MEDIAN(C803:C807))</f>
        <v>6.5286541372898299E-2</v>
      </c>
      <c r="D808">
        <f>+IFERROR(VLOOKUP(A808,cnvxval!$A:$G,4,FALSE),MEDIAN(D803:D807))</f>
        <v>0.45220549878111377</v>
      </c>
      <c r="E808">
        <f>+IFERROR(VLOOKUP(A808,cnvxval!$A:$G,5,FALSE),MEDIAN(E803:E807))</f>
        <v>0.34377126499220828</v>
      </c>
      <c r="F808">
        <f>+IFERROR(VLOOKUP(A808,cnvxval!$A:$G,6,FALSE),MEDIAN(F803:F807))</f>
        <v>0.50929244632999571</v>
      </c>
      <c r="G808">
        <f>+IFERROR(VLOOKUP(A808,cnvxval!$A:$G,7,FALSE),MEDIAN(G803:G807))</f>
        <v>0.41859595807022665</v>
      </c>
      <c r="H808">
        <v>4.4999999999999998E-2</v>
      </c>
      <c r="I808">
        <v>0.77270000000000005</v>
      </c>
    </row>
    <row r="809" spans="1:9" x14ac:dyDescent="0.3">
      <c r="A809" s="2">
        <v>45644</v>
      </c>
      <c r="B809">
        <f>+IFERROR(VLOOKUP(A809,cnvxval!$A:$G,2,FALSE),MEDIAN(B804:B808))</f>
        <v>4.7410131038598723E-2</v>
      </c>
      <c r="C809">
        <f>+IFERROR(VLOOKUP(A809,cnvxval!$A:$G,3,FALSE),MEDIAN(C804:C808))</f>
        <v>6.5296550086721125E-2</v>
      </c>
      <c r="D809">
        <f>+IFERROR(VLOOKUP(A809,cnvxval!$A:$G,4,FALSE),MEDIAN(D804:D808))</f>
        <v>0.45219450889327878</v>
      </c>
      <c r="E809">
        <f>+IFERROR(VLOOKUP(A809,cnvxval!$A:$G,5,FALSE),MEDIAN(E804:E808))</f>
        <v>0.34382682664789288</v>
      </c>
      <c r="F809">
        <f>+IFERROR(VLOOKUP(A809,cnvxval!$A:$G,6,FALSE),MEDIAN(F804:F808))</f>
        <v>0.50889182094842211</v>
      </c>
      <c r="G809">
        <f>+IFERROR(VLOOKUP(A809,cnvxval!$A:$G,7,FALSE),MEDIAN(G804:G808))</f>
        <v>0.41864398441930339</v>
      </c>
      <c r="H809">
        <v>4.4999999999999998E-2</v>
      </c>
      <c r="I809">
        <v>0.77270000000000005</v>
      </c>
    </row>
    <row r="810" spans="1:9" x14ac:dyDescent="0.3">
      <c r="A810" s="2">
        <v>45645</v>
      </c>
      <c r="B810">
        <f>+IFERROR(VLOOKUP(A810,cnvxval!$A:$G,2,FALSE),MEDIAN(B805:B809))</f>
        <v>4.7106699779683896E-2</v>
      </c>
      <c r="C810">
        <f>+IFERROR(VLOOKUP(A810,cnvxval!$A:$G,3,FALSE),MEDIAN(C805:C809))</f>
        <v>6.4995260481502545E-2</v>
      </c>
      <c r="D810">
        <f>+IFERROR(VLOOKUP(A810,cnvxval!$A:$G,4,FALSE),MEDIAN(D805:D809))</f>
        <v>0.45128015246959241</v>
      </c>
      <c r="E810">
        <f>+IFERROR(VLOOKUP(A810,cnvxval!$A:$G,5,FALSE),MEDIAN(E805:E809))</f>
        <v>0.34186350105143271</v>
      </c>
      <c r="F810">
        <f>+IFERROR(VLOOKUP(A810,cnvxval!$A:$G,6,FALSE),MEDIAN(F805:F809))</f>
        <v>0.50761651330222612</v>
      </c>
      <c r="G810">
        <f>+IFERROR(VLOOKUP(A810,cnvxval!$A:$G,7,FALSE),MEDIAN(G805:G809))</f>
        <v>0.41632897704570199</v>
      </c>
      <c r="H810">
        <v>4.4999999999999998E-2</v>
      </c>
      <c r="I810">
        <v>0.77270000000000005</v>
      </c>
    </row>
    <row r="811" spans="1:9" x14ac:dyDescent="0.3">
      <c r="A811" s="2">
        <v>45646</v>
      </c>
      <c r="B811">
        <f>+IFERROR(VLOOKUP(A811,cnvxval!$A:$G,2,FALSE),MEDIAN(B806:B810))</f>
        <v>4.6718680195013899E-2</v>
      </c>
      <c r="C811">
        <f>+IFERROR(VLOOKUP(A811,cnvxval!$A:$G,3,FALSE),MEDIAN(C806:C810))</f>
        <v>6.4372820679383158E-2</v>
      </c>
      <c r="D811">
        <f>+IFERROR(VLOOKUP(A811,cnvxval!$A:$G,4,FALSE),MEDIAN(D806:D810))</f>
        <v>0.45007079285156859</v>
      </c>
      <c r="E811">
        <f>+IFERROR(VLOOKUP(A811,cnvxval!$A:$G,5,FALSE),MEDIAN(E806:E810))</f>
        <v>0.34043208110671042</v>
      </c>
      <c r="F811">
        <f>+IFERROR(VLOOKUP(A811,cnvxval!$A:$G,6,FALSE),MEDIAN(F806:F810))</f>
        <v>0.50600310760908751</v>
      </c>
      <c r="G811">
        <f>+IFERROR(VLOOKUP(A811,cnvxval!$A:$G,7,FALSE),MEDIAN(G806:G810))</f>
        <v>0.41407618485500436</v>
      </c>
      <c r="H811">
        <v>4.4999999999999998E-2</v>
      </c>
      <c r="I811">
        <v>0.77270000000000005</v>
      </c>
    </row>
    <row r="812" spans="1:9" x14ac:dyDescent="0.3">
      <c r="A812" s="2">
        <v>45649</v>
      </c>
      <c r="B812">
        <f>+IFERROR(VLOOKUP(A812,cnvxval!$A:$G,2,FALSE),MEDIAN(B807:B811))</f>
        <v>4.6792152105600317E-2</v>
      </c>
      <c r="C812">
        <f>+IFERROR(VLOOKUP(A812,cnvxval!$A:$G,3,FALSE),MEDIAN(C807:C811))</f>
        <v>6.4462764761820487E-2</v>
      </c>
      <c r="D812">
        <f>+IFERROR(VLOOKUP(A812,cnvxval!$A:$G,4,FALSE),MEDIAN(D807:D811))</f>
        <v>0.45128718207647661</v>
      </c>
      <c r="E812">
        <f>+IFERROR(VLOOKUP(A812,cnvxval!$A:$G,5,FALSE),MEDIAN(E807:E811))</f>
        <v>0.34145607170262615</v>
      </c>
      <c r="F812">
        <f>+IFERROR(VLOOKUP(A812,cnvxval!$A:$G,6,FALSE),MEDIAN(F807:F811))</f>
        <v>0.50800533804678105</v>
      </c>
      <c r="G812">
        <f>+IFERROR(VLOOKUP(A812,cnvxval!$A:$G,7,FALSE),MEDIAN(G807:G811))</f>
        <v>0.41635186418040765</v>
      </c>
      <c r="H812">
        <v>4.4999999999999998E-2</v>
      </c>
      <c r="I812">
        <v>0.77270000000000005</v>
      </c>
    </row>
    <row r="813" spans="1:9" x14ac:dyDescent="0.3">
      <c r="A813" s="2">
        <v>45650</v>
      </c>
      <c r="B813">
        <f>+IFERROR(VLOOKUP(A813,cnvxval!$A:$G,2,FALSE),MEDIAN(B808:B812))</f>
        <v>4.6753238721887733E-2</v>
      </c>
      <c r="C813">
        <f>+IFERROR(VLOOKUP(A813,cnvxval!$A:$G,3,FALSE),MEDIAN(C808:C812))</f>
        <v>6.4586130777827974E-2</v>
      </c>
      <c r="D813">
        <f>+IFERROR(VLOOKUP(A813,cnvxval!$A:$G,4,FALSE),MEDIAN(D808:D812))</f>
        <v>0.45104474134666056</v>
      </c>
      <c r="E813">
        <f>+IFERROR(VLOOKUP(A813,cnvxval!$A:$G,5,FALSE),MEDIAN(E808:E812))</f>
        <v>0.34174952402508335</v>
      </c>
      <c r="F813">
        <f>+IFERROR(VLOOKUP(A813,cnvxval!$A:$G,6,FALSE),MEDIAN(F808:F812))</f>
        <v>0.50798217015709357</v>
      </c>
      <c r="G813">
        <f>+IFERROR(VLOOKUP(A813,cnvxval!$A:$G,7,FALSE),MEDIAN(G808:G812))</f>
        <v>0.41804216925155668</v>
      </c>
      <c r="H813">
        <v>4.4999999999999998E-2</v>
      </c>
      <c r="I813">
        <v>0.77270000000000005</v>
      </c>
    </row>
    <row r="814" spans="1:9" x14ac:dyDescent="0.3">
      <c r="A814" s="2">
        <v>45651</v>
      </c>
      <c r="B814">
        <f>+IFERROR(VLOOKUP(A814,cnvxval!$A:$G,2,FALSE),MEDIAN(B809:B813))</f>
        <v>4.6753238721887733E-2</v>
      </c>
      <c r="C814">
        <f>+IFERROR(VLOOKUP(A814,cnvxval!$A:$G,3,FALSE),MEDIAN(C809:C813))</f>
        <v>6.4586130777827974E-2</v>
      </c>
      <c r="D814">
        <f>+IFERROR(VLOOKUP(A814,cnvxval!$A:$G,4,FALSE),MEDIAN(D809:D813))</f>
        <v>0.45104474134666056</v>
      </c>
      <c r="E814">
        <f>+IFERROR(VLOOKUP(A814,cnvxval!$A:$G,5,FALSE),MEDIAN(E809:E813))</f>
        <v>0.34174952402508335</v>
      </c>
      <c r="F814">
        <f>+IFERROR(VLOOKUP(A814,cnvxval!$A:$G,6,FALSE),MEDIAN(F809:F813))</f>
        <v>0.50798217015709357</v>
      </c>
      <c r="G814">
        <f>+IFERROR(VLOOKUP(A814,cnvxval!$A:$G,7,FALSE),MEDIAN(G809:G813))</f>
        <v>0.41804216925155668</v>
      </c>
      <c r="H814">
        <v>4.4999999999999998E-2</v>
      </c>
      <c r="I814">
        <v>0.77270000000000005</v>
      </c>
    </row>
    <row r="815" spans="1:9" x14ac:dyDescent="0.3">
      <c r="A815" s="2">
        <v>45652</v>
      </c>
      <c r="B815">
        <f>+IFERROR(VLOOKUP(A815,cnvxval!$A:$G,2,FALSE),MEDIAN(B810:B814))</f>
        <v>4.7019217045391491E-2</v>
      </c>
      <c r="C815">
        <f>+IFERROR(VLOOKUP(A815,cnvxval!$A:$G,3,FALSE),MEDIAN(C810:C814))</f>
        <v>6.5086145408649446E-2</v>
      </c>
      <c r="D815">
        <f>+IFERROR(VLOOKUP(A815,cnvxval!$A:$G,4,FALSE),MEDIAN(D810:D814))</f>
        <v>0.45263189494932943</v>
      </c>
      <c r="E815">
        <f>+IFERROR(VLOOKUP(A815,cnvxval!$A:$G,5,FALSE),MEDIAN(E810:E814))</f>
        <v>0.34372636315376526</v>
      </c>
      <c r="F815">
        <f>+IFERROR(VLOOKUP(A815,cnvxval!$A:$G,6,FALSE),MEDIAN(F810:F814))</f>
        <v>0.51293176945534524</v>
      </c>
      <c r="G815">
        <f>+IFERROR(VLOOKUP(A815,cnvxval!$A:$G,7,FALSE),MEDIAN(G810:G814))</f>
        <v>0.42501895708570431</v>
      </c>
      <c r="H815">
        <v>4.4999999999999998E-2</v>
      </c>
      <c r="I815">
        <v>0.77270000000000005</v>
      </c>
    </row>
    <row r="816" spans="1:9" x14ac:dyDescent="0.3">
      <c r="A816" s="2">
        <v>45653</v>
      </c>
      <c r="B816">
        <f>+IFERROR(VLOOKUP(A816,cnvxval!$A:$G,2,FALSE),MEDIAN(B811:B815))</f>
        <v>4.6643326932269524E-2</v>
      </c>
      <c r="C816">
        <f>+IFERROR(VLOOKUP(A816,cnvxval!$A:$G,3,FALSE),MEDIAN(C811:C815))</f>
        <v>6.4491290188441422E-2</v>
      </c>
      <c r="D816">
        <f>+IFERROR(VLOOKUP(A816,cnvxval!$A:$G,4,FALSE),MEDIAN(D811:D815))</f>
        <v>0.45129297069166352</v>
      </c>
      <c r="E816">
        <f>+IFERROR(VLOOKUP(A816,cnvxval!$A:$G,5,FALSE),MEDIAN(E811:E815))</f>
        <v>0.34282229593648278</v>
      </c>
      <c r="F816">
        <f>+IFERROR(VLOOKUP(A816,cnvxval!$A:$G,6,FALSE),MEDIAN(F811:F815))</f>
        <v>0.51091371512379946</v>
      </c>
      <c r="G816">
        <f>+IFERROR(VLOOKUP(A816,cnvxval!$A:$G,7,FALSE),MEDIAN(G811:G815))</f>
        <v>0.42300938193544296</v>
      </c>
      <c r="H816">
        <v>4.4999999999999998E-2</v>
      </c>
      <c r="I816">
        <v>0.77270000000000005</v>
      </c>
    </row>
    <row r="817" spans="1:9" x14ac:dyDescent="0.3">
      <c r="A817" s="2">
        <v>45656</v>
      </c>
      <c r="B817">
        <f>+IFERROR(VLOOKUP(A817,cnvxval!$A:$G,2,FALSE),MEDIAN(B812:B816))</f>
        <v>4.6519301694441913E-2</v>
      </c>
      <c r="C817">
        <f>+IFERROR(VLOOKUP(A817,cnvxval!$A:$G,3,FALSE),MEDIAN(C812:C816))</f>
        <v>6.4473058561993007E-2</v>
      </c>
      <c r="D817">
        <f>+IFERROR(VLOOKUP(A817,cnvxval!$A:$G,4,FALSE),MEDIAN(D812:D816))</f>
        <v>0.45137413842126839</v>
      </c>
      <c r="E817">
        <f>+IFERROR(VLOOKUP(A817,cnvxval!$A:$G,5,FALSE),MEDIAN(E812:E816))</f>
        <v>0.34249177351805732</v>
      </c>
      <c r="F817">
        <f>+IFERROR(VLOOKUP(A817,cnvxval!$A:$G,6,FALSE),MEDIAN(F812:F816))</f>
        <v>0.51089812670026025</v>
      </c>
      <c r="G817">
        <f>+IFERROR(VLOOKUP(A817,cnvxval!$A:$G,7,FALSE),MEDIAN(G812:G816))</f>
        <v>0.4233498597888064</v>
      </c>
      <c r="H817">
        <v>4.4999999999999998E-2</v>
      </c>
      <c r="I817">
        <v>0.77270000000000005</v>
      </c>
    </row>
    <row r="818" spans="1:9" x14ac:dyDescent="0.3">
      <c r="A818" s="2">
        <v>45657</v>
      </c>
      <c r="B818">
        <f>+IFERROR(VLOOKUP(A818,cnvxval!$A:$G,2,FALSE),MEDIAN(B813:B817))</f>
        <v>4.6245308360812025E-2</v>
      </c>
      <c r="C818">
        <f>+IFERROR(VLOOKUP(A818,cnvxval!$A:$G,3,FALSE),MEDIAN(C813:C817))</f>
        <v>6.4168398523288137E-2</v>
      </c>
      <c r="D818">
        <f>+IFERROR(VLOOKUP(A818,cnvxval!$A:$G,4,FALSE),MEDIAN(D813:D817))</f>
        <v>0.4505908975193702</v>
      </c>
      <c r="E818">
        <f>+IFERROR(VLOOKUP(A818,cnvxval!$A:$G,5,FALSE),MEDIAN(E813:E817))</f>
        <v>0.34145600335368609</v>
      </c>
      <c r="F818">
        <f>+IFERROR(VLOOKUP(A818,cnvxval!$A:$G,6,FALSE),MEDIAN(F813:F817))</f>
        <v>0.51013146987167235</v>
      </c>
      <c r="G818">
        <f>+IFERROR(VLOOKUP(A818,cnvxval!$A:$G,7,FALSE),MEDIAN(G813:G817))</f>
        <v>0.42206509557534827</v>
      </c>
      <c r="H818">
        <v>4.4999999999999998E-2</v>
      </c>
      <c r="I818">
        <v>0.77270000000000005</v>
      </c>
    </row>
    <row r="819" spans="1:9" x14ac:dyDescent="0.3">
      <c r="A819" s="2">
        <v>45658</v>
      </c>
      <c r="B819">
        <f>+IFERROR(VLOOKUP(A819,cnvxval!$A:$G,2,FALSE),MEDIAN(B814:B818))</f>
        <v>4.6245308360812025E-2</v>
      </c>
      <c r="C819">
        <f>+IFERROR(VLOOKUP(A819,cnvxval!$A:$G,3,FALSE),MEDIAN(C814:C818))</f>
        <v>6.4168398523288137E-2</v>
      </c>
      <c r="D819">
        <f>+IFERROR(VLOOKUP(A819,cnvxval!$A:$G,4,FALSE),MEDIAN(D814:D818))</f>
        <v>0.4505908975193702</v>
      </c>
      <c r="E819">
        <f>+IFERROR(VLOOKUP(A819,cnvxval!$A:$G,5,FALSE),MEDIAN(E814:E818))</f>
        <v>0.34145600335368609</v>
      </c>
      <c r="F819">
        <f>+IFERROR(VLOOKUP(A819,cnvxval!$A:$G,6,FALSE),MEDIAN(F814:F818))</f>
        <v>0.51013146987167235</v>
      </c>
      <c r="G819">
        <f>+IFERROR(VLOOKUP(A819,cnvxval!$A:$G,7,FALSE),MEDIAN(G814:G818))</f>
        <v>0.42206509557534827</v>
      </c>
      <c r="H819">
        <v>4.4999999999999998E-2</v>
      </c>
      <c r="I819">
        <v>0.77270000000000005</v>
      </c>
    </row>
    <row r="820" spans="1:9" x14ac:dyDescent="0.3">
      <c r="A820" s="2">
        <v>45659</v>
      </c>
      <c r="B820">
        <f>+IFERROR(VLOOKUP(A820,cnvxval!$A:$G,2,FALSE),MEDIAN(B815:B819))</f>
        <v>4.7058616488488886E-2</v>
      </c>
      <c r="C820">
        <f>+IFERROR(VLOOKUP(A820,cnvxval!$A:$G,3,FALSE),MEDIAN(C815:C819))</f>
        <v>6.5305768613448167E-2</v>
      </c>
      <c r="D820">
        <f>+IFERROR(VLOOKUP(A820,cnvxval!$A:$G,4,FALSE),MEDIAN(D815:D819))</f>
        <v>0.45323253279326947</v>
      </c>
      <c r="E820">
        <f>+IFERROR(VLOOKUP(A820,cnvxval!$A:$G,5,FALSE),MEDIAN(E815:E819))</f>
        <v>0.34584929226293348</v>
      </c>
      <c r="F820">
        <f>+IFERROR(VLOOKUP(A820,cnvxval!$A:$G,6,FALSE),MEDIAN(F815:F819))</f>
        <v>0.51671697329410093</v>
      </c>
      <c r="G820">
        <f>+IFERROR(VLOOKUP(A820,cnvxval!$A:$G,7,FALSE),MEDIAN(G815:G819))</f>
        <v>0.43276841726489162</v>
      </c>
      <c r="H820">
        <v>4.4999999999999998E-2</v>
      </c>
      <c r="I820">
        <v>0.77270000000000005</v>
      </c>
    </row>
    <row r="821" spans="1:9" x14ac:dyDescent="0.3">
      <c r="A821" s="2">
        <v>45660</v>
      </c>
      <c r="B821">
        <f>+IFERROR(VLOOKUP(A821,cnvxval!$A:$G,2,FALSE),MEDIAN(B816:B820))</f>
        <v>4.7110495455090648E-2</v>
      </c>
      <c r="C821">
        <f>+IFERROR(VLOOKUP(A821,cnvxval!$A:$G,3,FALSE),MEDIAN(C816:C820))</f>
        <v>6.5493490333817073E-2</v>
      </c>
      <c r="D821">
        <f>+IFERROR(VLOOKUP(A821,cnvxval!$A:$G,4,FALSE),MEDIAN(D816:D820))</f>
        <v>0.45426692873688468</v>
      </c>
      <c r="E821">
        <f>+IFERROR(VLOOKUP(A821,cnvxval!$A:$G,5,FALSE),MEDIAN(E816:E820))</f>
        <v>0.34803941645747144</v>
      </c>
      <c r="F821">
        <f>+IFERROR(VLOOKUP(A821,cnvxval!$A:$G,6,FALSE),MEDIAN(F816:F820))</f>
        <v>0.5201324267911831</v>
      </c>
      <c r="G821">
        <f>+IFERROR(VLOOKUP(A821,cnvxval!$A:$G,7,FALSE),MEDIAN(G816:G820))</f>
        <v>0.44026536087039986</v>
      </c>
      <c r="H821">
        <v>4.4999999999999998E-2</v>
      </c>
      <c r="I821">
        <v>0.77270000000000005</v>
      </c>
    </row>
    <row r="822" spans="1:9" x14ac:dyDescent="0.3">
      <c r="A822" s="2">
        <v>45663</v>
      </c>
      <c r="B822">
        <f>+IFERROR(VLOOKUP(A822,cnvxval!$A:$G,2,FALSE),MEDIAN(B817:B821))</f>
        <v>4.7136391092714836E-2</v>
      </c>
      <c r="C822">
        <f>+IFERROR(VLOOKUP(A822,cnvxval!$A:$G,3,FALSE),MEDIAN(C817:C821))</f>
        <v>6.5745692310706386E-2</v>
      </c>
      <c r="D822">
        <f>+IFERROR(VLOOKUP(A822,cnvxval!$A:$G,4,FALSE),MEDIAN(D817:D821))</f>
        <v>0.45551925269804355</v>
      </c>
      <c r="E822">
        <f>+IFERROR(VLOOKUP(A822,cnvxval!$A:$G,5,FALSE),MEDIAN(E817:E821))</f>
        <v>0.34998873032295758</v>
      </c>
      <c r="F822">
        <f>+IFERROR(VLOOKUP(A822,cnvxval!$A:$G,6,FALSE),MEDIAN(F817:F821))</f>
        <v>0.52186276736342252</v>
      </c>
      <c r="G822">
        <f>+IFERROR(VLOOKUP(A822,cnvxval!$A:$G,7,FALSE),MEDIAN(G817:G821))</f>
        <v>0.44578235115980791</v>
      </c>
      <c r="H822">
        <v>4.4999999999999998E-2</v>
      </c>
      <c r="I822">
        <v>0.77270000000000005</v>
      </c>
    </row>
    <row r="823" spans="1:9" x14ac:dyDescent="0.3">
      <c r="A823" s="2">
        <v>45664</v>
      </c>
      <c r="B823">
        <f>+IFERROR(VLOOKUP(A823,cnvxval!$A:$G,2,FALSE),MEDIAN(B818:B822))</f>
        <v>4.6880952464187955E-2</v>
      </c>
      <c r="C823">
        <f>+IFERROR(VLOOKUP(A823,cnvxval!$A:$G,3,FALSE),MEDIAN(C818:C822))</f>
        <v>6.5443702502984175E-2</v>
      </c>
      <c r="D823">
        <f>+IFERROR(VLOOKUP(A823,cnvxval!$A:$G,4,FALSE),MEDIAN(D818:D822))</f>
        <v>0.45539509589119609</v>
      </c>
      <c r="E823">
        <f>+IFERROR(VLOOKUP(A823,cnvxval!$A:$G,5,FALSE),MEDIAN(E818:E822))</f>
        <v>0.34967752568192267</v>
      </c>
      <c r="F823">
        <f>+IFERROR(VLOOKUP(A823,cnvxval!$A:$G,6,FALSE),MEDIAN(F818:F822))</f>
        <v>0.52157947326699194</v>
      </c>
      <c r="G823">
        <f>+IFERROR(VLOOKUP(A823,cnvxval!$A:$G,7,FALSE),MEDIAN(G818:G822))</f>
        <v>0.44542676338782672</v>
      </c>
      <c r="H823">
        <v>4.4999999999999998E-2</v>
      </c>
      <c r="I823">
        <v>0.77270000000000005</v>
      </c>
    </row>
    <row r="824" spans="1:9" x14ac:dyDescent="0.3">
      <c r="A824" s="2">
        <v>45665</v>
      </c>
      <c r="B824">
        <f>+IFERROR(VLOOKUP(A824,cnvxval!$A:$G,2,FALSE),MEDIAN(B819:B823))</f>
        <v>5.9449107949562853E-2</v>
      </c>
      <c r="C824">
        <f>+IFERROR(VLOOKUP(A824,cnvxval!$A:$G,3,FALSE),MEDIAN(C819:C823))</f>
        <v>8.0243225734153129E-2</v>
      </c>
      <c r="D824">
        <f>+IFERROR(VLOOKUP(A824,cnvxval!$A:$G,4,FALSE),MEDIAN(D819:D823))</f>
        <v>0.4671551658625957</v>
      </c>
      <c r="E824">
        <f>+IFERROR(VLOOKUP(A824,cnvxval!$A:$G,5,FALSE),MEDIAN(E819:E823))</f>
        <v>0.3613824803051362</v>
      </c>
      <c r="F824">
        <f>+IFERROR(VLOOKUP(A824,cnvxval!$A:$G,6,FALSE),MEDIAN(F819:F823))</f>
        <v>0.5329782250894266</v>
      </c>
      <c r="G824">
        <f>+IFERROR(VLOOKUP(A824,cnvxval!$A:$G,7,FALSE),MEDIAN(G819:G823))</f>
        <v>0.49236561114881328</v>
      </c>
      <c r="H824">
        <v>4.4999999999999998E-2</v>
      </c>
      <c r="I824">
        <v>0.77270000000000005</v>
      </c>
    </row>
    <row r="825" spans="1:9" x14ac:dyDescent="0.3">
      <c r="A825" s="2">
        <v>45666</v>
      </c>
      <c r="B825">
        <f>+IFERROR(VLOOKUP(A825,cnvxval!$A:$G,2,FALSE),MEDIAN(B820:B824))</f>
        <v>5.929486094953805E-2</v>
      </c>
      <c r="C825">
        <f>+IFERROR(VLOOKUP(A825,cnvxval!$A:$G,3,FALSE),MEDIAN(C820:C824))</f>
        <v>8.0149383524764806E-2</v>
      </c>
      <c r="D825">
        <f>+IFERROR(VLOOKUP(A825,cnvxval!$A:$G,4,FALSE),MEDIAN(D820:D824))</f>
        <v>0.46803309447284525</v>
      </c>
      <c r="E825">
        <f>+IFERROR(VLOOKUP(A825,cnvxval!$A:$G,5,FALSE),MEDIAN(E820:E824))</f>
        <v>0.36239073947187761</v>
      </c>
      <c r="F825">
        <f>+IFERROR(VLOOKUP(A825,cnvxval!$A:$G,6,FALSE),MEDIAN(F820:F824))</f>
        <v>0.53410570304481142</v>
      </c>
      <c r="G825">
        <f>+IFERROR(VLOOKUP(A825,cnvxval!$A:$G,7,FALSE),MEDIAN(G820:G824))</f>
        <v>0.49487793152887916</v>
      </c>
      <c r="H825">
        <v>4.4999999999999998E-2</v>
      </c>
      <c r="I825">
        <v>0.77270000000000005</v>
      </c>
    </row>
    <row r="826" spans="1:9" x14ac:dyDescent="0.3">
      <c r="A826" s="2">
        <v>45667</v>
      </c>
      <c r="B826">
        <f>+IFERROR(VLOOKUP(A826,cnvxval!$A:$G,2,FALSE),MEDIAN(B821:B825))</f>
        <v>5.8005876021187598E-2</v>
      </c>
      <c r="C826">
        <f>+IFERROR(VLOOKUP(A826,cnvxval!$A:$G,3,FALSE),MEDIAN(C821:C825))</f>
        <v>7.8449883129300971E-2</v>
      </c>
      <c r="D826">
        <f>+IFERROR(VLOOKUP(A826,cnvxval!$A:$G,4,FALSE),MEDIAN(D821:D825))</f>
        <v>0.46425964589673874</v>
      </c>
      <c r="E826">
        <f>+IFERROR(VLOOKUP(A826,cnvxval!$A:$G,5,FALSE),MEDIAN(E821:E825))</f>
        <v>0.35791974583687047</v>
      </c>
      <c r="F826">
        <f>+IFERROR(VLOOKUP(A826,cnvxval!$A:$G,6,FALSE),MEDIAN(F821:F825))</f>
        <v>0.5275664235460451</v>
      </c>
      <c r="G826">
        <f>+IFERROR(VLOOKUP(A826,cnvxval!$A:$G,7,FALSE),MEDIAN(G821:G825))</f>
        <v>0.48514763631314528</v>
      </c>
      <c r="H826">
        <v>4.4999999999999998E-2</v>
      </c>
      <c r="I826">
        <v>0.77270000000000005</v>
      </c>
    </row>
    <row r="827" spans="1:9" x14ac:dyDescent="0.3">
      <c r="A827" s="2">
        <v>45670</v>
      </c>
      <c r="B827">
        <f>+IFERROR(VLOOKUP(A827,cnvxval!$A:$G,2,FALSE),MEDIAN(B822:B826))</f>
        <v>5.7645380779177142E-2</v>
      </c>
      <c r="C827">
        <f>+IFERROR(VLOOKUP(A827,cnvxval!$A:$G,3,FALSE),MEDIAN(C822:C826))</f>
        <v>7.8314516125136305E-2</v>
      </c>
      <c r="D827">
        <f>+IFERROR(VLOOKUP(A827,cnvxval!$A:$G,4,FALSE),MEDIAN(D822:D826))</f>
        <v>0.46356600979972523</v>
      </c>
      <c r="E827">
        <f>+IFERROR(VLOOKUP(A827,cnvxval!$A:$G,5,FALSE),MEDIAN(E822:E826))</f>
        <v>0.35671833960205729</v>
      </c>
      <c r="F827">
        <f>+IFERROR(VLOOKUP(A827,cnvxval!$A:$G,6,FALSE),MEDIAN(F822:F826))</f>
        <v>0.5261215386266147</v>
      </c>
      <c r="G827">
        <f>+IFERROR(VLOOKUP(A827,cnvxval!$A:$G,7,FALSE),MEDIAN(G822:G826))</f>
        <v>0.48230915561763243</v>
      </c>
      <c r="H827">
        <v>4.4999999999999998E-2</v>
      </c>
      <c r="I827">
        <v>0.77270000000000005</v>
      </c>
    </row>
    <row r="828" spans="1:9" x14ac:dyDescent="0.3">
      <c r="A828" s="2">
        <v>45671</v>
      </c>
      <c r="B828">
        <f>+IFERROR(VLOOKUP(A828,cnvxval!$A:$G,2,FALSE),MEDIAN(B823:B827))</f>
        <v>5.7540325066953953E-2</v>
      </c>
      <c r="C828">
        <f>+IFERROR(VLOOKUP(A828,cnvxval!$A:$G,3,FALSE),MEDIAN(C823:C827))</f>
        <v>7.8176979056188201E-2</v>
      </c>
      <c r="D828">
        <f>+IFERROR(VLOOKUP(A828,cnvxval!$A:$G,4,FALSE),MEDIAN(D823:D827))</f>
        <v>0.46360074442368987</v>
      </c>
      <c r="E828">
        <f>+IFERROR(VLOOKUP(A828,cnvxval!$A:$G,5,FALSE),MEDIAN(E823:E827))</f>
        <v>0.35729498132495247</v>
      </c>
      <c r="F828">
        <f>+IFERROR(VLOOKUP(A828,cnvxval!$A:$G,6,FALSE),MEDIAN(F823:F827))</f>
        <v>0.52535295170615504</v>
      </c>
      <c r="G828">
        <f>+IFERROR(VLOOKUP(A828,cnvxval!$A:$G,7,FALSE),MEDIAN(G823:G827))</f>
        <v>0.48050418344326329</v>
      </c>
      <c r="H828">
        <v>4.4999999999999998E-2</v>
      </c>
      <c r="I828">
        <v>0.77270000000000005</v>
      </c>
    </row>
    <row r="829" spans="1:9" x14ac:dyDescent="0.3">
      <c r="A829" s="2">
        <v>45672</v>
      </c>
      <c r="B829">
        <f>+IFERROR(VLOOKUP(A829,cnvxval!$A:$G,2,FALSE),MEDIAN(B824:B828))</f>
        <v>5.7163305418448385E-2</v>
      </c>
      <c r="C829">
        <f>+IFERROR(VLOOKUP(A829,cnvxval!$A:$G,3,FALSE),MEDIAN(C824:C828))</f>
        <v>7.7754623539580403E-2</v>
      </c>
      <c r="D829">
        <f>+IFERROR(VLOOKUP(A829,cnvxval!$A:$G,4,FALSE),MEDIAN(D824:D828))</f>
        <v>0.46212896951632632</v>
      </c>
      <c r="E829">
        <f>+IFERROR(VLOOKUP(A829,cnvxval!$A:$G,5,FALSE),MEDIAN(E824:E828))</f>
        <v>0.3561040611548329</v>
      </c>
      <c r="F829">
        <f>+IFERROR(VLOOKUP(A829,cnvxval!$A:$G,6,FALSE),MEDIAN(F824:F828))</f>
        <v>0.52395565089628449</v>
      </c>
      <c r="G829">
        <f>+IFERROR(VLOOKUP(A829,cnvxval!$A:$G,7,FALSE),MEDIAN(G824:G828))</f>
        <v>0.47725806620242789</v>
      </c>
      <c r="H829">
        <v>4.4999999999999998E-2</v>
      </c>
      <c r="I829">
        <v>0.77270000000000005</v>
      </c>
    </row>
    <row r="830" spans="1:9" x14ac:dyDescent="0.3">
      <c r="A830" s="2">
        <v>45673</v>
      </c>
      <c r="B830">
        <f>+IFERROR(VLOOKUP(A830,cnvxval!$A:$G,2,FALSE),MEDIAN(B825:B829))</f>
        <v>5.6378014987094639E-2</v>
      </c>
      <c r="C830">
        <f>+IFERROR(VLOOKUP(A830,cnvxval!$A:$G,3,FALSE),MEDIAN(C825:C829))</f>
        <v>7.694446940742701E-2</v>
      </c>
      <c r="D830">
        <f>+IFERROR(VLOOKUP(A830,cnvxval!$A:$G,4,FALSE),MEDIAN(D825:D829))</f>
        <v>0.4604126756849522</v>
      </c>
      <c r="E830">
        <f>+IFERROR(VLOOKUP(A830,cnvxval!$A:$G,5,FALSE),MEDIAN(E825:E829))</f>
        <v>0.35417485113699293</v>
      </c>
      <c r="F830">
        <f>+IFERROR(VLOOKUP(A830,cnvxval!$A:$G,6,FALSE),MEDIAN(F825:F829))</f>
        <v>0.51967935249542219</v>
      </c>
      <c r="G830">
        <f>+IFERROR(VLOOKUP(A830,cnvxval!$A:$G,7,FALSE),MEDIAN(G825:G829))</f>
        <v>0.46841942840321255</v>
      </c>
      <c r="H830">
        <v>4.4999999999999998E-2</v>
      </c>
      <c r="I830">
        <v>0.77270000000000005</v>
      </c>
    </row>
    <row r="831" spans="1:9" x14ac:dyDescent="0.3">
      <c r="A831" s="2">
        <v>45674</v>
      </c>
      <c r="B831">
        <f>+IFERROR(VLOOKUP(A831,cnvxval!$A:$G,2,FALSE),MEDIAN(B826:B830))</f>
        <v>5.5371616715732569E-2</v>
      </c>
      <c r="C831">
        <f>+IFERROR(VLOOKUP(A831,cnvxval!$A:$G,3,FALSE),MEDIAN(C826:C830))</f>
        <v>7.5593841096410652E-2</v>
      </c>
      <c r="D831">
        <f>+IFERROR(VLOOKUP(A831,cnvxval!$A:$G,4,FALSE),MEDIAN(D826:D830))</f>
        <v>0.45673138903558685</v>
      </c>
      <c r="E831">
        <f>+IFERROR(VLOOKUP(A831,cnvxval!$A:$G,5,FALSE),MEDIAN(E826:E830))</f>
        <v>0.34990915556585955</v>
      </c>
      <c r="F831">
        <f>+IFERROR(VLOOKUP(A831,cnvxval!$A:$G,6,FALSE),MEDIAN(F826:F830))</f>
        <v>0.51422518784698867</v>
      </c>
      <c r="G831">
        <f>+IFERROR(VLOOKUP(A831,cnvxval!$A:$G,7,FALSE),MEDIAN(G826:G830))</f>
        <v>0.45803922083044896</v>
      </c>
      <c r="H831">
        <v>4.4999999999999998E-2</v>
      </c>
      <c r="I831">
        <v>0.77270000000000005</v>
      </c>
    </row>
    <row r="832" spans="1:9" x14ac:dyDescent="0.3">
      <c r="A832" s="2">
        <v>45677</v>
      </c>
      <c r="B832">
        <f>+IFERROR(VLOOKUP(A832,cnvxval!$A:$G,2,FALSE),MEDIAN(B827:B831))</f>
        <v>5.5371616715732569E-2</v>
      </c>
      <c r="C832">
        <f>+IFERROR(VLOOKUP(A832,cnvxval!$A:$G,3,FALSE),MEDIAN(C827:C831))</f>
        <v>7.5593841096410652E-2</v>
      </c>
      <c r="D832">
        <f>+IFERROR(VLOOKUP(A832,cnvxval!$A:$G,4,FALSE),MEDIAN(D827:D831))</f>
        <v>0.45673138903558685</v>
      </c>
      <c r="E832">
        <f>+IFERROR(VLOOKUP(A832,cnvxval!$A:$G,5,FALSE),MEDIAN(E827:E831))</f>
        <v>0.34990915556585955</v>
      </c>
      <c r="F832">
        <f>+IFERROR(VLOOKUP(A832,cnvxval!$A:$G,6,FALSE),MEDIAN(F827:F831))</f>
        <v>0.51422518784698867</v>
      </c>
      <c r="G832">
        <f>+IFERROR(VLOOKUP(A832,cnvxval!$A:$G,7,FALSE),MEDIAN(G827:G831))</f>
        <v>0.45803922083044896</v>
      </c>
      <c r="H832">
        <v>4.4999999999999998E-2</v>
      </c>
      <c r="I832">
        <v>0.77270000000000005</v>
      </c>
    </row>
    <row r="833" spans="1:9" x14ac:dyDescent="0.3">
      <c r="A833" s="2">
        <v>45678</v>
      </c>
      <c r="B833">
        <f>+IFERROR(VLOOKUP(A833,cnvxval!$A:$G,2,FALSE),MEDIAN(B828:B832))</f>
        <v>5.5112507641918856E-2</v>
      </c>
      <c r="C833">
        <f>+IFERROR(VLOOKUP(A833,cnvxval!$A:$G,3,FALSE),MEDIAN(C828:C832))</f>
        <v>7.5673953276652342E-2</v>
      </c>
      <c r="D833">
        <f>+IFERROR(VLOOKUP(A833,cnvxval!$A:$G,4,FALSE),MEDIAN(D828:D832))</f>
        <v>0.45720129864122411</v>
      </c>
      <c r="E833">
        <f>+IFERROR(VLOOKUP(A833,cnvxval!$A:$G,5,FALSE),MEDIAN(E828:E832))</f>
        <v>0.35092915655999524</v>
      </c>
      <c r="F833">
        <f>+IFERROR(VLOOKUP(A833,cnvxval!$A:$G,6,FALSE),MEDIAN(F828:F832))</f>
        <v>0.51534167092913019</v>
      </c>
      <c r="G833">
        <f>+IFERROR(VLOOKUP(A833,cnvxval!$A:$G,7,FALSE),MEDIAN(G828:G832))</f>
        <v>0.46008440251331545</v>
      </c>
      <c r="H833">
        <v>4.4999999999999998E-2</v>
      </c>
      <c r="I833">
        <v>0.77270000000000005</v>
      </c>
    </row>
    <row r="834" spans="1:9" x14ac:dyDescent="0.3">
      <c r="A834" s="2">
        <v>45679</v>
      </c>
      <c r="B834">
        <f>+IFERROR(VLOOKUP(A834,cnvxval!$A:$G,2,FALSE),MEDIAN(B829:B833))</f>
        <v>5.4909850149717492E-2</v>
      </c>
      <c r="C834">
        <f>+IFERROR(VLOOKUP(A834,cnvxval!$A:$G,3,FALSE),MEDIAN(C829:C833))</f>
        <v>7.5282728733185172E-2</v>
      </c>
      <c r="D834">
        <f>+IFERROR(VLOOKUP(A834,cnvxval!$A:$G,4,FALSE),MEDIAN(D829:D833))</f>
        <v>0.45626912035152084</v>
      </c>
      <c r="E834">
        <f>+IFERROR(VLOOKUP(A834,cnvxval!$A:$G,5,FALSE),MEDIAN(E829:E833))</f>
        <v>0.35051866749260219</v>
      </c>
      <c r="F834">
        <f>+IFERROR(VLOOKUP(A834,cnvxval!$A:$G,6,FALSE),MEDIAN(F829:F833))</f>
        <v>0.51399640611351083</v>
      </c>
      <c r="G834">
        <f>+IFERROR(VLOOKUP(A834,cnvxval!$A:$G,7,FALSE),MEDIAN(G829:G833))</f>
        <v>0.45905850705331758</v>
      </c>
      <c r="H834">
        <v>4.4999999999999998E-2</v>
      </c>
      <c r="I834">
        <v>0.77270000000000005</v>
      </c>
    </row>
    <row r="835" spans="1:9" x14ac:dyDescent="0.3">
      <c r="A835" s="2">
        <v>45680</v>
      </c>
      <c r="B835">
        <f>+IFERROR(VLOOKUP(A835,cnvxval!$A:$G,2,FALSE),MEDIAN(B830:B834))</f>
        <v>5.4577957673388591E-2</v>
      </c>
      <c r="C835">
        <f>+IFERROR(VLOOKUP(A835,cnvxval!$A:$G,3,FALSE),MEDIAN(C830:C834))</f>
        <v>7.4723595667039372E-2</v>
      </c>
      <c r="D835">
        <f>+IFERROR(VLOOKUP(A835,cnvxval!$A:$G,4,FALSE),MEDIAN(D830:D834))</f>
        <v>0.45589713139356774</v>
      </c>
      <c r="E835">
        <f>+IFERROR(VLOOKUP(A835,cnvxval!$A:$G,5,FALSE),MEDIAN(E830:E834))</f>
        <v>0.34982737681334325</v>
      </c>
      <c r="F835">
        <f>+IFERROR(VLOOKUP(A835,cnvxval!$A:$G,6,FALSE),MEDIAN(F830:F834))</f>
        <v>0.5131995606039258</v>
      </c>
      <c r="G835">
        <f>+IFERROR(VLOOKUP(A835,cnvxval!$A:$G,7,FALSE),MEDIAN(G830:G834))</f>
        <v>0.45699778062391594</v>
      </c>
      <c r="H835">
        <v>4.4999999999999998E-2</v>
      </c>
      <c r="I835">
        <v>0.77270000000000005</v>
      </c>
    </row>
    <row r="836" spans="1:9" x14ac:dyDescent="0.3">
      <c r="A836" s="2">
        <v>45681</v>
      </c>
      <c r="B836">
        <f>+IFERROR(VLOOKUP(A836,cnvxval!$A:$G,2,FALSE),MEDIAN(B831:B835))</f>
        <v>5.4629577901810986E-2</v>
      </c>
      <c r="C836">
        <f>+IFERROR(VLOOKUP(A836,cnvxval!$A:$G,3,FALSE),MEDIAN(C831:C835))</f>
        <v>7.4766137152263587E-2</v>
      </c>
      <c r="D836">
        <f>+IFERROR(VLOOKUP(A836,cnvxval!$A:$G,4,FALSE),MEDIAN(D831:D835))</f>
        <v>0.45632248707211631</v>
      </c>
      <c r="E836">
        <f>+IFERROR(VLOOKUP(A836,cnvxval!$A:$G,5,FALSE),MEDIAN(E831:E835))</f>
        <v>0.35120720497759489</v>
      </c>
      <c r="F836">
        <f>+IFERROR(VLOOKUP(A836,cnvxval!$A:$G,6,FALSE),MEDIAN(F831:F835))</f>
        <v>0.51450672743400516</v>
      </c>
      <c r="G836">
        <f>+IFERROR(VLOOKUP(A836,cnvxval!$A:$G,7,FALSE),MEDIAN(G831:G835))</f>
        <v>0.46048276928597776</v>
      </c>
      <c r="H836">
        <v>4.4999999999999998E-2</v>
      </c>
      <c r="I836">
        <v>0.77270000000000005</v>
      </c>
    </row>
    <row r="837" spans="1:9" x14ac:dyDescent="0.3">
      <c r="A837" s="2">
        <v>45684</v>
      </c>
      <c r="B837">
        <f>+IFERROR(VLOOKUP(A837,cnvxval!$A:$G,2,FALSE),MEDIAN(B832:B836))</f>
        <v>5.4295421675915105E-2</v>
      </c>
      <c r="C837">
        <f>+IFERROR(VLOOKUP(A837,cnvxval!$A:$G,3,FALSE),MEDIAN(C832:C836))</f>
        <v>7.412452697766192E-2</v>
      </c>
      <c r="D837">
        <f>+IFERROR(VLOOKUP(A837,cnvxval!$A:$G,4,FALSE),MEDIAN(D832:D836))</f>
        <v>0.45544503051363638</v>
      </c>
      <c r="E837">
        <f>+IFERROR(VLOOKUP(A837,cnvxval!$A:$G,5,FALSE),MEDIAN(E832:E836))</f>
        <v>0.35007829503001259</v>
      </c>
      <c r="F837">
        <f>+IFERROR(VLOOKUP(A837,cnvxval!$A:$G,6,FALSE),MEDIAN(F832:F836))</f>
        <v>0.51237749895523199</v>
      </c>
      <c r="G837">
        <f>+IFERROR(VLOOKUP(A837,cnvxval!$A:$G,7,FALSE),MEDIAN(G832:G836))</f>
        <v>0.45985229876589789</v>
      </c>
      <c r="H837">
        <v>4.4999999999999998E-2</v>
      </c>
      <c r="I837">
        <v>0.77270000000000005</v>
      </c>
    </row>
    <row r="838" spans="1:9" x14ac:dyDescent="0.3">
      <c r="A838" s="2">
        <v>45685</v>
      </c>
      <c r="B838">
        <f>+IFERROR(VLOOKUP(A838,cnvxval!$A:$G,2,FALSE),MEDIAN(B833:B837))</f>
        <v>5.4679638935999683E-2</v>
      </c>
      <c r="C838">
        <f>+IFERROR(VLOOKUP(A838,cnvxval!$A:$G,3,FALSE),MEDIAN(C833:C837))</f>
        <v>7.4887277891749343E-2</v>
      </c>
      <c r="D838">
        <f>+IFERROR(VLOOKUP(A838,cnvxval!$A:$G,4,FALSE),MEDIAN(D833:D837))</f>
        <v>0.45732626172326141</v>
      </c>
      <c r="E838">
        <f>+IFERROR(VLOOKUP(A838,cnvxval!$A:$G,5,FALSE),MEDIAN(E833:E837))</f>
        <v>0.35270294378123562</v>
      </c>
      <c r="F838">
        <f>+IFERROR(VLOOKUP(A838,cnvxval!$A:$G,6,FALSE),MEDIAN(F833:F837))</f>
        <v>0.51620309627595806</v>
      </c>
      <c r="G838">
        <f>+IFERROR(VLOOKUP(A838,cnvxval!$A:$G,7,FALSE),MEDIAN(G833:G837))</f>
        <v>0.4681860286755628</v>
      </c>
      <c r="H838">
        <v>4.4999999999999998E-2</v>
      </c>
      <c r="I838">
        <v>0.77270000000000005</v>
      </c>
    </row>
    <row r="839" spans="1:9" x14ac:dyDescent="0.3">
      <c r="A839" s="2">
        <v>45686</v>
      </c>
      <c r="B839">
        <f>+IFERROR(VLOOKUP(A839,cnvxval!$A:$G,2,FALSE),MEDIAN(B834:B838))</f>
        <v>5.477271872634891E-2</v>
      </c>
      <c r="C839">
        <f>+IFERROR(VLOOKUP(A839,cnvxval!$A:$G,3,FALSE),MEDIAN(C834:C838))</f>
        <v>7.5045609164152649E-2</v>
      </c>
      <c r="D839">
        <f>+IFERROR(VLOOKUP(A839,cnvxval!$A:$G,4,FALSE),MEDIAN(D834:D838))</f>
        <v>0.45805527691611292</v>
      </c>
      <c r="E839">
        <f>+IFERROR(VLOOKUP(A839,cnvxval!$A:$G,5,FALSE),MEDIAN(E834:E838))</f>
        <v>0.35419998790209711</v>
      </c>
      <c r="F839">
        <f>+IFERROR(VLOOKUP(A839,cnvxval!$A:$G,6,FALSE),MEDIAN(F834:F838))</f>
        <v>0.51797128820854177</v>
      </c>
      <c r="G839">
        <f>+IFERROR(VLOOKUP(A839,cnvxval!$A:$G,7,FALSE),MEDIAN(G834:G838))</f>
        <v>0.47136889164283252</v>
      </c>
      <c r="H839">
        <v>4.4999999999999998E-2</v>
      </c>
      <c r="I839">
        <v>0.77270000000000005</v>
      </c>
    </row>
    <row r="840" spans="1:9" x14ac:dyDescent="0.3">
      <c r="A840" s="2">
        <v>45687</v>
      </c>
      <c r="B840">
        <f>+IFERROR(VLOOKUP(A840,cnvxval!$A:$G,2,FALSE),MEDIAN(B835:B839))</f>
        <v>5.4952930066059912E-2</v>
      </c>
      <c r="C840">
        <f>+IFERROR(VLOOKUP(A840,cnvxval!$A:$G,3,FALSE),MEDIAN(C835:C839))</f>
        <v>7.5038627499624311E-2</v>
      </c>
      <c r="D840">
        <f>+IFERROR(VLOOKUP(A840,cnvxval!$A:$G,4,FALSE),MEDIAN(D835:D839))</f>
        <v>0.4583043126842975</v>
      </c>
      <c r="E840">
        <f>+IFERROR(VLOOKUP(A840,cnvxval!$A:$G,5,FALSE),MEDIAN(E835:E839))</f>
        <v>0.35497518152094648</v>
      </c>
      <c r="F840">
        <f>+IFERROR(VLOOKUP(A840,cnvxval!$A:$G,6,FALSE),MEDIAN(F835:F839))</f>
        <v>0.51886298111525853</v>
      </c>
      <c r="G840">
        <f>+IFERROR(VLOOKUP(A840,cnvxval!$A:$G,7,FALSE),MEDIAN(G835:G839))</f>
        <v>0.47420799204554526</v>
      </c>
      <c r="H840">
        <v>4.4999999999999998E-2</v>
      </c>
      <c r="I840">
        <v>0.77270000000000005</v>
      </c>
    </row>
    <row r="841" spans="1:9" x14ac:dyDescent="0.3">
      <c r="A841" s="2">
        <v>45688</v>
      </c>
      <c r="B841">
        <f>+IFERROR(VLOOKUP(A841,cnvxval!$A:$G,2,FALSE),MEDIAN(B836:B840))</f>
        <v>5.4171875618352773E-2</v>
      </c>
      <c r="C841">
        <f>+IFERROR(VLOOKUP(A841,cnvxval!$A:$G,3,FALSE),MEDIAN(C836:C840))</f>
        <v>7.4095986762385269E-2</v>
      </c>
      <c r="D841">
        <f>+IFERROR(VLOOKUP(A841,cnvxval!$A:$G,4,FALSE),MEDIAN(D836:D840))</f>
        <v>0.45615303292163872</v>
      </c>
      <c r="E841">
        <f>+IFERROR(VLOOKUP(A841,cnvxval!$A:$G,5,FALSE),MEDIAN(E836:E840))</f>
        <v>0.3523990608867833</v>
      </c>
      <c r="F841">
        <f>+IFERROR(VLOOKUP(A841,cnvxval!$A:$G,6,FALSE),MEDIAN(F836:F840))</f>
        <v>0.5153421544306368</v>
      </c>
      <c r="G841">
        <f>+IFERROR(VLOOKUP(A841,cnvxval!$A:$G,7,FALSE),MEDIAN(G836:G840))</f>
        <v>0.46893235929832688</v>
      </c>
      <c r="H841">
        <v>4.4999999999999998E-2</v>
      </c>
      <c r="I841">
        <v>0.77270000000000005</v>
      </c>
    </row>
    <row r="842" spans="1:9" x14ac:dyDescent="0.3">
      <c r="A842" s="2">
        <v>45691</v>
      </c>
      <c r="B842">
        <f>+IFERROR(VLOOKUP(A842,cnvxval!$A:$G,2,FALSE),MEDIAN(B837:B841))</f>
        <v>5.3597953210553523E-2</v>
      </c>
      <c r="C842">
        <f>+IFERROR(VLOOKUP(A842,cnvxval!$A:$G,3,FALSE),MEDIAN(C837:C841))</f>
        <v>7.348039686380721E-2</v>
      </c>
      <c r="D842">
        <f>+IFERROR(VLOOKUP(A842,cnvxval!$A:$G,4,FALSE),MEDIAN(D837:D841))</f>
        <v>0.45471453984672061</v>
      </c>
      <c r="E842">
        <f>+IFERROR(VLOOKUP(A842,cnvxval!$A:$G,5,FALSE),MEDIAN(E837:E841))</f>
        <v>0.3502980331810201</v>
      </c>
      <c r="F842">
        <f>+IFERROR(VLOOKUP(A842,cnvxval!$A:$G,6,FALSE),MEDIAN(F837:F841))</f>
        <v>0.51167164160821899</v>
      </c>
      <c r="G842">
        <f>+IFERROR(VLOOKUP(A842,cnvxval!$A:$G,7,FALSE),MEDIAN(G837:G841))</f>
        <v>0.46437723749052345</v>
      </c>
      <c r="H842">
        <v>4.4999999999999998E-2</v>
      </c>
      <c r="I842">
        <v>0.77270000000000005</v>
      </c>
    </row>
    <row r="843" spans="1:9" x14ac:dyDescent="0.3">
      <c r="A843" s="2">
        <v>45692</v>
      </c>
      <c r="B843">
        <f>+IFERROR(VLOOKUP(A843,cnvxval!$A:$G,2,FALSE),MEDIAN(B838:B842))</f>
        <v>5.3460557888421745E-2</v>
      </c>
      <c r="C843">
        <f>+IFERROR(VLOOKUP(A843,cnvxval!$A:$G,3,FALSE),MEDIAN(C838:C842))</f>
        <v>7.3118753168624748E-2</v>
      </c>
      <c r="D843">
        <f>+IFERROR(VLOOKUP(A843,cnvxval!$A:$G,4,FALSE),MEDIAN(D838:D842))</f>
        <v>0.45431225954965448</v>
      </c>
      <c r="E843">
        <f>+IFERROR(VLOOKUP(A843,cnvxval!$A:$G,5,FALSE),MEDIAN(E838:E842))</f>
        <v>0.34956549732315351</v>
      </c>
      <c r="F843">
        <f>+IFERROR(VLOOKUP(A843,cnvxval!$A:$G,6,FALSE),MEDIAN(F838:F842))</f>
        <v>0.51127302034854449</v>
      </c>
      <c r="G843">
        <f>+IFERROR(VLOOKUP(A843,cnvxval!$A:$G,7,FALSE),MEDIAN(G838:G842))</f>
        <v>0.46334969564599937</v>
      </c>
      <c r="H843">
        <v>4.4999999999999998E-2</v>
      </c>
      <c r="I843">
        <v>0.77270000000000005</v>
      </c>
    </row>
    <row r="844" spans="1:9" x14ac:dyDescent="0.3">
      <c r="A844" s="2">
        <v>45693</v>
      </c>
      <c r="B844">
        <f>+IFERROR(VLOOKUP(A844,cnvxval!$A:$G,2,FALSE),MEDIAN(B839:B843))</f>
        <v>5.3125108976878312E-2</v>
      </c>
      <c r="C844">
        <f>+IFERROR(VLOOKUP(A844,cnvxval!$A:$G,3,FALSE),MEDIAN(C839:C843))</f>
        <v>7.2525932093761694E-2</v>
      </c>
      <c r="D844">
        <f>+IFERROR(VLOOKUP(A844,cnvxval!$A:$G,4,FALSE),MEDIAN(D839:D843))</f>
        <v>0.45319013559730476</v>
      </c>
      <c r="E844">
        <f>+IFERROR(VLOOKUP(A844,cnvxval!$A:$G,5,FALSE),MEDIAN(E839:E843))</f>
        <v>0.34806057262916584</v>
      </c>
      <c r="F844">
        <f>+IFERROR(VLOOKUP(A844,cnvxval!$A:$G,6,FALSE),MEDIAN(F839:F843))</f>
        <v>0.50897049280733708</v>
      </c>
      <c r="G844">
        <f>+IFERROR(VLOOKUP(A844,cnvxval!$A:$G,7,FALSE),MEDIAN(G839:G843))</f>
        <v>0.46058738113167075</v>
      </c>
      <c r="H844">
        <v>4.4999999999999998E-2</v>
      </c>
      <c r="I844">
        <v>0.77270000000000005</v>
      </c>
    </row>
    <row r="845" spans="1:9" x14ac:dyDescent="0.3">
      <c r="A845" s="2">
        <v>45694</v>
      </c>
      <c r="B845">
        <f>+IFERROR(VLOOKUP(A845,cnvxval!$A:$G,2,FALSE),MEDIAN(B840:B844))</f>
        <v>5.3017020981931784E-2</v>
      </c>
      <c r="C845">
        <f>+IFERROR(VLOOKUP(A845,cnvxval!$A:$G,3,FALSE),MEDIAN(C840:C844))</f>
        <v>7.2622125048315195E-2</v>
      </c>
      <c r="D845">
        <f>+IFERROR(VLOOKUP(A845,cnvxval!$A:$G,4,FALSE),MEDIAN(D840:D844))</f>
        <v>0.45226873110365723</v>
      </c>
      <c r="E845">
        <f>+IFERROR(VLOOKUP(A845,cnvxval!$A:$G,5,FALSE),MEDIAN(E840:E844))</f>
        <v>0.3473888472365867</v>
      </c>
      <c r="F845">
        <f>+IFERROR(VLOOKUP(A845,cnvxval!$A:$G,6,FALSE),MEDIAN(F840:F844))</f>
        <v>0.5085268349123433</v>
      </c>
      <c r="G845">
        <f>+IFERROR(VLOOKUP(A845,cnvxval!$A:$G,7,FALSE),MEDIAN(G840:G844))</f>
        <v>0.45890694669307069</v>
      </c>
      <c r="H845">
        <v>4.4999999999999998E-2</v>
      </c>
      <c r="I845">
        <v>0.77270000000000005</v>
      </c>
    </row>
    <row r="846" spans="1:9" x14ac:dyDescent="0.3">
      <c r="A846" s="2">
        <v>45695</v>
      </c>
      <c r="B846">
        <f>+IFERROR(VLOOKUP(A846,cnvxval!$A:$G,2,FALSE),MEDIAN(B841:B845))</f>
        <v>5.2434017213320139E-2</v>
      </c>
      <c r="C846">
        <f>+IFERROR(VLOOKUP(A846,cnvxval!$A:$G,3,FALSE),MEDIAN(C841:C845))</f>
        <v>7.1953806361208614E-2</v>
      </c>
      <c r="D846">
        <f>+IFERROR(VLOOKUP(A846,cnvxval!$A:$G,4,FALSE),MEDIAN(D841:D845))</f>
        <v>0.45083348835611931</v>
      </c>
      <c r="E846">
        <f>+IFERROR(VLOOKUP(A846,cnvxval!$A:$G,5,FALSE),MEDIAN(E841:E845))</f>
        <v>0.34526524632775141</v>
      </c>
      <c r="F846">
        <f>+IFERROR(VLOOKUP(A846,cnvxval!$A:$G,6,FALSE),MEDIAN(F841:F845))</f>
        <v>0.5060279646398842</v>
      </c>
      <c r="G846">
        <f>+IFERROR(VLOOKUP(A846,cnvxval!$A:$G,7,FALSE),MEDIAN(G841:G845))</f>
        <v>0.45683748203878083</v>
      </c>
      <c r="H846">
        <v>4.4999999999999998E-2</v>
      </c>
      <c r="I846">
        <v>0.77270000000000005</v>
      </c>
    </row>
    <row r="847" spans="1:9" x14ac:dyDescent="0.3">
      <c r="A847" s="2">
        <v>45698</v>
      </c>
      <c r="B847">
        <f>+IFERROR(VLOOKUP(A847,cnvxval!$A:$G,2,FALSE),MEDIAN(B842:B846))</f>
        <v>5.2096588823294689E-2</v>
      </c>
      <c r="C847">
        <f>+IFERROR(VLOOKUP(A847,cnvxval!$A:$G,3,FALSE),MEDIAN(C842:C846))</f>
        <v>7.1397872389659764E-2</v>
      </c>
      <c r="D847">
        <f>+IFERROR(VLOOKUP(A847,cnvxval!$A:$G,4,FALSE),MEDIAN(D842:D846))</f>
        <v>0.44849081599829732</v>
      </c>
      <c r="E847">
        <f>+IFERROR(VLOOKUP(A847,cnvxval!$A:$G,5,FALSE),MEDIAN(E842:E846))</f>
        <v>0.34224433736719656</v>
      </c>
      <c r="F847">
        <f>+IFERROR(VLOOKUP(A847,cnvxval!$A:$G,6,FALSE),MEDIAN(F842:F846))</f>
        <v>0.5009771129717957</v>
      </c>
      <c r="G847">
        <f>+IFERROR(VLOOKUP(A847,cnvxval!$A:$G,7,FALSE),MEDIAN(G842:G846))</f>
        <v>0.45127143730493408</v>
      </c>
      <c r="H847">
        <v>4.4999999999999998E-2</v>
      </c>
      <c r="I847">
        <v>0.77270000000000005</v>
      </c>
    </row>
    <row r="848" spans="1:9" x14ac:dyDescent="0.3">
      <c r="A848" s="2">
        <v>45699</v>
      </c>
      <c r="B848">
        <f>+IFERROR(VLOOKUP(A848,cnvxval!$A:$G,2,FALSE),MEDIAN(B843:B847))</f>
        <v>5.1328807622280252E-2</v>
      </c>
      <c r="C848">
        <f>+IFERROR(VLOOKUP(A848,cnvxval!$A:$G,3,FALSE),MEDIAN(C843:C847))</f>
        <v>7.0542731426369951E-2</v>
      </c>
      <c r="D848">
        <f>+IFERROR(VLOOKUP(A848,cnvxval!$A:$G,4,FALSE),MEDIAN(D843:D847))</f>
        <v>0.44436949995707614</v>
      </c>
      <c r="E848">
        <f>+IFERROR(VLOOKUP(A848,cnvxval!$A:$G,5,FALSE),MEDIAN(E843:E847))</f>
        <v>0.33702297402062625</v>
      </c>
      <c r="F848">
        <f>+IFERROR(VLOOKUP(A848,cnvxval!$A:$G,6,FALSE),MEDIAN(F843:F847))</f>
        <v>0.49306456095481593</v>
      </c>
      <c r="G848">
        <f>+IFERROR(VLOOKUP(A848,cnvxval!$A:$G,7,FALSE),MEDIAN(G843:G847))</f>
        <v>0.44124321483222456</v>
      </c>
      <c r="H848">
        <v>4.4999999999999998E-2</v>
      </c>
      <c r="I848">
        <v>0.77270000000000005</v>
      </c>
    </row>
    <row r="849" spans="1:9" x14ac:dyDescent="0.3">
      <c r="A849" s="2">
        <v>45700</v>
      </c>
      <c r="B849">
        <f>+IFERROR(VLOOKUP(A849,cnvxval!$A:$G,2,FALSE),MEDIAN(B844:B848))</f>
        <v>5.1840451941650802E-2</v>
      </c>
      <c r="C849">
        <f>+IFERROR(VLOOKUP(A849,cnvxval!$A:$G,3,FALSE),MEDIAN(C844:C848))</f>
        <v>7.1529028905652992E-2</v>
      </c>
      <c r="D849">
        <f>+IFERROR(VLOOKUP(A849,cnvxval!$A:$G,4,FALSE),MEDIAN(D844:D848))</f>
        <v>0.44585981147799675</v>
      </c>
      <c r="E849">
        <f>+IFERROR(VLOOKUP(A849,cnvxval!$A:$G,5,FALSE),MEDIAN(E844:E848))</f>
        <v>0.33883408470894727</v>
      </c>
      <c r="F849">
        <f>+IFERROR(VLOOKUP(A849,cnvxval!$A:$G,6,FALSE),MEDIAN(F844:F848))</f>
        <v>0.49694575365004767</v>
      </c>
      <c r="G849">
        <f>+IFERROR(VLOOKUP(A849,cnvxval!$A:$G,7,FALSE),MEDIAN(G844:G848))</f>
        <v>0.44549263994159288</v>
      </c>
      <c r="H849">
        <v>4.4999999999999998E-2</v>
      </c>
      <c r="I849">
        <v>0.77270000000000005</v>
      </c>
    </row>
    <row r="850" spans="1:9" x14ac:dyDescent="0.3">
      <c r="A850" s="2">
        <v>45701</v>
      </c>
      <c r="B850">
        <f>+IFERROR(VLOOKUP(A850,cnvxval!$A:$G,2,FALSE),MEDIAN(B845:B849))</f>
        <v>5.1959798178754443E-2</v>
      </c>
      <c r="C850">
        <f>+IFERROR(VLOOKUP(A850,cnvxval!$A:$G,3,FALSE),MEDIAN(C845:C849))</f>
        <v>7.1667485654864166E-2</v>
      </c>
      <c r="D850">
        <f>+IFERROR(VLOOKUP(A850,cnvxval!$A:$G,4,FALSE),MEDIAN(D845:D849))</f>
        <v>0.44610691123711343</v>
      </c>
      <c r="E850">
        <f>+IFERROR(VLOOKUP(A850,cnvxval!$A:$G,5,FALSE),MEDIAN(E845:E849))</f>
        <v>0.33941542842232891</v>
      </c>
      <c r="F850">
        <f>+IFERROR(VLOOKUP(A850,cnvxval!$A:$G,6,FALSE),MEDIAN(F845:F849))</f>
        <v>0.49849191077779048</v>
      </c>
      <c r="G850">
        <f>+IFERROR(VLOOKUP(A850,cnvxval!$A:$G,7,FALSE),MEDIAN(G845:G849))</f>
        <v>0.44792103121087345</v>
      </c>
      <c r="H850">
        <v>4.4999999999999998E-2</v>
      </c>
      <c r="I850">
        <v>0.77270000000000005</v>
      </c>
    </row>
    <row r="851" spans="1:9" x14ac:dyDescent="0.3">
      <c r="A851" s="2">
        <v>45702</v>
      </c>
      <c r="B851">
        <f>+IFERROR(VLOOKUP(A851,cnvxval!$A:$G,2,FALSE),MEDIAN(B846:B850))</f>
        <v>5.1676495616547184E-2</v>
      </c>
      <c r="C851">
        <f>+IFERROR(VLOOKUP(A851,cnvxval!$A:$G,3,FALSE),MEDIAN(C846:C850))</f>
        <v>7.131549062709952E-2</v>
      </c>
      <c r="D851">
        <f>+IFERROR(VLOOKUP(A851,cnvxval!$A:$G,4,FALSE),MEDIAN(D846:D850))</f>
        <v>0.44503708209773701</v>
      </c>
      <c r="E851">
        <f>+IFERROR(VLOOKUP(A851,cnvxval!$A:$G,5,FALSE),MEDIAN(E846:E850))</f>
        <v>0.33867868322567679</v>
      </c>
      <c r="F851">
        <f>+IFERROR(VLOOKUP(A851,cnvxval!$A:$G,6,FALSE),MEDIAN(F846:F850))</f>
        <v>0.49753993017074166</v>
      </c>
      <c r="G851">
        <f>+IFERROR(VLOOKUP(A851,cnvxval!$A:$G,7,FALSE),MEDIAN(G846:G850))</f>
        <v>0.44693197721447092</v>
      </c>
      <c r="H851">
        <v>4.4999999999999998E-2</v>
      </c>
      <c r="I851">
        <v>0.77270000000000005</v>
      </c>
    </row>
    <row r="852" spans="1:9" x14ac:dyDescent="0.3">
      <c r="A852" s="2">
        <v>45705</v>
      </c>
      <c r="B852">
        <f>+IFERROR(VLOOKUP(A852,cnvxval!$A:$G,2,FALSE),MEDIAN(B847:B851))</f>
        <v>5.1676495616547184E-2</v>
      </c>
      <c r="C852">
        <f>+IFERROR(VLOOKUP(A852,cnvxval!$A:$G,3,FALSE),MEDIAN(C847:C851))</f>
        <v>7.131549062709952E-2</v>
      </c>
      <c r="D852">
        <f>+IFERROR(VLOOKUP(A852,cnvxval!$A:$G,4,FALSE),MEDIAN(D847:D851))</f>
        <v>0.44503708209773701</v>
      </c>
      <c r="E852">
        <f>+IFERROR(VLOOKUP(A852,cnvxval!$A:$G,5,FALSE),MEDIAN(E847:E851))</f>
        <v>0.33867868322567679</v>
      </c>
      <c r="F852">
        <f>+IFERROR(VLOOKUP(A852,cnvxval!$A:$G,6,FALSE),MEDIAN(F847:F851))</f>
        <v>0.49753993017074166</v>
      </c>
      <c r="G852">
        <f>+IFERROR(VLOOKUP(A852,cnvxval!$A:$G,7,FALSE),MEDIAN(G847:G851))</f>
        <v>0.44693197721447092</v>
      </c>
      <c r="H852">
        <v>4.4999999999999998E-2</v>
      </c>
      <c r="I852">
        <v>0.77270000000000005</v>
      </c>
    </row>
    <row r="853" spans="1:9" x14ac:dyDescent="0.3">
      <c r="A853" s="2">
        <v>45706</v>
      </c>
      <c r="B853">
        <f>+IFERROR(VLOOKUP(A853,cnvxval!$A:$G,2,FALSE),MEDIAN(B848:B852))</f>
        <v>5.0967803607122011E-2</v>
      </c>
      <c r="C853">
        <f>+IFERROR(VLOOKUP(A853,cnvxval!$A:$G,3,FALSE),MEDIAN(C848:C852))</f>
        <v>7.0515407116441789E-2</v>
      </c>
      <c r="D853">
        <f>+IFERROR(VLOOKUP(A853,cnvxval!$A:$G,4,FALSE),MEDIAN(D848:D852))</f>
        <v>0.44189232268055595</v>
      </c>
      <c r="E853">
        <f>+IFERROR(VLOOKUP(A853,cnvxval!$A:$G,5,FALSE),MEDIAN(E848:E852))</f>
        <v>0.33460969081111941</v>
      </c>
      <c r="F853">
        <f>+IFERROR(VLOOKUP(A853,cnvxval!$A:$G,6,FALSE),MEDIAN(F848:F852))</f>
        <v>0.49158580964351256</v>
      </c>
      <c r="G853">
        <f>+IFERROR(VLOOKUP(A853,cnvxval!$A:$G,7,FALSE),MEDIAN(G848:G852))</f>
        <v>0.43825663804374743</v>
      </c>
      <c r="H853">
        <v>4.4999999999999998E-2</v>
      </c>
      <c r="I853">
        <v>0.77270000000000005</v>
      </c>
    </row>
    <row r="854" spans="1:9" x14ac:dyDescent="0.3">
      <c r="A854" s="2">
        <v>45707</v>
      </c>
      <c r="B854">
        <f>+IFERROR(VLOOKUP(A854,cnvxval!$A:$G,2,FALSE),MEDIAN(B849:B853))</f>
        <v>5.0421014460022964E-2</v>
      </c>
      <c r="C854">
        <f>+IFERROR(VLOOKUP(A854,cnvxval!$A:$G,3,FALSE),MEDIAN(C849:C853))</f>
        <v>6.968207472273924E-2</v>
      </c>
      <c r="D854">
        <f>+IFERROR(VLOOKUP(A854,cnvxval!$A:$G,4,FALSE),MEDIAN(D849:D853))</f>
        <v>0.43919332516665877</v>
      </c>
      <c r="E854">
        <f>+IFERROR(VLOOKUP(A854,cnvxval!$A:$G,5,FALSE),MEDIAN(E849:E853))</f>
        <v>0.33214216732706681</v>
      </c>
      <c r="F854">
        <f>+IFERROR(VLOOKUP(A854,cnvxval!$A:$G,6,FALSE),MEDIAN(F849:F853))</f>
        <v>0.48736035873083605</v>
      </c>
      <c r="G854">
        <f>+IFERROR(VLOOKUP(A854,cnvxval!$A:$G,7,FALSE),MEDIAN(G849:G853))</f>
        <v>0.43149375585509264</v>
      </c>
      <c r="H854">
        <v>4.4999999999999998E-2</v>
      </c>
      <c r="I854">
        <v>0.77270000000000005</v>
      </c>
    </row>
    <row r="855" spans="1:9" x14ac:dyDescent="0.3">
      <c r="A855" s="2">
        <v>45708</v>
      </c>
      <c r="B855">
        <f>+IFERROR(VLOOKUP(A855,cnvxval!$A:$G,2,FALSE),MEDIAN(B850:B854))</f>
        <v>5.0499432710459854E-2</v>
      </c>
      <c r="C855">
        <f>+IFERROR(VLOOKUP(A855,cnvxval!$A:$G,3,FALSE),MEDIAN(C850:C854))</f>
        <v>6.9941921996675954E-2</v>
      </c>
      <c r="D855">
        <f>+IFERROR(VLOOKUP(A855,cnvxval!$A:$G,4,FALSE),MEDIAN(D850:D854))</f>
        <v>0.4398988925518042</v>
      </c>
      <c r="E855">
        <f>+IFERROR(VLOOKUP(A855,cnvxval!$A:$G,5,FALSE),MEDIAN(E850:E854))</f>
        <v>0.33186359521050757</v>
      </c>
      <c r="F855">
        <f>+IFERROR(VLOOKUP(A855,cnvxval!$A:$G,6,FALSE),MEDIAN(F850:F854))</f>
        <v>0.48846117445455334</v>
      </c>
      <c r="G855">
        <f>+IFERROR(VLOOKUP(A855,cnvxval!$A:$G,7,FALSE),MEDIAN(G850:G854))</f>
        <v>0.43150763830029132</v>
      </c>
      <c r="H855">
        <v>4.4999999999999998E-2</v>
      </c>
      <c r="I855">
        <v>0.77270000000000005</v>
      </c>
    </row>
    <row r="856" spans="1:9" x14ac:dyDescent="0.3">
      <c r="A856" s="2">
        <v>45709</v>
      </c>
      <c r="B856">
        <f>+IFERROR(VLOOKUP(A856,cnvxval!$A:$G,2,FALSE),MEDIAN(B851:B855))</f>
        <v>5.0361651638721971E-2</v>
      </c>
      <c r="C856">
        <f>+IFERROR(VLOOKUP(A856,cnvxval!$A:$G,3,FALSE),MEDIAN(C851:C855))</f>
        <v>6.9532892452792899E-2</v>
      </c>
      <c r="D856">
        <f>+IFERROR(VLOOKUP(A856,cnvxval!$A:$G,4,FALSE),MEDIAN(D851:D855))</f>
        <v>0.4392543320498104</v>
      </c>
      <c r="E856">
        <f>+IFERROR(VLOOKUP(A856,cnvxval!$A:$G,5,FALSE),MEDIAN(E851:E855))</f>
        <v>0.331829183978256</v>
      </c>
      <c r="F856">
        <f>+IFERROR(VLOOKUP(A856,cnvxval!$A:$G,6,FALSE),MEDIAN(F851:F855))</f>
        <v>0.48893049568495806</v>
      </c>
      <c r="G856">
        <f>+IFERROR(VLOOKUP(A856,cnvxval!$A:$G,7,FALSE),MEDIAN(G851:G855))</f>
        <v>0.43351718019348223</v>
      </c>
      <c r="H856">
        <v>4.4999999999999998E-2</v>
      </c>
      <c r="I856">
        <v>0.77270000000000005</v>
      </c>
    </row>
    <row r="857" spans="1:9" x14ac:dyDescent="0.3">
      <c r="A857" s="2">
        <v>45712</v>
      </c>
      <c r="B857">
        <f>+IFERROR(VLOOKUP(A857,cnvxval!$A:$G,2,FALSE),MEDIAN(B852:B856))</f>
        <v>5.0032714877147826E-2</v>
      </c>
      <c r="C857">
        <f>+IFERROR(VLOOKUP(A857,cnvxval!$A:$G,3,FALSE),MEDIAN(C852:C856))</f>
        <v>6.8988588437049803E-2</v>
      </c>
      <c r="D857">
        <f>+IFERROR(VLOOKUP(A857,cnvxval!$A:$G,4,FALSE),MEDIAN(D852:D856))</f>
        <v>0.43862734129589909</v>
      </c>
      <c r="E857">
        <f>+IFERROR(VLOOKUP(A857,cnvxval!$A:$G,5,FALSE),MEDIAN(E852:E856))</f>
        <v>0.33026260132830437</v>
      </c>
      <c r="F857">
        <f>+IFERROR(VLOOKUP(A857,cnvxval!$A:$G,6,FALSE),MEDIAN(F852:F856))</f>
        <v>0.48573971270482491</v>
      </c>
      <c r="G857">
        <f>+IFERROR(VLOOKUP(A857,cnvxval!$A:$G,7,FALSE),MEDIAN(G852:G856))</f>
        <v>0.42947106837735466</v>
      </c>
      <c r="H857">
        <v>4.4999999999999998E-2</v>
      </c>
      <c r="I857">
        <v>0.77270000000000005</v>
      </c>
    </row>
    <row r="858" spans="1:9" x14ac:dyDescent="0.3">
      <c r="A858" s="2">
        <v>45713</v>
      </c>
      <c r="B858">
        <f>+IFERROR(VLOOKUP(A858,cnvxval!$A:$G,2,FALSE),MEDIAN(B853:B857))</f>
        <v>4.9735212447859965E-2</v>
      </c>
      <c r="C858">
        <f>+IFERROR(VLOOKUP(A858,cnvxval!$A:$G,3,FALSE),MEDIAN(C853:C857))</f>
        <v>6.8653045884536162E-2</v>
      </c>
      <c r="D858">
        <f>+IFERROR(VLOOKUP(A858,cnvxval!$A:$G,4,FALSE),MEDIAN(D853:D857))</f>
        <v>0.43756303861863355</v>
      </c>
      <c r="E858">
        <f>+IFERROR(VLOOKUP(A858,cnvxval!$A:$G,5,FALSE),MEDIAN(E853:E857))</f>
        <v>0.32878204427498348</v>
      </c>
      <c r="F858">
        <f>+IFERROR(VLOOKUP(A858,cnvxval!$A:$G,6,FALSE),MEDIAN(F853:F857))</f>
        <v>0.48390602907043173</v>
      </c>
      <c r="G858">
        <f>+IFERROR(VLOOKUP(A858,cnvxval!$A:$G,7,FALSE),MEDIAN(G853:G857))</f>
        <v>0.42642537244114564</v>
      </c>
      <c r="H858">
        <v>4.4999999999999998E-2</v>
      </c>
      <c r="I858">
        <v>0.77270000000000005</v>
      </c>
    </row>
    <row r="859" spans="1:9" x14ac:dyDescent="0.3">
      <c r="A859" s="2">
        <v>45714</v>
      </c>
      <c r="B859">
        <f>+IFERROR(VLOOKUP(A859,cnvxval!$A:$G,2,FALSE),MEDIAN(B854:B858))</f>
        <v>4.9958156919873278E-2</v>
      </c>
      <c r="C859">
        <f>+IFERROR(VLOOKUP(A859,cnvxval!$A:$G,3,FALSE),MEDIAN(C854:C858))</f>
        <v>6.8511975022501587E-2</v>
      </c>
      <c r="D859">
        <f>+IFERROR(VLOOKUP(A859,cnvxval!$A:$G,4,FALSE),MEDIAN(D854:D858))</f>
        <v>0.43774046240978914</v>
      </c>
      <c r="E859">
        <f>+IFERROR(VLOOKUP(A859,cnvxval!$A:$G,5,FALSE),MEDIAN(E854:E858))</f>
        <v>0.32856111488034845</v>
      </c>
      <c r="F859">
        <f>+IFERROR(VLOOKUP(A859,cnvxval!$A:$G,6,FALSE),MEDIAN(F854:F858))</f>
        <v>0.48405963324963608</v>
      </c>
      <c r="G859">
        <f>+IFERROR(VLOOKUP(A859,cnvxval!$A:$G,7,FALSE),MEDIAN(G854:G858))</f>
        <v>0.42684118332367182</v>
      </c>
      <c r="H859">
        <v>4.4999999999999998E-2</v>
      </c>
      <c r="I859">
        <v>0.77270000000000005</v>
      </c>
    </row>
    <row r="860" spans="1:9" x14ac:dyDescent="0.3">
      <c r="A860" s="2">
        <v>45715</v>
      </c>
      <c r="B860">
        <f>+IFERROR(VLOOKUP(A860,cnvxval!$A:$G,2,FALSE),MEDIAN(B855:B859))</f>
        <v>4.9265869012064277E-2</v>
      </c>
      <c r="C860">
        <f>+IFERROR(VLOOKUP(A860,cnvxval!$A:$G,3,FALSE),MEDIAN(C855:C859))</f>
        <v>6.7710190846955925E-2</v>
      </c>
      <c r="D860">
        <f>+IFERROR(VLOOKUP(A860,cnvxval!$A:$G,4,FALSE),MEDIAN(D855:D859))</f>
        <v>0.43464910867305551</v>
      </c>
      <c r="E860">
        <f>+IFERROR(VLOOKUP(A860,cnvxval!$A:$G,5,FALSE),MEDIAN(E855:E859))</f>
        <v>0.3250379822589497</v>
      </c>
      <c r="F860">
        <f>+IFERROR(VLOOKUP(A860,cnvxval!$A:$G,6,FALSE),MEDIAN(F855:F859))</f>
        <v>0.47823022361054895</v>
      </c>
      <c r="G860">
        <f>+IFERROR(VLOOKUP(A860,cnvxval!$A:$G,7,FALSE),MEDIAN(G855:G859))</f>
        <v>0.41840841355622993</v>
      </c>
      <c r="H860">
        <v>4.4999999999999998E-2</v>
      </c>
      <c r="I860">
        <v>0.77270000000000005</v>
      </c>
    </row>
    <row r="861" spans="1:9" x14ac:dyDescent="0.3">
      <c r="A861" s="2">
        <v>45716</v>
      </c>
      <c r="B861">
        <f>+IFERROR(VLOOKUP(A861,cnvxval!$A:$G,2,FALSE),MEDIAN(B856:B860))</f>
        <v>4.8650003375354182E-2</v>
      </c>
      <c r="C861">
        <f>+IFERROR(VLOOKUP(A861,cnvxval!$A:$G,3,FALSE),MEDIAN(C856:C860))</f>
        <v>6.698726806546941E-2</v>
      </c>
      <c r="D861">
        <f>+IFERROR(VLOOKUP(A861,cnvxval!$A:$G,4,FALSE),MEDIAN(D856:D860))</f>
        <v>0.4323910041104771</v>
      </c>
      <c r="E861">
        <f>+IFERROR(VLOOKUP(A861,cnvxval!$A:$G,5,FALSE),MEDIAN(E856:E860))</f>
        <v>0.32310413208608418</v>
      </c>
      <c r="F861">
        <f>+IFERROR(VLOOKUP(A861,cnvxval!$A:$G,6,FALSE),MEDIAN(F856:F860))</f>
        <v>0.47553438596920061</v>
      </c>
      <c r="G861">
        <f>+IFERROR(VLOOKUP(A861,cnvxval!$A:$G,7,FALSE),MEDIAN(G856:G860))</f>
        <v>0.41485279684068593</v>
      </c>
      <c r="H861">
        <v>4.4999999999999998E-2</v>
      </c>
      <c r="I861">
        <v>0.77270000000000005</v>
      </c>
    </row>
    <row r="862" spans="1:9" x14ac:dyDescent="0.3">
      <c r="A862" s="2">
        <v>45719</v>
      </c>
      <c r="B862">
        <f>+IFERROR(VLOOKUP(A862,cnvxval!$A:$G,2,FALSE),MEDIAN(B857:B861))</f>
        <v>4.9595212504684023E-2</v>
      </c>
      <c r="C862">
        <f>+IFERROR(VLOOKUP(A862,cnvxval!$A:$G,3,FALSE),MEDIAN(C857:C861))</f>
        <v>6.8423471913684378E-2</v>
      </c>
      <c r="D862">
        <f>+IFERROR(VLOOKUP(A862,cnvxval!$A:$G,4,FALSE),MEDIAN(D857:D861))</f>
        <v>0.43585739728135259</v>
      </c>
      <c r="E862">
        <f>+IFERROR(VLOOKUP(A862,cnvxval!$A:$G,5,FALSE),MEDIAN(E857:E861))</f>
        <v>0.3281864755704158</v>
      </c>
      <c r="F862">
        <f>+IFERROR(VLOOKUP(A862,cnvxval!$A:$G,6,FALSE),MEDIAN(F857:F861))</f>
        <v>0.48393202885867764</v>
      </c>
      <c r="G862">
        <f>+IFERROR(VLOOKUP(A862,cnvxval!$A:$G,7,FALSE),MEDIAN(G857:G861))</f>
        <v>0.4245339155788464</v>
      </c>
      <c r="H862">
        <v>4.4999999999999998E-2</v>
      </c>
      <c r="I862">
        <v>0.77270000000000005</v>
      </c>
    </row>
    <row r="863" spans="1:9" x14ac:dyDescent="0.3">
      <c r="A863" s="2">
        <v>45720</v>
      </c>
      <c r="B863">
        <f>+IFERROR(VLOOKUP(A863,cnvxval!$A:$G,2,FALSE),MEDIAN(B858:B862))</f>
        <v>4.9671702435223411E-2</v>
      </c>
      <c r="C863">
        <f>+IFERROR(VLOOKUP(A863,cnvxval!$A:$G,3,FALSE),MEDIAN(C858:C862))</f>
        <v>6.8493667159396004E-2</v>
      </c>
      <c r="D863">
        <f>+IFERROR(VLOOKUP(A863,cnvxval!$A:$G,4,FALSE),MEDIAN(D858:D862))</f>
        <v>0.43592845287528242</v>
      </c>
      <c r="E863">
        <f>+IFERROR(VLOOKUP(A863,cnvxval!$A:$G,5,FALSE),MEDIAN(E858:E862))</f>
        <v>0.32839803221680636</v>
      </c>
      <c r="F863">
        <f>+IFERROR(VLOOKUP(A863,cnvxval!$A:$G,6,FALSE),MEDIAN(F858:F862))</f>
        <v>0.48499974282288483</v>
      </c>
      <c r="G863">
        <f>+IFERROR(VLOOKUP(A863,cnvxval!$A:$G,7,FALSE),MEDIAN(G858:G862))</f>
        <v>0.42557873392602286</v>
      </c>
      <c r="H863">
        <v>4.4999999999999998E-2</v>
      </c>
      <c r="I863">
        <v>0.77270000000000005</v>
      </c>
    </row>
    <row r="864" spans="1:9" x14ac:dyDescent="0.3">
      <c r="A864" s="2">
        <v>45721</v>
      </c>
      <c r="B864">
        <f>+IFERROR(VLOOKUP(A864,cnvxval!$A:$G,2,FALSE),MEDIAN(B859:B863))</f>
        <v>4.998769933002218E-2</v>
      </c>
      <c r="C864">
        <f>+IFERROR(VLOOKUP(A864,cnvxval!$A:$G,3,FALSE),MEDIAN(C859:C863))</f>
        <v>6.8767756610670375E-2</v>
      </c>
      <c r="D864">
        <f>+IFERROR(VLOOKUP(A864,cnvxval!$A:$G,4,FALSE),MEDIAN(D859:D863))</f>
        <v>0.43702091267613141</v>
      </c>
      <c r="E864">
        <f>+IFERROR(VLOOKUP(A864,cnvxval!$A:$G,5,FALSE),MEDIAN(E859:E863))</f>
        <v>0.32963306635663386</v>
      </c>
      <c r="F864">
        <f>+IFERROR(VLOOKUP(A864,cnvxval!$A:$G,6,FALSE),MEDIAN(F859:F863))</f>
        <v>0.4866373814107201</v>
      </c>
      <c r="G864">
        <f>+IFERROR(VLOOKUP(A864,cnvxval!$A:$G,7,FALSE),MEDIAN(G859:G863))</f>
        <v>0.42757692660814389</v>
      </c>
      <c r="H864">
        <v>4.4999999999999998E-2</v>
      </c>
      <c r="I864">
        <v>0.77270000000000005</v>
      </c>
    </row>
    <row r="865" spans="1:9" x14ac:dyDescent="0.3">
      <c r="A865" s="2">
        <v>45722</v>
      </c>
      <c r="B865">
        <f>+IFERROR(VLOOKUP(A865,cnvxval!$A:$G,2,FALSE),MEDIAN(B860:B864))</f>
        <v>4.9891371551941906E-2</v>
      </c>
      <c r="C865">
        <f>+IFERROR(VLOOKUP(A865,cnvxval!$A:$G,3,FALSE),MEDIAN(C860:C864))</f>
        <v>6.8465969135207236E-2</v>
      </c>
      <c r="D865">
        <f>+IFERROR(VLOOKUP(A865,cnvxval!$A:$G,4,FALSE),MEDIAN(D860:D864))</f>
        <v>0.4372671376565887</v>
      </c>
      <c r="E865">
        <f>+IFERROR(VLOOKUP(A865,cnvxval!$A:$G,5,FALSE),MEDIAN(E860:E864))</f>
        <v>0.32939602752177966</v>
      </c>
      <c r="F865">
        <f>+IFERROR(VLOOKUP(A865,cnvxval!$A:$G,6,FALSE),MEDIAN(F860:F864))</f>
        <v>0.48670495521896412</v>
      </c>
      <c r="G865">
        <f>+IFERROR(VLOOKUP(A865,cnvxval!$A:$G,7,FALSE),MEDIAN(G860:G864))</f>
        <v>0.42726267284332486</v>
      </c>
      <c r="H865">
        <v>4.4999999999999998E-2</v>
      </c>
      <c r="I865">
        <v>0.77270000000000005</v>
      </c>
    </row>
    <row r="866" spans="1:9" x14ac:dyDescent="0.3">
      <c r="A866" s="2">
        <v>45723</v>
      </c>
      <c r="B866">
        <f>+IFERROR(VLOOKUP(A866,cnvxval!$A:$G,2,FALSE),MEDIAN(B861:B865))</f>
        <v>4.970265196314861E-2</v>
      </c>
      <c r="C866">
        <f>+IFERROR(VLOOKUP(A866,cnvxval!$A:$G,3,FALSE),MEDIAN(C861:C865))</f>
        <v>6.8253355450790129E-2</v>
      </c>
      <c r="D866">
        <f>+IFERROR(VLOOKUP(A866,cnvxval!$A:$G,4,FALSE),MEDIAN(D861:D865))</f>
        <v>0.43896747340148656</v>
      </c>
      <c r="E866">
        <f>+IFERROR(VLOOKUP(A866,cnvxval!$A:$G,5,FALSE),MEDIAN(E861:E865))</f>
        <v>0.33180466489512483</v>
      </c>
      <c r="F866">
        <f>+IFERROR(VLOOKUP(A866,cnvxval!$A:$G,6,FALSE),MEDIAN(F861:F865))</f>
        <v>0.48989273091391389</v>
      </c>
      <c r="G866">
        <f>+IFERROR(VLOOKUP(A866,cnvxval!$A:$G,7,FALSE),MEDIAN(G861:G865))</f>
        <v>0.43205466484936922</v>
      </c>
      <c r="H866">
        <v>4.4999999999999998E-2</v>
      </c>
      <c r="I866">
        <v>0.77270000000000005</v>
      </c>
    </row>
    <row r="867" spans="1:9" x14ac:dyDescent="0.3">
      <c r="A867" s="2">
        <v>45726</v>
      </c>
      <c r="B867">
        <f>+IFERROR(VLOOKUP(A867,cnvxval!$A:$G,2,FALSE),MEDIAN(B862:B866))</f>
        <v>4.91527924886744E-2</v>
      </c>
      <c r="C867">
        <f>+IFERROR(VLOOKUP(A867,cnvxval!$A:$G,3,FALSE),MEDIAN(C862:C866))</f>
        <v>6.7274791557530786E-2</v>
      </c>
      <c r="D867">
        <f>+IFERROR(VLOOKUP(A867,cnvxval!$A:$G,4,FALSE),MEDIAN(D862:D866))</f>
        <v>0.43629456091653807</v>
      </c>
      <c r="E867">
        <f>+IFERROR(VLOOKUP(A867,cnvxval!$A:$G,5,FALSE),MEDIAN(E862:E866))</f>
        <v>0.32902882993209764</v>
      </c>
      <c r="F867">
        <f>+IFERROR(VLOOKUP(A867,cnvxval!$A:$G,6,FALSE),MEDIAN(F862:F866))</f>
        <v>0.48534007204567681</v>
      </c>
      <c r="G867">
        <f>+IFERROR(VLOOKUP(A867,cnvxval!$A:$G,7,FALSE),MEDIAN(G862:G866))</f>
        <v>0.42668733344328169</v>
      </c>
      <c r="H867">
        <v>4.4999999999999998E-2</v>
      </c>
      <c r="I867">
        <v>0.77270000000000005</v>
      </c>
    </row>
    <row r="868" spans="1:9" x14ac:dyDescent="0.3">
      <c r="A868" s="2">
        <v>45727</v>
      </c>
      <c r="B868">
        <f>+IFERROR(VLOOKUP(A868,cnvxval!$A:$G,2,FALSE),MEDIAN(B863:B867))</f>
        <v>4.9060735348416741E-2</v>
      </c>
      <c r="C868">
        <f>+IFERROR(VLOOKUP(A868,cnvxval!$A:$G,3,FALSE),MEDIAN(C863:C867))</f>
        <v>6.7120069964815718E-2</v>
      </c>
      <c r="D868">
        <f>+IFERROR(VLOOKUP(A868,cnvxval!$A:$G,4,FALSE),MEDIAN(D863:D867))</f>
        <v>0.43578845095840424</v>
      </c>
      <c r="E868">
        <f>+IFERROR(VLOOKUP(A868,cnvxval!$A:$G,5,FALSE),MEDIAN(E863:E867))</f>
        <v>0.32790780965321609</v>
      </c>
      <c r="F868">
        <f>+IFERROR(VLOOKUP(A868,cnvxval!$A:$G,6,FALSE),MEDIAN(F863:F867))</f>
        <v>0.48403022662415707</v>
      </c>
      <c r="G868">
        <f>+IFERROR(VLOOKUP(A868,cnvxval!$A:$G,7,FALSE),MEDIAN(G863:G867))</f>
        <v>0.42466355748740292</v>
      </c>
      <c r="H868">
        <v>4.4999999999999998E-2</v>
      </c>
      <c r="I868">
        <v>0.77270000000000005</v>
      </c>
    </row>
    <row r="869" spans="1:9" x14ac:dyDescent="0.3">
      <c r="A869" s="2">
        <v>45728</v>
      </c>
      <c r="B869">
        <f>+IFERROR(VLOOKUP(A869,cnvxval!$A:$G,2,FALSE),MEDIAN(B864:B868))</f>
        <v>4.8936868253622451E-2</v>
      </c>
      <c r="C869">
        <f>+IFERROR(VLOOKUP(A869,cnvxval!$A:$G,3,FALSE),MEDIAN(C864:C868))</f>
        <v>6.6984182110745569E-2</v>
      </c>
      <c r="D869">
        <f>+IFERROR(VLOOKUP(A869,cnvxval!$A:$G,4,FALSE),MEDIAN(D864:D868))</f>
        <v>0.435490658218463</v>
      </c>
      <c r="E869">
        <f>+IFERROR(VLOOKUP(A869,cnvxval!$A:$G,5,FALSE),MEDIAN(E864:E868))</f>
        <v>0.32777752037611724</v>
      </c>
      <c r="F869">
        <f>+IFERROR(VLOOKUP(A869,cnvxval!$A:$G,6,FALSE),MEDIAN(F864:F868))</f>
        <v>0.48411223778963086</v>
      </c>
      <c r="G869">
        <f>+IFERROR(VLOOKUP(A869,cnvxval!$A:$G,7,FALSE),MEDIAN(G864:G868))</f>
        <v>0.42400383782992906</v>
      </c>
      <c r="H869">
        <v>4.4999999999999998E-2</v>
      </c>
      <c r="I869">
        <v>0.77270000000000005</v>
      </c>
    </row>
    <row r="870" spans="1:9" x14ac:dyDescent="0.3">
      <c r="A870" s="2">
        <v>45729</v>
      </c>
      <c r="B870">
        <f>+IFERROR(VLOOKUP(A870,cnvxval!$A:$G,2,FALSE),MEDIAN(B865:B869))</f>
        <v>4.8202539926790196E-2</v>
      </c>
      <c r="C870">
        <f>+IFERROR(VLOOKUP(A870,cnvxval!$A:$G,3,FALSE),MEDIAN(C865:C869))</f>
        <v>6.5973821985474593E-2</v>
      </c>
      <c r="D870">
        <f>+IFERROR(VLOOKUP(A870,cnvxval!$A:$G,4,FALSE),MEDIAN(D865:D869))</f>
        <v>0.43282548104019397</v>
      </c>
      <c r="E870">
        <f>+IFERROR(VLOOKUP(A870,cnvxval!$A:$G,5,FALSE),MEDIAN(E865:E869))</f>
        <v>0.32418517099208638</v>
      </c>
      <c r="F870">
        <f>+IFERROR(VLOOKUP(A870,cnvxval!$A:$G,6,FALSE),MEDIAN(F865:F869))</f>
        <v>0.47824678432884765</v>
      </c>
      <c r="G870">
        <f>+IFERROR(VLOOKUP(A870,cnvxval!$A:$G,7,FALSE),MEDIAN(G865:G869))</f>
        <v>0.41599682041491925</v>
      </c>
      <c r="H870">
        <v>4.4999999999999998E-2</v>
      </c>
      <c r="I870">
        <v>0.77270000000000005</v>
      </c>
    </row>
    <row r="871" spans="1:9" x14ac:dyDescent="0.3">
      <c r="A871" s="2">
        <v>45730</v>
      </c>
      <c r="B871">
        <f>+IFERROR(VLOOKUP(A871,cnvxval!$A:$G,2,FALSE),MEDIAN(B866:B870))</f>
        <v>4.7881468413166949E-2</v>
      </c>
      <c r="C871">
        <f>+IFERROR(VLOOKUP(A871,cnvxval!$A:$G,3,FALSE),MEDIAN(C866:C870))</f>
        <v>6.5758898742646038E-2</v>
      </c>
      <c r="D871">
        <f>+IFERROR(VLOOKUP(A871,cnvxval!$A:$G,4,FALSE),MEDIAN(D866:D870))</f>
        <v>0.43254133311179338</v>
      </c>
      <c r="E871">
        <f>+IFERROR(VLOOKUP(A871,cnvxval!$A:$G,5,FALSE),MEDIAN(E866:E870))</f>
        <v>0.32363718599418434</v>
      </c>
      <c r="F871">
        <f>+IFERROR(VLOOKUP(A871,cnvxval!$A:$G,6,FALSE),MEDIAN(F866:F870))</f>
        <v>0.4776827726014608</v>
      </c>
      <c r="G871">
        <f>+IFERROR(VLOOKUP(A871,cnvxval!$A:$G,7,FALSE),MEDIAN(G866:G870))</f>
        <v>0.41564283560174298</v>
      </c>
      <c r="H871">
        <v>4.4999999999999998E-2</v>
      </c>
      <c r="I871">
        <v>0.77270000000000005</v>
      </c>
    </row>
    <row r="872" spans="1:9" x14ac:dyDescent="0.3">
      <c r="A872" s="2">
        <v>45733</v>
      </c>
      <c r="B872">
        <f>+IFERROR(VLOOKUP(A872,cnvxval!$A:$G,2,FALSE),MEDIAN(B867:B871))</f>
        <v>4.7553563613414951E-2</v>
      </c>
      <c r="C872">
        <f>+IFERROR(VLOOKUP(A872,cnvxval!$A:$G,3,FALSE),MEDIAN(C867:C871))</f>
        <v>6.538988864074001E-2</v>
      </c>
      <c r="D872">
        <f>+IFERROR(VLOOKUP(A872,cnvxval!$A:$G,4,FALSE),MEDIAN(D867:D871))</f>
        <v>0.43106972327137177</v>
      </c>
      <c r="E872">
        <f>+IFERROR(VLOOKUP(A872,cnvxval!$A:$G,5,FALSE),MEDIAN(E867:E871))</f>
        <v>0.32214185260024009</v>
      </c>
      <c r="F872">
        <f>+IFERROR(VLOOKUP(A872,cnvxval!$A:$G,6,FALSE),MEDIAN(F867:F871))</f>
        <v>0.47557690598924701</v>
      </c>
      <c r="G872">
        <f>+IFERROR(VLOOKUP(A872,cnvxval!$A:$G,7,FALSE),MEDIAN(G867:G871))</f>
        <v>0.41238397093461077</v>
      </c>
      <c r="H872">
        <v>4.4999999999999998E-2</v>
      </c>
      <c r="I872">
        <v>0.77270000000000005</v>
      </c>
    </row>
    <row r="873" spans="1:9" x14ac:dyDescent="0.3">
      <c r="A873" s="2">
        <v>45734</v>
      </c>
      <c r="B873">
        <f>+IFERROR(VLOOKUP(A873,cnvxval!$A:$G,2,FALSE),MEDIAN(B868:B872))</f>
        <v>4.6664837051981066E-2</v>
      </c>
      <c r="C873">
        <f>+IFERROR(VLOOKUP(A873,cnvxval!$A:$G,3,FALSE),MEDIAN(C868:C872))</f>
        <v>6.3797953566183244E-2</v>
      </c>
      <c r="D873">
        <f>+IFERROR(VLOOKUP(A873,cnvxval!$A:$G,4,FALSE),MEDIAN(D868:D872))</f>
        <v>0.42680510226656188</v>
      </c>
      <c r="E873">
        <f>+IFERROR(VLOOKUP(A873,cnvxval!$A:$G,5,FALSE),MEDIAN(E868:E872))</f>
        <v>0.31664810208291316</v>
      </c>
      <c r="F873">
        <f>+IFERROR(VLOOKUP(A873,cnvxval!$A:$G,6,FALSE),MEDIAN(F868:F872))</f>
        <v>0.46780800664881217</v>
      </c>
      <c r="G873">
        <f>+IFERROR(VLOOKUP(A873,cnvxval!$A:$G,7,FALSE),MEDIAN(G868:G872))</f>
        <v>0.4009169740448405</v>
      </c>
      <c r="H873">
        <v>4.4999999999999998E-2</v>
      </c>
      <c r="I873">
        <v>0.77270000000000005</v>
      </c>
    </row>
    <row r="874" spans="1:9" x14ac:dyDescent="0.3">
      <c r="A874" s="2">
        <v>45735</v>
      </c>
      <c r="B874">
        <f>+IFERROR(VLOOKUP(A874,cnvxval!$A:$G,2,FALSE),MEDIAN(B869:B873))</f>
        <v>4.752710234825868E-2</v>
      </c>
      <c r="C874">
        <f>+IFERROR(VLOOKUP(A874,cnvxval!$A:$G,3,FALSE),MEDIAN(C869:C873))</f>
        <v>6.4913390999347731E-2</v>
      </c>
      <c r="D874">
        <f>+IFERROR(VLOOKUP(A874,cnvxval!$A:$G,4,FALSE),MEDIAN(D869:D873))</f>
        <v>0.42946173141181043</v>
      </c>
      <c r="E874">
        <f>+IFERROR(VLOOKUP(A874,cnvxval!$A:$G,5,FALSE),MEDIAN(E869:E873))</f>
        <v>0.31997771062105695</v>
      </c>
      <c r="F874">
        <f>+IFERROR(VLOOKUP(A874,cnvxval!$A:$G,6,FALSE),MEDIAN(F869:F873))</f>
        <v>0.47213496734026067</v>
      </c>
      <c r="G874">
        <f>+IFERROR(VLOOKUP(A874,cnvxval!$A:$G,7,FALSE),MEDIAN(G869:G873))</f>
        <v>0.4097476386406666</v>
      </c>
      <c r="H874">
        <v>4.4999999999999998E-2</v>
      </c>
      <c r="I874">
        <v>0.77270000000000005</v>
      </c>
    </row>
    <row r="875" spans="1:9" x14ac:dyDescent="0.3">
      <c r="A875" s="2">
        <v>45736</v>
      </c>
      <c r="B875">
        <f>+IFERROR(VLOOKUP(A875,cnvxval!$A:$G,2,FALSE),MEDIAN(B870:B874))</f>
        <v>4.743065989374181E-2</v>
      </c>
      <c r="C875">
        <f>+IFERROR(VLOOKUP(A875,cnvxval!$A:$G,3,FALSE),MEDIAN(C870:C874))</f>
        <v>6.4796292605986905E-2</v>
      </c>
      <c r="D875">
        <f>+IFERROR(VLOOKUP(A875,cnvxval!$A:$G,4,FALSE),MEDIAN(D870:D874))</f>
        <v>0.42923363998626041</v>
      </c>
      <c r="E875">
        <f>+IFERROR(VLOOKUP(A875,cnvxval!$A:$G,5,FALSE),MEDIAN(E870:E874))</f>
        <v>0.31968775561977525</v>
      </c>
      <c r="F875">
        <f>+IFERROR(VLOOKUP(A875,cnvxval!$A:$G,6,FALSE),MEDIAN(F870:F874))</f>
        <v>0.47256770060988834</v>
      </c>
      <c r="G875">
        <f>+IFERROR(VLOOKUP(A875,cnvxval!$A:$G,7,FALSE),MEDIAN(G870:G874))</f>
        <v>0.40945104519846598</v>
      </c>
      <c r="H875">
        <v>4.4999999999999998E-2</v>
      </c>
      <c r="I875">
        <v>0.77270000000000005</v>
      </c>
    </row>
    <row r="876" spans="1:9" x14ac:dyDescent="0.3">
      <c r="A876" s="2">
        <v>45737</v>
      </c>
      <c r="B876">
        <f>+IFERROR(VLOOKUP(A876,cnvxval!$A:$G,2,FALSE),MEDIAN(B871:B875))</f>
        <v>4.6728176180149364E-2</v>
      </c>
      <c r="C876">
        <f>+IFERROR(VLOOKUP(A876,cnvxval!$A:$G,3,FALSE),MEDIAN(C871:C875))</f>
        <v>6.4221788074383238E-2</v>
      </c>
      <c r="D876">
        <f>+IFERROR(VLOOKUP(A876,cnvxval!$A:$G,4,FALSE),MEDIAN(D871:D875))</f>
        <v>0.4277795346038738</v>
      </c>
      <c r="E876">
        <f>+IFERROR(VLOOKUP(A876,cnvxval!$A:$G,5,FALSE),MEDIAN(E871:E875))</f>
        <v>0.31807894502471035</v>
      </c>
      <c r="F876">
        <f>+IFERROR(VLOOKUP(A876,cnvxval!$A:$G,6,FALSE),MEDIAN(F871:F875))</f>
        <v>0.46940894626655016</v>
      </c>
      <c r="G876">
        <f>+IFERROR(VLOOKUP(A876,cnvxval!$A:$G,7,FALSE),MEDIAN(G871:G875))</f>
        <v>0.40554525304412903</v>
      </c>
      <c r="H876">
        <v>4.4999999999999998E-2</v>
      </c>
      <c r="I876">
        <v>0.77270000000000005</v>
      </c>
    </row>
    <row r="877" spans="1:9" x14ac:dyDescent="0.3">
      <c r="A877" s="2">
        <v>45740</v>
      </c>
      <c r="B877">
        <f>+IFERROR(VLOOKUP(A877,cnvxval!$A:$G,2,FALSE),MEDIAN(B872:B876))</f>
        <v>4.6606547885119927E-2</v>
      </c>
      <c r="C877">
        <f>+IFERROR(VLOOKUP(A877,cnvxval!$A:$G,3,FALSE),MEDIAN(C872:C876))</f>
        <v>6.3880475284639707E-2</v>
      </c>
      <c r="D877">
        <f>+IFERROR(VLOOKUP(A877,cnvxval!$A:$G,4,FALSE),MEDIAN(D872:D876))</f>
        <v>0.42651257707656631</v>
      </c>
      <c r="E877">
        <f>+IFERROR(VLOOKUP(A877,cnvxval!$A:$G,5,FALSE),MEDIAN(E872:E876))</f>
        <v>0.31661887646616965</v>
      </c>
      <c r="F877">
        <f>+IFERROR(VLOOKUP(A877,cnvxval!$A:$G,6,FALSE),MEDIAN(F872:F876))</f>
        <v>0.46763657206671222</v>
      </c>
      <c r="G877">
        <f>+IFERROR(VLOOKUP(A877,cnvxval!$A:$G,7,FALSE),MEDIAN(G872:G876))</f>
        <v>0.40428390777958972</v>
      </c>
      <c r="H877">
        <v>4.4999999999999998E-2</v>
      </c>
      <c r="I877">
        <v>0.77270000000000005</v>
      </c>
    </row>
    <row r="878" spans="1:9" x14ac:dyDescent="0.3">
      <c r="A878" s="2">
        <v>45741</v>
      </c>
      <c r="B878">
        <f>+IFERROR(VLOOKUP(A878,cnvxval!$A:$G,2,FALSE),MEDIAN(B873:B877))</f>
        <v>4.6890185653706916E-2</v>
      </c>
      <c r="C878">
        <f>+IFERROR(VLOOKUP(A878,cnvxval!$A:$G,3,FALSE),MEDIAN(C873:C877))</f>
        <v>6.4751059241053815E-2</v>
      </c>
      <c r="D878">
        <f>+IFERROR(VLOOKUP(A878,cnvxval!$A:$G,4,FALSE),MEDIAN(D873:D877))</f>
        <v>0.42726672432394397</v>
      </c>
      <c r="E878">
        <f>+IFERROR(VLOOKUP(A878,cnvxval!$A:$G,5,FALSE),MEDIAN(E873:E877))</f>
        <v>0.31710902741376429</v>
      </c>
      <c r="F878">
        <f>+IFERROR(VLOOKUP(A878,cnvxval!$A:$G,6,FALSE),MEDIAN(F873:F877))</f>
        <v>0.46868614669249864</v>
      </c>
      <c r="G878">
        <f>+IFERROR(VLOOKUP(A878,cnvxval!$A:$G,7,FALSE),MEDIAN(G873:G877))</f>
        <v>0.40751066017747689</v>
      </c>
      <c r="H878">
        <v>4.4999999999999998E-2</v>
      </c>
      <c r="I878">
        <v>0.77270000000000005</v>
      </c>
    </row>
    <row r="879" spans="1:9" x14ac:dyDescent="0.3">
      <c r="A879" s="2">
        <v>45742</v>
      </c>
      <c r="B879">
        <f>+IFERROR(VLOOKUP(A879,cnvxval!$A:$G,2,FALSE),MEDIAN(B874:B878))</f>
        <v>4.6545769855625023E-2</v>
      </c>
      <c r="C879">
        <f>+IFERROR(VLOOKUP(A879,cnvxval!$A:$G,3,FALSE),MEDIAN(C874:C878))</f>
        <v>6.4051226842734815E-2</v>
      </c>
      <c r="D879">
        <f>+IFERROR(VLOOKUP(A879,cnvxval!$A:$G,4,FALSE),MEDIAN(D874:D878))</f>
        <v>0.42581634145599717</v>
      </c>
      <c r="E879">
        <f>+IFERROR(VLOOKUP(A879,cnvxval!$A:$G,5,FALSE),MEDIAN(E874:E878))</f>
        <v>0.31597052756867927</v>
      </c>
      <c r="F879">
        <f>+IFERROR(VLOOKUP(A879,cnvxval!$A:$G,6,FALSE),MEDIAN(F874:F878))</f>
        <v>0.46651878947820974</v>
      </c>
      <c r="G879">
        <f>+IFERROR(VLOOKUP(A879,cnvxval!$A:$G,7,FALSE),MEDIAN(G874:G878))</f>
        <v>0.40457739383411456</v>
      </c>
      <c r="H879">
        <v>4.4999999999999998E-2</v>
      </c>
      <c r="I879">
        <v>0.77270000000000005</v>
      </c>
    </row>
    <row r="880" spans="1:9" x14ac:dyDescent="0.3">
      <c r="A880" s="2">
        <v>45743</v>
      </c>
      <c r="B880">
        <f>+IFERROR(VLOOKUP(A880,cnvxval!$A:$G,2,FALSE),MEDIAN(B875:B879))</f>
        <v>4.6612954515754722E-2</v>
      </c>
      <c r="C880">
        <f>+IFERROR(VLOOKUP(A880,cnvxval!$A:$G,3,FALSE),MEDIAN(C875:C879))</f>
        <v>6.4288987735705738E-2</v>
      </c>
      <c r="D880">
        <f>+IFERROR(VLOOKUP(A880,cnvxval!$A:$G,4,FALSE),MEDIAN(D875:D879))</f>
        <v>0.42570836394182021</v>
      </c>
      <c r="E880">
        <f>+IFERROR(VLOOKUP(A880,cnvxval!$A:$G,5,FALSE),MEDIAN(E875:E879))</f>
        <v>0.31532548801934868</v>
      </c>
      <c r="F880">
        <f>+IFERROR(VLOOKUP(A880,cnvxval!$A:$G,6,FALSE),MEDIAN(F875:F879))</f>
        <v>0.46621828183845693</v>
      </c>
      <c r="G880">
        <f>+IFERROR(VLOOKUP(A880,cnvxval!$A:$G,7,FALSE),MEDIAN(G875:G879))</f>
        <v>0.40588810442160078</v>
      </c>
      <c r="H880">
        <v>4.4999999999999998E-2</v>
      </c>
      <c r="I880">
        <v>0.77270000000000005</v>
      </c>
    </row>
    <row r="881" spans="1:9" x14ac:dyDescent="0.3">
      <c r="A881" s="2">
        <v>45744</v>
      </c>
      <c r="B881">
        <f>+IFERROR(VLOOKUP(A881,cnvxval!$A:$G,2,FALSE),MEDIAN(B876:B880))</f>
        <v>4.597901538290998E-2</v>
      </c>
      <c r="C881">
        <f>+IFERROR(VLOOKUP(A881,cnvxval!$A:$G,3,FALSE),MEDIAN(C876:C880))</f>
        <v>6.3209643585915284E-2</v>
      </c>
      <c r="D881">
        <f>+IFERROR(VLOOKUP(A881,cnvxval!$A:$G,4,FALSE),MEDIAN(D876:D880))</f>
        <v>0.42268449423152776</v>
      </c>
      <c r="E881">
        <f>+IFERROR(VLOOKUP(A881,cnvxval!$A:$G,5,FALSE),MEDIAN(E876:E880))</f>
        <v>0.3121078588213208</v>
      </c>
      <c r="F881">
        <f>+IFERROR(VLOOKUP(A881,cnvxval!$A:$G,6,FALSE),MEDIAN(F876:F880))</f>
        <v>0.46049822935982254</v>
      </c>
      <c r="G881">
        <f>+IFERROR(VLOOKUP(A881,cnvxval!$A:$G,7,FALSE),MEDIAN(G876:G880))</f>
        <v>0.39843645207359424</v>
      </c>
      <c r="H881">
        <v>4.4999999999999998E-2</v>
      </c>
      <c r="I881">
        <v>0.77270000000000005</v>
      </c>
    </row>
    <row r="882" spans="1:9" x14ac:dyDescent="0.3">
      <c r="A882" s="2">
        <v>45747</v>
      </c>
      <c r="B882">
        <f>+IFERROR(VLOOKUP(A882,cnvxval!$A:$G,2,FALSE),MEDIAN(B877:B881))</f>
        <v>4.5535362631445461E-2</v>
      </c>
      <c r="C882">
        <f>+IFERROR(VLOOKUP(A882,cnvxval!$A:$G,3,FALSE),MEDIAN(C877:C881))</f>
        <v>6.246365237334002E-2</v>
      </c>
      <c r="D882">
        <f>+IFERROR(VLOOKUP(A882,cnvxval!$A:$G,4,FALSE),MEDIAN(D877:D881))</f>
        <v>0.42037513039747354</v>
      </c>
      <c r="E882">
        <f>+IFERROR(VLOOKUP(A882,cnvxval!$A:$G,5,FALSE),MEDIAN(E877:E881))</f>
        <v>0.30935990730524132</v>
      </c>
      <c r="F882">
        <f>+IFERROR(VLOOKUP(A882,cnvxval!$A:$G,6,FALSE),MEDIAN(F877:F881))</f>
        <v>0.45677941102915348</v>
      </c>
      <c r="G882">
        <f>+IFERROR(VLOOKUP(A882,cnvxval!$A:$G,7,FALSE),MEDIAN(G877:G881))</f>
        <v>0.39331936491535574</v>
      </c>
      <c r="H882">
        <v>4.4999999999999998E-2</v>
      </c>
      <c r="I882">
        <v>0.77270000000000005</v>
      </c>
    </row>
    <row r="883" spans="1:9" x14ac:dyDescent="0.3">
      <c r="A883" s="2">
        <v>45748</v>
      </c>
      <c r="B883">
        <f>+IFERROR(VLOOKUP(A883,cnvxval!$A:$G,2,FALSE),MEDIAN(B878:B882))</f>
        <v>4.5750528953490875E-2</v>
      </c>
      <c r="C883">
        <f>+IFERROR(VLOOKUP(A883,cnvxval!$A:$G,3,FALSE),MEDIAN(C878:C882))</f>
        <v>6.2727665520574072E-2</v>
      </c>
      <c r="D883">
        <f>+IFERROR(VLOOKUP(A883,cnvxval!$A:$G,4,FALSE),MEDIAN(D878:D882))</f>
        <v>0.42021155174159946</v>
      </c>
      <c r="E883">
        <f>+IFERROR(VLOOKUP(A883,cnvxval!$A:$G,5,FALSE),MEDIAN(E878:E882))</f>
        <v>0.30946672613344839</v>
      </c>
      <c r="F883">
        <f>+IFERROR(VLOOKUP(A883,cnvxval!$A:$G,6,FALSE),MEDIAN(F878:F882))</f>
        <v>0.45684627351472556</v>
      </c>
      <c r="G883">
        <f>+IFERROR(VLOOKUP(A883,cnvxval!$A:$G,7,FALSE),MEDIAN(G878:G882))</f>
        <v>0.39523767100507984</v>
      </c>
      <c r="H883">
        <v>4.4999999999999998E-2</v>
      </c>
      <c r="I883">
        <v>0.77270000000000005</v>
      </c>
    </row>
    <row r="884" spans="1:9" x14ac:dyDescent="0.3">
      <c r="A884" s="2">
        <v>45749</v>
      </c>
      <c r="B884">
        <f>+IFERROR(VLOOKUP(A884,cnvxval!$A:$G,2,FALSE),MEDIAN(B879:B883))</f>
        <v>4.5492849490404656E-2</v>
      </c>
      <c r="C884">
        <f>+IFERROR(VLOOKUP(A884,cnvxval!$A:$G,3,FALSE),MEDIAN(C879:C883))</f>
        <v>6.2561516917352372E-2</v>
      </c>
      <c r="D884">
        <f>+IFERROR(VLOOKUP(A884,cnvxval!$A:$G,4,FALSE),MEDIAN(D879:D883))</f>
        <v>0.42035502724879281</v>
      </c>
      <c r="E884">
        <f>+IFERROR(VLOOKUP(A884,cnvxval!$A:$G,5,FALSE),MEDIAN(E879:E883))</f>
        <v>0.30854319388748086</v>
      </c>
      <c r="F884">
        <f>+IFERROR(VLOOKUP(A884,cnvxval!$A:$G,6,FALSE),MEDIAN(F879:F883))</f>
        <v>0.45561751610252549</v>
      </c>
      <c r="G884">
        <f>+IFERROR(VLOOKUP(A884,cnvxval!$A:$G,7,FALSE),MEDIAN(G879:G883))</f>
        <v>0.39335213884340225</v>
      </c>
      <c r="H884">
        <v>4.4999999999999998E-2</v>
      </c>
      <c r="I884">
        <v>0.77270000000000005</v>
      </c>
    </row>
    <row r="885" spans="1:9" x14ac:dyDescent="0.3">
      <c r="A885" s="2">
        <v>45750</v>
      </c>
      <c r="B885">
        <f>+IFERROR(VLOOKUP(A885,cnvxval!$A:$G,2,FALSE),MEDIAN(B880:B884))</f>
        <v>4.4582764207371263E-2</v>
      </c>
      <c r="C885">
        <f>+IFERROR(VLOOKUP(A885,cnvxval!$A:$G,3,FALSE),MEDIAN(C880:C884))</f>
        <v>6.1241114130426932E-2</v>
      </c>
      <c r="D885">
        <f>+IFERROR(VLOOKUP(A885,cnvxval!$A:$G,4,FALSE),MEDIAN(D880:D884))</f>
        <v>0.41639669111922523</v>
      </c>
      <c r="E885">
        <f>+IFERROR(VLOOKUP(A885,cnvxval!$A:$G,5,FALSE),MEDIAN(E880:E884))</f>
        <v>0.30387893585890013</v>
      </c>
      <c r="F885">
        <f>+IFERROR(VLOOKUP(A885,cnvxval!$A:$G,6,FALSE),MEDIAN(F880:F884))</f>
        <v>0.44736086157136939</v>
      </c>
      <c r="G885">
        <f>+IFERROR(VLOOKUP(A885,cnvxval!$A:$G,7,FALSE),MEDIAN(G880:G884))</f>
        <v>0.38231369145774441</v>
      </c>
      <c r="H885">
        <v>4.4999999999999998E-2</v>
      </c>
      <c r="I885">
        <v>0.77270000000000005</v>
      </c>
    </row>
    <row r="886" spans="1:9" x14ac:dyDescent="0.3">
      <c r="A886" s="2">
        <v>45751</v>
      </c>
      <c r="B886">
        <f>+IFERROR(VLOOKUP(A886,cnvxval!$A:$G,2,FALSE),MEDIAN(B881:B885))</f>
        <v>4.34915174891728E-2</v>
      </c>
      <c r="C886">
        <f>+IFERROR(VLOOKUP(A886,cnvxval!$A:$G,3,FALSE),MEDIAN(C881:C885))</f>
        <v>5.9977379750831027E-2</v>
      </c>
      <c r="D886">
        <f>+IFERROR(VLOOKUP(A886,cnvxval!$A:$G,4,FALSE),MEDIAN(D881:D885))</f>
        <v>0.41170066228921359</v>
      </c>
      <c r="E886">
        <f>+IFERROR(VLOOKUP(A886,cnvxval!$A:$G,5,FALSE),MEDIAN(E881:E885))</f>
        <v>0.29701940717548009</v>
      </c>
      <c r="F886">
        <f>+IFERROR(VLOOKUP(A886,cnvxval!$A:$G,6,FALSE),MEDIAN(F881:F885))</f>
        <v>0.43770104010066058</v>
      </c>
      <c r="G886">
        <f>+IFERROR(VLOOKUP(A886,cnvxval!$A:$G,7,FALSE),MEDIAN(G881:G885))</f>
        <v>0.36584017471179031</v>
      </c>
      <c r="H886">
        <v>4.4999999999999998E-2</v>
      </c>
      <c r="I886">
        <v>0.77270000000000005</v>
      </c>
    </row>
    <row r="887" spans="1:9" x14ac:dyDescent="0.3">
      <c r="A887" s="2">
        <v>45754</v>
      </c>
      <c r="B887">
        <f>+IFERROR(VLOOKUP(A887,cnvxval!$A:$G,2,FALSE),MEDIAN(B882:B886))</f>
        <v>4.2230966802602188E-2</v>
      </c>
      <c r="C887">
        <f>+IFERROR(VLOOKUP(A887,cnvxval!$A:$G,3,FALSE),MEDIAN(C882:C886))</f>
        <v>5.8093522433825193E-2</v>
      </c>
      <c r="D887">
        <f>+IFERROR(VLOOKUP(A887,cnvxval!$A:$G,4,FALSE),MEDIAN(D882:D886))</f>
        <v>0.40352382320230745</v>
      </c>
      <c r="E887">
        <f>+IFERROR(VLOOKUP(A887,cnvxval!$A:$G,5,FALSE),MEDIAN(E882:E886))</f>
        <v>0.28735458420561361</v>
      </c>
      <c r="F887">
        <f>+IFERROR(VLOOKUP(A887,cnvxval!$A:$G,6,FALSE),MEDIAN(F882:F886))</f>
        <v>0.42223627338482655</v>
      </c>
      <c r="G887">
        <f>+IFERROR(VLOOKUP(A887,cnvxval!$A:$G,7,FALSE),MEDIAN(G882:G886))</f>
        <v>0.34455878974717236</v>
      </c>
      <c r="H887">
        <v>4.4999999999999998E-2</v>
      </c>
      <c r="I887">
        <v>0.77270000000000005</v>
      </c>
    </row>
    <row r="888" spans="1:9" x14ac:dyDescent="0.3">
      <c r="A888" s="2">
        <v>45755</v>
      </c>
      <c r="B888">
        <f>+IFERROR(VLOOKUP(A888,cnvxval!$A:$G,2,FALSE),MEDIAN(B883:B887))</f>
        <v>4.2151239138818693E-2</v>
      </c>
      <c r="C888">
        <f>+IFERROR(VLOOKUP(A888,cnvxval!$A:$G,3,FALSE),MEDIAN(C883:C887))</f>
        <v>5.7732976717939116E-2</v>
      </c>
      <c r="D888">
        <f>+IFERROR(VLOOKUP(A888,cnvxval!$A:$G,4,FALSE),MEDIAN(D883:D887))</f>
        <v>0.40196606892742537</v>
      </c>
      <c r="E888">
        <f>+IFERROR(VLOOKUP(A888,cnvxval!$A:$G,5,FALSE),MEDIAN(E883:E887))</f>
        <v>0.28457373259445679</v>
      </c>
      <c r="F888">
        <f>+IFERROR(VLOOKUP(A888,cnvxval!$A:$G,6,FALSE),MEDIAN(F883:F887))</f>
        <v>0.41853172214405004</v>
      </c>
      <c r="G888">
        <f>+IFERROR(VLOOKUP(A888,cnvxval!$A:$G,7,FALSE),MEDIAN(G883:G887))</f>
        <v>0.34011302938654797</v>
      </c>
      <c r="H888">
        <v>4.4999999999999998E-2</v>
      </c>
      <c r="I888">
        <v>0.77270000000000005</v>
      </c>
    </row>
    <row r="889" spans="1:9" x14ac:dyDescent="0.3">
      <c r="A889" s="2">
        <v>45756</v>
      </c>
      <c r="B889">
        <f>+IFERROR(VLOOKUP(A889,cnvxval!$A:$G,2,FALSE),MEDIAN(B884:B888))</f>
        <v>4.3194640442621918E-2</v>
      </c>
      <c r="C889">
        <f>+IFERROR(VLOOKUP(A889,cnvxval!$A:$G,3,FALSE),MEDIAN(C884:C888))</f>
        <v>6.0634202228373055E-2</v>
      </c>
      <c r="D889">
        <f>+IFERROR(VLOOKUP(A889,cnvxval!$A:$G,4,FALSE),MEDIAN(D884:D888))</f>
        <v>0.40912589359173485</v>
      </c>
      <c r="E889">
        <f>+IFERROR(VLOOKUP(A889,cnvxval!$A:$G,5,FALSE),MEDIAN(E884:E888))</f>
        <v>0.29358189802267054</v>
      </c>
      <c r="F889">
        <f>+IFERROR(VLOOKUP(A889,cnvxval!$A:$G,6,FALSE),MEDIAN(F884:F888))</f>
        <v>0.4333779247497479</v>
      </c>
      <c r="G889">
        <f>+IFERROR(VLOOKUP(A889,cnvxval!$A:$G,7,FALSE),MEDIAN(G884:G888))</f>
        <v>0.35633294709582825</v>
      </c>
      <c r="H889">
        <v>4.4999999999999998E-2</v>
      </c>
      <c r="I889">
        <v>0.77270000000000005</v>
      </c>
    </row>
    <row r="890" spans="1:9" x14ac:dyDescent="0.3">
      <c r="A890" s="2">
        <v>45757</v>
      </c>
      <c r="B890">
        <f>+IFERROR(VLOOKUP(A890,cnvxval!$A:$G,2,FALSE),MEDIAN(B885:B889))</f>
        <v>4.3073225897345697E-2</v>
      </c>
      <c r="C890">
        <f>+IFERROR(VLOOKUP(A890,cnvxval!$A:$G,3,FALSE),MEDIAN(C885:C889))</f>
        <v>6.0295292795750639E-2</v>
      </c>
      <c r="D890">
        <f>+IFERROR(VLOOKUP(A890,cnvxval!$A:$G,4,FALSE),MEDIAN(D885:D889))</f>
        <v>0.40623623888773785</v>
      </c>
      <c r="E890">
        <f>+IFERROR(VLOOKUP(A890,cnvxval!$A:$G,5,FALSE),MEDIAN(E885:E889))</f>
        <v>0.29097563133011523</v>
      </c>
      <c r="F890">
        <f>+IFERROR(VLOOKUP(A890,cnvxval!$A:$G,6,FALSE),MEDIAN(F885:F889))</f>
        <v>0.43094256236814277</v>
      </c>
      <c r="G890">
        <f>+IFERROR(VLOOKUP(A890,cnvxval!$A:$G,7,FALSE),MEDIAN(G885:G889))</f>
        <v>0.35360083347340526</v>
      </c>
      <c r="H890">
        <v>4.4999999999999998E-2</v>
      </c>
      <c r="I890">
        <v>0.77270000000000005</v>
      </c>
    </row>
    <row r="891" spans="1:9" x14ac:dyDescent="0.3">
      <c r="A891" s="2">
        <v>45758</v>
      </c>
      <c r="B891">
        <f>+IFERROR(VLOOKUP(A891,cnvxval!$A:$G,2,FALSE),MEDIAN(B886:B890))</f>
        <v>4.3280441507652728E-2</v>
      </c>
      <c r="C891">
        <f>+IFERROR(VLOOKUP(A891,cnvxval!$A:$G,3,FALSE),MEDIAN(C886:C890))</f>
        <v>6.0347176747554312E-2</v>
      </c>
      <c r="D891">
        <f>+IFERROR(VLOOKUP(A891,cnvxval!$A:$G,4,FALSE),MEDIAN(D886:D890))</f>
        <v>0.40662021011902683</v>
      </c>
      <c r="E891">
        <f>+IFERROR(VLOOKUP(A891,cnvxval!$A:$G,5,FALSE),MEDIAN(E886:E890))</f>
        <v>0.2920840646662422</v>
      </c>
      <c r="F891">
        <f>+IFERROR(VLOOKUP(A891,cnvxval!$A:$G,6,FALSE),MEDIAN(F886:F890))</f>
        <v>0.43331292436491875</v>
      </c>
      <c r="G891">
        <f>+IFERROR(VLOOKUP(A891,cnvxval!$A:$G,7,FALSE),MEDIAN(G886:G890))</f>
        <v>0.35785616719505087</v>
      </c>
      <c r="H891">
        <v>4.4999999999999998E-2</v>
      </c>
      <c r="I891">
        <v>0.77270000000000005</v>
      </c>
    </row>
    <row r="892" spans="1:9" x14ac:dyDescent="0.3">
      <c r="A892" s="2">
        <v>45761</v>
      </c>
      <c r="B892">
        <f>+IFERROR(VLOOKUP(A892,cnvxval!$A:$G,2,FALSE),MEDIAN(B887:B891))</f>
        <v>4.5861437755885796E-2</v>
      </c>
      <c r="C892">
        <f>+IFERROR(VLOOKUP(A892,cnvxval!$A:$G,3,FALSE),MEDIAN(C887:C891))</f>
        <v>6.3950618272949414E-2</v>
      </c>
      <c r="D892">
        <f>+IFERROR(VLOOKUP(A892,cnvxval!$A:$G,4,FALSE),MEDIAN(D887:D891))</f>
        <v>0.42280693367851646</v>
      </c>
      <c r="E892">
        <f>+IFERROR(VLOOKUP(A892,cnvxval!$A:$G,5,FALSE),MEDIAN(E887:E891))</f>
        <v>0.31468829193518066</v>
      </c>
      <c r="F892">
        <f>+IFERROR(VLOOKUP(A892,cnvxval!$A:$G,6,FALSE),MEDIAN(F887:F891))</f>
        <v>0.46590811311542601</v>
      </c>
      <c r="G892">
        <f>+IFERROR(VLOOKUP(A892,cnvxval!$A:$G,7,FALSE),MEDIAN(G887:G891))</f>
        <v>0.4077808470082479</v>
      </c>
      <c r="H892">
        <v>4.4999999999999998E-2</v>
      </c>
      <c r="I892">
        <v>0.77270000000000005</v>
      </c>
    </row>
    <row r="893" spans="1:9" x14ac:dyDescent="0.3">
      <c r="A893" s="2">
        <v>45762</v>
      </c>
      <c r="B893">
        <f>+IFERROR(VLOOKUP(A893,cnvxval!$A:$G,2,FALSE),MEDIAN(B888:B892))</f>
        <v>4.5573840020755811E-2</v>
      </c>
      <c r="C893">
        <f>+IFERROR(VLOOKUP(A893,cnvxval!$A:$G,3,FALSE),MEDIAN(C888:C892))</f>
        <v>6.3409924072950208E-2</v>
      </c>
      <c r="D893">
        <f>+IFERROR(VLOOKUP(A893,cnvxval!$A:$G,4,FALSE),MEDIAN(D888:D892))</f>
        <v>0.42247833258356565</v>
      </c>
      <c r="E893">
        <f>+IFERROR(VLOOKUP(A893,cnvxval!$A:$G,5,FALSE),MEDIAN(E888:E892))</f>
        <v>0.31364416712132187</v>
      </c>
      <c r="F893">
        <f>+IFERROR(VLOOKUP(A893,cnvxval!$A:$G,6,FALSE),MEDIAN(F888:F892))</f>
        <v>0.46591242869780469</v>
      </c>
      <c r="G893">
        <f>+IFERROR(VLOOKUP(A893,cnvxval!$A:$G,7,FALSE),MEDIAN(G888:G892))</f>
        <v>0.40706713155325902</v>
      </c>
      <c r="H893">
        <v>4.4999999999999998E-2</v>
      </c>
      <c r="I893">
        <v>0.77270000000000005</v>
      </c>
    </row>
    <row r="894" spans="1:9" x14ac:dyDescent="0.3">
      <c r="A894" s="2">
        <v>45763</v>
      </c>
      <c r="B894">
        <f>+IFERROR(VLOOKUP(A894,cnvxval!$A:$G,2,FALSE),MEDIAN(B889:B893))</f>
        <v>4.5251716208945532E-2</v>
      </c>
      <c r="C894">
        <f>+IFERROR(VLOOKUP(A894,cnvxval!$A:$G,3,FALSE),MEDIAN(C889:C893))</f>
        <v>6.2872540509264219E-2</v>
      </c>
      <c r="D894">
        <f>+IFERROR(VLOOKUP(A894,cnvxval!$A:$G,4,FALSE),MEDIAN(D889:D893))</f>
        <v>0.42153498982368798</v>
      </c>
      <c r="E894">
        <f>+IFERROR(VLOOKUP(A894,cnvxval!$A:$G,5,FALSE),MEDIAN(E889:E893))</f>
        <v>0.3133342742983129</v>
      </c>
      <c r="F894">
        <f>+IFERROR(VLOOKUP(A894,cnvxval!$A:$G,6,FALSE),MEDIAN(F889:F893))</f>
        <v>0.46513294993867366</v>
      </c>
      <c r="G894">
        <f>+IFERROR(VLOOKUP(A894,cnvxval!$A:$G,7,FALSE),MEDIAN(G889:G893))</f>
        <v>0.40545877952653864</v>
      </c>
      <c r="H894">
        <v>4.4999999999999998E-2</v>
      </c>
      <c r="I894">
        <v>0.77270000000000005</v>
      </c>
    </row>
    <row r="895" spans="1:9" x14ac:dyDescent="0.3">
      <c r="A895" s="2">
        <v>45764</v>
      </c>
      <c r="B895">
        <f>+IFERROR(VLOOKUP(A895,cnvxval!$A:$G,2,FALSE),MEDIAN(B890:B894))</f>
        <v>4.4857469403157886E-2</v>
      </c>
      <c r="C895">
        <f>+IFERROR(VLOOKUP(A895,cnvxval!$A:$G,3,FALSE),MEDIAN(C890:C894))</f>
        <v>6.2727181681250327E-2</v>
      </c>
      <c r="D895">
        <f>+IFERROR(VLOOKUP(A895,cnvxval!$A:$G,4,FALSE),MEDIAN(D890:D894))</f>
        <v>0.42193034228598791</v>
      </c>
      <c r="E895">
        <f>+IFERROR(VLOOKUP(A895,cnvxval!$A:$G,5,FALSE),MEDIAN(E890:E894))</f>
        <v>0.31453450265834121</v>
      </c>
      <c r="F895">
        <f>+IFERROR(VLOOKUP(A895,cnvxval!$A:$G,6,FALSE),MEDIAN(F890:F894))</f>
        <v>0.46659696535975859</v>
      </c>
      <c r="G895">
        <f>+IFERROR(VLOOKUP(A895,cnvxval!$A:$G,7,FALSE),MEDIAN(G890:G894))</f>
        <v>0.40916995033808617</v>
      </c>
      <c r="H895">
        <v>4.4999999999999998E-2</v>
      </c>
      <c r="I895">
        <v>0.77270000000000005</v>
      </c>
    </row>
    <row r="896" spans="1:9" x14ac:dyDescent="0.3">
      <c r="A896" s="2">
        <v>45765</v>
      </c>
      <c r="B896">
        <f>+IFERROR(VLOOKUP(A896,cnvxval!$A:$G,2,FALSE),MEDIAN(B891:B895))</f>
        <v>4.4857469403157886E-2</v>
      </c>
      <c r="C896">
        <f>+IFERROR(VLOOKUP(A896,cnvxval!$A:$G,3,FALSE),MEDIAN(C891:C895))</f>
        <v>6.2727181681250327E-2</v>
      </c>
      <c r="D896">
        <f>+IFERROR(VLOOKUP(A896,cnvxval!$A:$G,4,FALSE),MEDIAN(D891:D895))</f>
        <v>0.42193034228598791</v>
      </c>
      <c r="E896">
        <f>+IFERROR(VLOOKUP(A896,cnvxval!$A:$G,5,FALSE),MEDIAN(E891:E895))</f>
        <v>0.31453450265834121</v>
      </c>
      <c r="F896">
        <f>+IFERROR(VLOOKUP(A896,cnvxval!$A:$G,6,FALSE),MEDIAN(F891:F895))</f>
        <v>0.46659696535975859</v>
      </c>
      <c r="G896">
        <f>+IFERROR(VLOOKUP(A896,cnvxval!$A:$G,7,FALSE),MEDIAN(G891:G895))</f>
        <v>0.40916995033808617</v>
      </c>
      <c r="H896">
        <v>4.4999999999999998E-2</v>
      </c>
      <c r="I896">
        <v>0.77270000000000005</v>
      </c>
    </row>
    <row r="897" spans="1:9" x14ac:dyDescent="0.3">
      <c r="A897" s="2">
        <v>45768</v>
      </c>
      <c r="B897">
        <f>+IFERROR(VLOOKUP(A897,cnvxval!$A:$G,2,FALSE),MEDIAN(B892:B896))</f>
        <v>4.4365707009901209E-2</v>
      </c>
      <c r="C897">
        <f>+IFERROR(VLOOKUP(A897,cnvxval!$A:$G,3,FALSE),MEDIAN(C892:C896))</f>
        <v>6.1992081264853463E-2</v>
      </c>
      <c r="D897">
        <f>+IFERROR(VLOOKUP(A897,cnvxval!$A:$G,4,FALSE),MEDIAN(D892:D896))</f>
        <v>0.41983560753348476</v>
      </c>
      <c r="E897">
        <f>+IFERROR(VLOOKUP(A897,cnvxval!$A:$G,5,FALSE),MEDIAN(E892:E896))</f>
        <v>0.31185846161185843</v>
      </c>
      <c r="F897">
        <f>+IFERROR(VLOOKUP(A897,cnvxval!$A:$G,6,FALSE),MEDIAN(F892:F896))</f>
        <v>0.46211106912498662</v>
      </c>
      <c r="G897">
        <f>+IFERROR(VLOOKUP(A897,cnvxval!$A:$G,7,FALSE),MEDIAN(G892:G896))</f>
        <v>0.40328003998947815</v>
      </c>
      <c r="H897">
        <v>4.4999999999999998E-2</v>
      </c>
      <c r="I897">
        <v>0.77270000000000005</v>
      </c>
    </row>
    <row r="898" spans="1:9" x14ac:dyDescent="0.3">
      <c r="A898" s="2">
        <v>45769</v>
      </c>
      <c r="B898">
        <f>+IFERROR(VLOOKUP(A898,cnvxval!$A:$G,2,FALSE),MEDIAN(B893:B897))</f>
        <v>4.5020519083551903E-2</v>
      </c>
      <c r="C898">
        <f>+IFERROR(VLOOKUP(A898,cnvxval!$A:$G,3,FALSE),MEDIAN(C893:C897))</f>
        <v>6.3099678845213128E-2</v>
      </c>
      <c r="D898">
        <f>+IFERROR(VLOOKUP(A898,cnvxval!$A:$G,4,FALSE),MEDIAN(D893:D897))</f>
        <v>0.42286972440513515</v>
      </c>
      <c r="E898">
        <f>+IFERROR(VLOOKUP(A898,cnvxval!$A:$G,5,FALSE),MEDIAN(E893:E897))</f>
        <v>0.31679491419493916</v>
      </c>
      <c r="F898">
        <f>+IFERROR(VLOOKUP(A898,cnvxval!$A:$G,6,FALSE),MEDIAN(F893:F897))</f>
        <v>0.46990386304724274</v>
      </c>
      <c r="G898">
        <f>+IFERROR(VLOOKUP(A898,cnvxval!$A:$G,7,FALSE),MEDIAN(G893:G897))</f>
        <v>0.41378987318268851</v>
      </c>
      <c r="H898">
        <v>4.4999999999999998E-2</v>
      </c>
      <c r="I898">
        <v>0.77270000000000005</v>
      </c>
    </row>
    <row r="899" spans="1:9" x14ac:dyDescent="0.3">
      <c r="A899" s="2">
        <v>45770</v>
      </c>
      <c r="B899">
        <f>+IFERROR(VLOOKUP(A899,cnvxval!$A:$G,2,FALSE),MEDIAN(B894:B898))</f>
        <v>4.5065093063674365E-2</v>
      </c>
      <c r="C899">
        <f>+IFERROR(VLOOKUP(A899,cnvxval!$A:$G,3,FALSE),MEDIAN(C894:C898))</f>
        <v>6.3014616296024742E-2</v>
      </c>
      <c r="D899">
        <f>+IFERROR(VLOOKUP(A899,cnvxval!$A:$G,4,FALSE),MEDIAN(D894:D898))</f>
        <v>0.42329416540810477</v>
      </c>
      <c r="E899">
        <f>+IFERROR(VLOOKUP(A899,cnvxval!$A:$G,5,FALSE),MEDIAN(E894:E898))</f>
        <v>0.31780308093989501</v>
      </c>
      <c r="F899">
        <f>+IFERROR(VLOOKUP(A899,cnvxval!$A:$G,6,FALSE),MEDIAN(F894:F898))</f>
        <v>0.47193877043540905</v>
      </c>
      <c r="G899">
        <f>+IFERROR(VLOOKUP(A899,cnvxval!$A:$G,7,FALSE),MEDIAN(G894:G898))</f>
        <v>0.41852750728449833</v>
      </c>
      <c r="H899">
        <v>4.4999999999999998E-2</v>
      </c>
      <c r="I899">
        <v>0.77270000000000005</v>
      </c>
    </row>
    <row r="900" spans="1:9" x14ac:dyDescent="0.3">
      <c r="A900" s="2">
        <v>45771</v>
      </c>
      <c r="B900">
        <f>+IFERROR(VLOOKUP(A900,cnvxval!$A:$G,2,FALSE),MEDIAN(B895:B899))</f>
        <v>4.5161617594998087E-2</v>
      </c>
      <c r="C900">
        <f>+IFERROR(VLOOKUP(A900,cnvxval!$A:$G,3,FALSE),MEDIAN(C895:C899))</f>
        <v>6.3081723260488484E-2</v>
      </c>
      <c r="D900">
        <f>+IFERROR(VLOOKUP(A900,cnvxval!$A:$G,4,FALSE),MEDIAN(D895:D899))</f>
        <v>0.42511489322102841</v>
      </c>
      <c r="E900">
        <f>+IFERROR(VLOOKUP(A900,cnvxval!$A:$G,5,FALSE),MEDIAN(E895:E899))</f>
        <v>0.32071444766391904</v>
      </c>
      <c r="F900">
        <f>+IFERROR(VLOOKUP(A900,cnvxval!$A:$G,6,FALSE),MEDIAN(F895:F899))</f>
        <v>0.47612670673416813</v>
      </c>
      <c r="G900">
        <f>+IFERROR(VLOOKUP(A900,cnvxval!$A:$G,7,FALSE),MEDIAN(G895:G899))</f>
        <v>0.42394862265067934</v>
      </c>
      <c r="H900">
        <v>4.4999999999999998E-2</v>
      </c>
      <c r="I900">
        <v>0.77270000000000005</v>
      </c>
    </row>
    <row r="901" spans="1:9" x14ac:dyDescent="0.3">
      <c r="A901" s="2">
        <v>45772</v>
      </c>
      <c r="B901">
        <f>+IFERROR(VLOOKUP(A901,cnvxval!$A:$G,2,FALSE),MEDIAN(B896:B900))</f>
        <v>4.4850153353667571E-2</v>
      </c>
      <c r="C901">
        <f>+IFERROR(VLOOKUP(A901,cnvxval!$A:$G,3,FALSE),MEDIAN(C896:C900))</f>
        <v>6.2853197778285644E-2</v>
      </c>
      <c r="D901">
        <f>+IFERROR(VLOOKUP(A901,cnvxval!$A:$G,4,FALSE),MEDIAN(D896:D900))</f>
        <v>0.42426859262215116</v>
      </c>
      <c r="E901">
        <f>+IFERROR(VLOOKUP(A901,cnvxval!$A:$G,5,FALSE),MEDIAN(E896:E900))</f>
        <v>0.32155907309784298</v>
      </c>
      <c r="F901">
        <f>+IFERROR(VLOOKUP(A901,cnvxval!$A:$G,6,FALSE),MEDIAN(F896:F900))</f>
        <v>0.47555909875470082</v>
      </c>
      <c r="G901">
        <f>+IFERROR(VLOOKUP(A901,cnvxval!$A:$G,7,FALSE),MEDIAN(G896:G900))</f>
        <v>0.42399068629462566</v>
      </c>
      <c r="H901">
        <v>4.4999999999999998E-2</v>
      </c>
      <c r="I901">
        <v>0.77270000000000005</v>
      </c>
    </row>
    <row r="902" spans="1:9" x14ac:dyDescent="0.3">
      <c r="A902" s="2">
        <v>45775</v>
      </c>
      <c r="B902">
        <f>+IFERROR(VLOOKUP(A902,cnvxval!$A:$G,2,FALSE),MEDIAN(B897:B901))</f>
        <v>4.4545400295443453E-2</v>
      </c>
      <c r="C902">
        <f>+IFERROR(VLOOKUP(A902,cnvxval!$A:$G,3,FALSE),MEDIAN(C897:C901))</f>
        <v>6.234943778051831E-2</v>
      </c>
      <c r="D902">
        <f>+IFERROR(VLOOKUP(A902,cnvxval!$A:$G,4,FALSE),MEDIAN(D897:D901))</f>
        <v>0.42310990519678077</v>
      </c>
      <c r="E902">
        <f>+IFERROR(VLOOKUP(A902,cnvxval!$A:$G,5,FALSE),MEDIAN(E897:E901))</f>
        <v>0.31968950877671359</v>
      </c>
      <c r="F902">
        <f>+IFERROR(VLOOKUP(A902,cnvxval!$A:$G,6,FALSE),MEDIAN(F897:F901))</f>
        <v>0.47288201765403332</v>
      </c>
      <c r="G902">
        <f>+IFERROR(VLOOKUP(A902,cnvxval!$A:$G,7,FALSE),MEDIAN(G897:G901))</f>
        <v>0.42090736381425858</v>
      </c>
      <c r="H902">
        <v>4.4999999999999998E-2</v>
      </c>
      <c r="I902">
        <v>0.77270000000000005</v>
      </c>
    </row>
    <row r="903" spans="1:9" x14ac:dyDescent="0.3">
      <c r="A903" s="2">
        <v>45776</v>
      </c>
      <c r="B903">
        <f>+IFERROR(VLOOKUP(A903,cnvxval!$A:$G,2,FALSE),MEDIAN(B898:B902))</f>
        <v>4.4425925240464167E-2</v>
      </c>
      <c r="C903">
        <f>+IFERROR(VLOOKUP(A903,cnvxval!$A:$G,3,FALSE),MEDIAN(C898:C902))</f>
        <v>6.2208452807107038E-2</v>
      </c>
      <c r="D903">
        <f>+IFERROR(VLOOKUP(A903,cnvxval!$A:$G,4,FALSE),MEDIAN(D898:D902))</f>
        <v>0.42235466524693782</v>
      </c>
      <c r="E903">
        <f>+IFERROR(VLOOKUP(A903,cnvxval!$A:$G,5,FALSE),MEDIAN(E898:E902))</f>
        <v>0.31970228612783241</v>
      </c>
      <c r="F903">
        <f>+IFERROR(VLOOKUP(A903,cnvxval!$A:$G,6,FALSE),MEDIAN(F898:F902))</f>
        <v>0.47252621552776403</v>
      </c>
      <c r="G903">
        <f>+IFERROR(VLOOKUP(A903,cnvxval!$A:$G,7,FALSE),MEDIAN(G898:G902))</f>
        <v>0.41958957180966577</v>
      </c>
      <c r="H903">
        <v>4.4999999999999998E-2</v>
      </c>
      <c r="I903">
        <v>0.77270000000000005</v>
      </c>
    </row>
    <row r="904" spans="1:9" x14ac:dyDescent="0.3">
      <c r="A904" s="2">
        <v>45777</v>
      </c>
      <c r="B904">
        <f>+IFERROR(VLOOKUP(A904,cnvxval!$A:$G,2,FALSE),MEDIAN(B899:B903))</f>
        <v>4.4088844743668386E-2</v>
      </c>
      <c r="C904">
        <f>+IFERROR(VLOOKUP(A904,cnvxval!$A:$G,3,FALSE),MEDIAN(C899:C903))</f>
        <v>6.1834756269856239E-2</v>
      </c>
      <c r="D904">
        <f>+IFERROR(VLOOKUP(A904,cnvxval!$A:$G,4,FALSE),MEDIAN(D899:D903))</f>
        <v>0.42107253080923407</v>
      </c>
      <c r="E904">
        <f>+IFERROR(VLOOKUP(A904,cnvxval!$A:$G,5,FALSE),MEDIAN(E899:E903))</f>
        <v>0.31793469061737523</v>
      </c>
      <c r="F904">
        <f>+IFERROR(VLOOKUP(A904,cnvxval!$A:$G,6,FALSE),MEDIAN(F899:F903))</f>
        <v>0.47000702072280559</v>
      </c>
      <c r="G904">
        <f>+IFERROR(VLOOKUP(A904,cnvxval!$A:$G,7,FALSE),MEDIAN(G899:G903))</f>
        <v>0.4155563734941744</v>
      </c>
      <c r="H904">
        <v>4.4999999999999998E-2</v>
      </c>
      <c r="I904">
        <v>0.77270000000000005</v>
      </c>
    </row>
    <row r="905" spans="1:9" x14ac:dyDescent="0.3">
      <c r="A905" s="2">
        <v>45778</v>
      </c>
      <c r="B905">
        <f>+IFERROR(VLOOKUP(A905,cnvxval!$A:$G,2,FALSE),MEDIAN(B900:B904))</f>
        <v>4.3829249236203897E-2</v>
      </c>
      <c r="C905">
        <f>+IFERROR(VLOOKUP(A905,cnvxval!$A:$G,3,FALSE),MEDIAN(C900:C904))</f>
        <v>6.1541831966529084E-2</v>
      </c>
      <c r="D905">
        <f>+IFERROR(VLOOKUP(A905,cnvxval!$A:$G,4,FALSE),MEDIAN(D900:D904))</f>
        <v>0.42036735321540586</v>
      </c>
      <c r="E905">
        <f>+IFERROR(VLOOKUP(A905,cnvxval!$A:$G,5,FALSE),MEDIAN(E900:E904))</f>
        <v>0.31752680301730318</v>
      </c>
      <c r="F905">
        <f>+IFERROR(VLOOKUP(A905,cnvxval!$A:$G,6,FALSE),MEDIAN(F900:F904))</f>
        <v>0.46956394285596614</v>
      </c>
      <c r="G905">
        <f>+IFERROR(VLOOKUP(A905,cnvxval!$A:$G,7,FALSE),MEDIAN(G900:G904))</f>
        <v>0.414248867796988</v>
      </c>
      <c r="H905">
        <v>4.4999999999999998E-2</v>
      </c>
      <c r="I905">
        <v>0.77270000000000005</v>
      </c>
    </row>
    <row r="906" spans="1:9" x14ac:dyDescent="0.3">
      <c r="A906" s="2">
        <v>45779</v>
      </c>
      <c r="B906">
        <f>+IFERROR(VLOOKUP(A906,cnvxval!$A:$G,2,FALSE),MEDIAN(B901:B905))</f>
        <v>4.3662226373874014E-2</v>
      </c>
      <c r="C906">
        <f>+IFERROR(VLOOKUP(A906,cnvxval!$A:$G,3,FALSE),MEDIAN(C901:C905))</f>
        <v>6.1373619599240911E-2</v>
      </c>
      <c r="D906">
        <f>+IFERROR(VLOOKUP(A906,cnvxval!$A:$G,4,FALSE),MEDIAN(D901:D905))</f>
        <v>0.41979095660315463</v>
      </c>
      <c r="E906">
        <f>+IFERROR(VLOOKUP(A906,cnvxval!$A:$G,5,FALSE),MEDIAN(E901:E905))</f>
        <v>0.31676754779175803</v>
      </c>
      <c r="F906">
        <f>+IFERROR(VLOOKUP(A906,cnvxval!$A:$G,6,FALSE),MEDIAN(F901:F905))</f>
        <v>0.46856668226163989</v>
      </c>
      <c r="G906">
        <f>+IFERROR(VLOOKUP(A906,cnvxval!$A:$G,7,FALSE),MEDIAN(G901:G905))</f>
        <v>0.41366293852325059</v>
      </c>
      <c r="H906">
        <v>4.4999999999999998E-2</v>
      </c>
      <c r="I906">
        <v>0.77270000000000005</v>
      </c>
    </row>
    <row r="907" spans="1:9" x14ac:dyDescent="0.3">
      <c r="A907" s="2">
        <v>45782</v>
      </c>
      <c r="B907">
        <f>+IFERROR(VLOOKUP(A907,cnvxval!$A:$G,2,FALSE),MEDIAN(B902:B906))</f>
        <v>4.335696470335107E-2</v>
      </c>
      <c r="C907">
        <f>+IFERROR(VLOOKUP(A907,cnvxval!$A:$G,3,FALSE),MEDIAN(C902:C906))</f>
        <v>6.1022190582220644E-2</v>
      </c>
      <c r="D907">
        <f>+IFERROR(VLOOKUP(A907,cnvxval!$A:$G,4,FALSE),MEDIAN(D902:D906))</f>
        <v>0.41893569027874927</v>
      </c>
      <c r="E907">
        <f>+IFERROR(VLOOKUP(A907,cnvxval!$A:$G,5,FALSE),MEDIAN(E902:E906))</f>
        <v>0.31565142297279419</v>
      </c>
      <c r="F907">
        <f>+IFERROR(VLOOKUP(A907,cnvxval!$A:$G,6,FALSE),MEDIAN(F902:F906))</f>
        <v>0.46635733284266417</v>
      </c>
      <c r="G907">
        <f>+IFERROR(VLOOKUP(A907,cnvxval!$A:$G,7,FALSE),MEDIAN(G902:G906))</f>
        <v>0.4103617685172547</v>
      </c>
      <c r="H907">
        <v>4.4999999999999998E-2</v>
      </c>
      <c r="I907">
        <v>0.77270000000000005</v>
      </c>
    </row>
    <row r="908" spans="1:9" x14ac:dyDescent="0.3">
      <c r="A908" s="2">
        <v>45783</v>
      </c>
      <c r="B908">
        <f>+IFERROR(VLOOKUP(A908,cnvxval!$A:$G,2,FALSE),MEDIAN(B903:B907))</f>
        <v>4.3437012768823585E-2</v>
      </c>
      <c r="C908">
        <f>+IFERROR(VLOOKUP(A908,cnvxval!$A:$G,3,FALSE),MEDIAN(C903:C907))</f>
        <v>6.1319287081673161E-2</v>
      </c>
      <c r="D908">
        <f>+IFERROR(VLOOKUP(A908,cnvxval!$A:$G,4,FALSE),MEDIAN(D903:D907))</f>
        <v>0.41979016705146421</v>
      </c>
      <c r="E908">
        <f>+IFERROR(VLOOKUP(A908,cnvxval!$A:$G,5,FALSE),MEDIAN(E903:E907))</f>
        <v>0.31737732211710534</v>
      </c>
      <c r="F908">
        <f>+IFERROR(VLOOKUP(A908,cnvxval!$A:$G,6,FALSE),MEDIAN(F903:F907))</f>
        <v>0.4682862568293632</v>
      </c>
      <c r="G908">
        <f>+IFERROR(VLOOKUP(A908,cnvxval!$A:$G,7,FALSE),MEDIAN(G903:G907))</f>
        <v>0.41365985496335339</v>
      </c>
      <c r="H908">
        <v>4.4999999999999998E-2</v>
      </c>
      <c r="I908">
        <v>0.77270000000000005</v>
      </c>
    </row>
    <row r="909" spans="1:9" x14ac:dyDescent="0.3">
      <c r="A909" s="2">
        <v>45784</v>
      </c>
      <c r="B909">
        <f>+IFERROR(VLOOKUP(A909,cnvxval!$A:$G,2,FALSE),MEDIAN(B904:B908))</f>
        <v>4.3555273088858877E-2</v>
      </c>
      <c r="C909">
        <f>+IFERROR(VLOOKUP(A909,cnvxval!$A:$G,3,FALSE),MEDIAN(C904:C908))</f>
        <v>6.1540746304780319E-2</v>
      </c>
      <c r="D909">
        <f>+IFERROR(VLOOKUP(A909,cnvxval!$A:$G,4,FALSE),MEDIAN(D904:D908))</f>
        <v>0.42048754637533819</v>
      </c>
      <c r="E909">
        <f>+IFERROR(VLOOKUP(A909,cnvxval!$A:$G,5,FALSE),MEDIAN(E904:E908))</f>
        <v>0.3183926957259684</v>
      </c>
      <c r="F909">
        <f>+IFERROR(VLOOKUP(A909,cnvxval!$A:$G,6,FALSE),MEDIAN(F904:F908))</f>
        <v>0.47040334329255418</v>
      </c>
      <c r="G909">
        <f>+IFERROR(VLOOKUP(A909,cnvxval!$A:$G,7,FALSE),MEDIAN(G904:G908))</f>
        <v>0.4190568642542295</v>
      </c>
      <c r="H909">
        <v>4.4999999999999998E-2</v>
      </c>
      <c r="I909">
        <v>0.77270000000000005</v>
      </c>
    </row>
    <row r="910" spans="1:9" x14ac:dyDescent="0.3">
      <c r="A910" s="2">
        <v>45785</v>
      </c>
      <c r="B910">
        <f>+IFERROR(VLOOKUP(A910,cnvxval!$A:$G,2,FALSE),MEDIAN(B905:B909))</f>
        <v>4.3452296390388258E-2</v>
      </c>
      <c r="C910">
        <f>+IFERROR(VLOOKUP(A910,cnvxval!$A:$G,3,FALSE),MEDIAN(C905:C909))</f>
        <v>6.1408777401729661E-2</v>
      </c>
      <c r="D910">
        <f>+IFERROR(VLOOKUP(A910,cnvxval!$A:$G,4,FALSE),MEDIAN(D905:D909))</f>
        <v>0.42024139825861034</v>
      </c>
      <c r="E910">
        <f>+IFERROR(VLOOKUP(A910,cnvxval!$A:$G,5,FALSE),MEDIAN(E905:E909))</f>
        <v>0.31848655778976492</v>
      </c>
      <c r="F910">
        <f>+IFERROR(VLOOKUP(A910,cnvxval!$A:$G,6,FALSE),MEDIAN(F905:F909))</f>
        <v>0.47006366775449404</v>
      </c>
      <c r="G910">
        <f>+IFERROR(VLOOKUP(A910,cnvxval!$A:$G,7,FALSE),MEDIAN(G905:G909))</f>
        <v>0.41740249102690075</v>
      </c>
      <c r="H910">
        <v>4.4999999999999998E-2</v>
      </c>
      <c r="I910">
        <v>0.77270000000000005</v>
      </c>
    </row>
    <row r="911" spans="1:9" x14ac:dyDescent="0.3">
      <c r="A911" s="2">
        <v>45786</v>
      </c>
      <c r="B911">
        <f>+IFERROR(VLOOKUP(A911,cnvxval!$A:$G,2,FALSE),MEDIAN(B906:B910))</f>
        <v>4.3091610269118064E-2</v>
      </c>
      <c r="C911">
        <f>+IFERROR(VLOOKUP(A911,cnvxval!$A:$G,3,FALSE),MEDIAN(C906:C910))</f>
        <v>6.0807624808757087E-2</v>
      </c>
      <c r="D911">
        <f>+IFERROR(VLOOKUP(A911,cnvxval!$A:$G,4,FALSE),MEDIAN(D906:D910))</f>
        <v>0.41891978899063981</v>
      </c>
      <c r="E911">
        <f>+IFERROR(VLOOKUP(A911,cnvxval!$A:$G,5,FALSE),MEDIAN(E906:E910))</f>
        <v>0.31682286145964744</v>
      </c>
      <c r="F911">
        <f>+IFERROR(VLOOKUP(A911,cnvxval!$A:$G,6,FALSE),MEDIAN(F906:F910))</f>
        <v>0.46755249221914724</v>
      </c>
      <c r="G911">
        <f>+IFERROR(VLOOKUP(A911,cnvxval!$A:$G,7,FALSE),MEDIAN(G906:G910))</f>
        <v>0.41541703177615891</v>
      </c>
      <c r="H911">
        <v>4.4999999999999998E-2</v>
      </c>
      <c r="I911">
        <v>0.77270000000000005</v>
      </c>
    </row>
    <row r="912" spans="1:9" x14ac:dyDescent="0.3">
      <c r="A912" s="2">
        <v>45789</v>
      </c>
      <c r="B912">
        <f>+IFERROR(VLOOKUP(A912,cnvxval!$A:$G,2,FALSE),MEDIAN(B907:B911))</f>
        <v>4.3536711980821326E-2</v>
      </c>
      <c r="C912">
        <f>+IFERROR(VLOOKUP(A912,cnvxval!$A:$G,3,FALSE),MEDIAN(C907:C911))</f>
        <v>6.1155599563036706E-2</v>
      </c>
      <c r="D912">
        <f>+IFERROR(VLOOKUP(A912,cnvxval!$A:$G,4,FALSE),MEDIAN(D907:D911))</f>
        <v>0.42070659117686565</v>
      </c>
      <c r="E912">
        <f>+IFERROR(VLOOKUP(A912,cnvxval!$A:$G,5,FALSE),MEDIAN(E907:E911))</f>
        <v>0.31976211698063711</v>
      </c>
      <c r="F912">
        <f>+IFERROR(VLOOKUP(A912,cnvxval!$A:$G,6,FALSE),MEDIAN(F907:F911))</f>
        <v>0.47188693926890307</v>
      </c>
      <c r="G912">
        <f>+IFERROR(VLOOKUP(A912,cnvxval!$A:$G,7,FALSE),MEDIAN(G907:G911))</f>
        <v>0.42277004463535767</v>
      </c>
      <c r="H912">
        <v>4.4999999999999998E-2</v>
      </c>
      <c r="I912">
        <v>0.77270000000000005</v>
      </c>
    </row>
    <row r="913" spans="1:9" x14ac:dyDescent="0.3">
      <c r="A913" s="2">
        <v>45790</v>
      </c>
      <c r="B913">
        <f>+IFERROR(VLOOKUP(A913,cnvxval!$A:$G,2,FALSE),MEDIAN(B908:B912))</f>
        <v>4.3447277358654238E-2</v>
      </c>
      <c r="C913">
        <f>+IFERROR(VLOOKUP(A913,cnvxval!$A:$G,3,FALSE),MEDIAN(C908:C912))</f>
        <v>6.1187925073376795E-2</v>
      </c>
      <c r="D913">
        <f>+IFERROR(VLOOKUP(A913,cnvxval!$A:$G,4,FALSE),MEDIAN(D908:D912))</f>
        <v>0.42024463213312108</v>
      </c>
      <c r="E913">
        <f>+IFERROR(VLOOKUP(A913,cnvxval!$A:$G,5,FALSE),MEDIAN(E908:E912))</f>
        <v>0.31917361278616674</v>
      </c>
      <c r="F913">
        <f>+IFERROR(VLOOKUP(A913,cnvxval!$A:$G,6,FALSE),MEDIAN(F908:F912))</f>
        <v>0.47155176771003166</v>
      </c>
      <c r="G913">
        <f>+IFERROR(VLOOKUP(A913,cnvxval!$A:$G,7,FALSE),MEDIAN(G908:G912))</f>
        <v>0.42308729865408035</v>
      </c>
      <c r="H913">
        <v>4.4999999999999998E-2</v>
      </c>
      <c r="I913">
        <v>0.77270000000000005</v>
      </c>
    </row>
    <row r="914" spans="1:9" x14ac:dyDescent="0.3">
      <c r="A914" s="2">
        <v>45791</v>
      </c>
      <c r="B914">
        <f>+IFERROR(VLOOKUP(A914,cnvxval!$A:$G,2,FALSE),MEDIAN(B909:B913))</f>
        <v>4.3293979953855428E-2</v>
      </c>
      <c r="C914">
        <f>+IFERROR(VLOOKUP(A914,cnvxval!$A:$G,3,FALSE),MEDIAN(C909:C913))</f>
        <v>6.0882634654141218E-2</v>
      </c>
      <c r="D914">
        <f>+IFERROR(VLOOKUP(A914,cnvxval!$A:$G,4,FALSE),MEDIAN(D909:D913))</f>
        <v>0.41946763707295426</v>
      </c>
      <c r="E914">
        <f>+IFERROR(VLOOKUP(A914,cnvxval!$A:$G,5,FALSE),MEDIAN(E909:E913))</f>
        <v>0.31810429562472831</v>
      </c>
      <c r="F914">
        <f>+IFERROR(VLOOKUP(A914,cnvxval!$A:$G,6,FALSE),MEDIAN(F909:F913))</f>
        <v>0.46985245020740024</v>
      </c>
      <c r="G914">
        <f>+IFERROR(VLOOKUP(A914,cnvxval!$A:$G,7,FALSE),MEDIAN(G909:G913))</f>
        <v>0.42043037684549633</v>
      </c>
      <c r="H914">
        <v>4.4999999999999998E-2</v>
      </c>
      <c r="I914">
        <v>0.77270000000000005</v>
      </c>
    </row>
    <row r="915" spans="1:9" x14ac:dyDescent="0.3">
      <c r="A915" s="2">
        <v>45792</v>
      </c>
      <c r="B915">
        <f>+IFERROR(VLOOKUP(A915,cnvxval!$A:$G,2,FALSE),MEDIAN(B910:B914))</f>
        <v>4.2679691628113685E-2</v>
      </c>
      <c r="C915">
        <f>+IFERROR(VLOOKUP(A915,cnvxval!$A:$G,3,FALSE),MEDIAN(C910:C914))</f>
        <v>6.0306528347229403E-2</v>
      </c>
      <c r="D915">
        <f>+IFERROR(VLOOKUP(A915,cnvxval!$A:$G,4,FALSE),MEDIAN(D910:D914))</f>
        <v>0.41771737103659351</v>
      </c>
      <c r="E915">
        <f>+IFERROR(VLOOKUP(A915,cnvxval!$A:$G,5,FALSE),MEDIAN(E910:E914))</f>
        <v>0.31538057665278518</v>
      </c>
      <c r="F915">
        <f>+IFERROR(VLOOKUP(A915,cnvxval!$A:$G,6,FALSE),MEDIAN(F910:F914))</f>
        <v>0.466261866266516</v>
      </c>
      <c r="G915">
        <f>+IFERROR(VLOOKUP(A915,cnvxval!$A:$G,7,FALSE),MEDIAN(G910:G914))</f>
        <v>0.41415743994223553</v>
      </c>
      <c r="H915">
        <v>4.4999999999999998E-2</v>
      </c>
      <c r="I915">
        <v>0.77270000000000005</v>
      </c>
    </row>
    <row r="916" spans="1:9" x14ac:dyDescent="0.3">
      <c r="A916" s="2">
        <v>45793</v>
      </c>
      <c r="B916">
        <f>+IFERROR(VLOOKUP(A916,cnvxval!$A:$G,2,FALSE),MEDIAN(B911:B915))</f>
        <v>4.2111980385444406E-2</v>
      </c>
      <c r="C916">
        <f>+IFERROR(VLOOKUP(A916,cnvxval!$A:$G,3,FALSE),MEDIAN(C911:C915))</f>
        <v>5.915661613297566E-2</v>
      </c>
      <c r="D916">
        <f>+IFERROR(VLOOKUP(A916,cnvxval!$A:$G,4,FALSE),MEDIAN(D911:D915))</f>
        <v>0.41449871827644591</v>
      </c>
      <c r="E916">
        <f>+IFERROR(VLOOKUP(A916,cnvxval!$A:$G,5,FALSE),MEDIAN(E911:E915))</f>
        <v>0.31247528890996068</v>
      </c>
      <c r="F916">
        <f>+IFERROR(VLOOKUP(A916,cnvxval!$A:$G,6,FALSE),MEDIAN(F911:F915))</f>
        <v>0.46064916480968121</v>
      </c>
      <c r="G916">
        <f>+IFERROR(VLOOKUP(A916,cnvxval!$A:$G,7,FALSE),MEDIAN(G911:G915))</f>
        <v>0.40783071729519849</v>
      </c>
      <c r="H916">
        <v>4.4999999999999998E-2</v>
      </c>
      <c r="I916">
        <v>0.77270000000000005</v>
      </c>
    </row>
    <row r="917" spans="1:9" x14ac:dyDescent="0.3">
      <c r="A917" s="2">
        <v>45796</v>
      </c>
      <c r="B917">
        <f>+IFERROR(VLOOKUP(A917,cnvxval!$A:$G,2,FALSE),MEDIAN(B912:B916))</f>
        <v>4.242309628208564E-2</v>
      </c>
      <c r="C917">
        <f>+IFERROR(VLOOKUP(A917,cnvxval!$A:$G,3,FALSE),MEDIAN(C912:C916))</f>
        <v>5.999945121353694E-2</v>
      </c>
      <c r="D917">
        <f>+IFERROR(VLOOKUP(A917,cnvxval!$A:$G,4,FALSE),MEDIAN(D912:D916))</f>
        <v>0.41643493020133504</v>
      </c>
      <c r="E917">
        <f>+IFERROR(VLOOKUP(A917,cnvxval!$A:$G,5,FALSE),MEDIAN(E912:E916))</f>
        <v>0.31466193792237479</v>
      </c>
      <c r="F917">
        <f>+IFERROR(VLOOKUP(A917,cnvxval!$A:$G,6,FALSE),MEDIAN(F912:F916))</f>
        <v>0.46524518462167369</v>
      </c>
      <c r="G917">
        <f>+IFERROR(VLOOKUP(A917,cnvxval!$A:$G,7,FALSE),MEDIAN(G912:G916))</f>
        <v>0.41288946397410775</v>
      </c>
      <c r="H917">
        <v>4.4999999999999998E-2</v>
      </c>
      <c r="I917">
        <v>0.77270000000000005</v>
      </c>
    </row>
    <row r="918" spans="1:9" x14ac:dyDescent="0.3">
      <c r="A918" s="2">
        <v>45797</v>
      </c>
      <c r="B918">
        <f>+IFERROR(VLOOKUP(A918,cnvxval!$A:$G,2,FALSE),MEDIAN(B913:B917))</f>
        <v>4.2497954750182476E-2</v>
      </c>
      <c r="C918">
        <f>+IFERROR(VLOOKUP(A918,cnvxval!$A:$G,3,FALSE),MEDIAN(C913:C917))</f>
        <v>6.0263981462643772E-2</v>
      </c>
      <c r="D918">
        <f>+IFERROR(VLOOKUP(A918,cnvxval!$A:$G,4,FALSE),MEDIAN(D913:D917))</f>
        <v>0.41658745158255106</v>
      </c>
      <c r="E918">
        <f>+IFERROR(VLOOKUP(A918,cnvxval!$A:$G,5,FALSE),MEDIAN(E913:E917))</f>
        <v>0.31472017058365054</v>
      </c>
      <c r="F918">
        <f>+IFERROR(VLOOKUP(A918,cnvxval!$A:$G,6,FALSE),MEDIAN(F913:F917))</f>
        <v>0.46549111134395388</v>
      </c>
      <c r="G918">
        <f>+IFERROR(VLOOKUP(A918,cnvxval!$A:$G,7,FALSE),MEDIAN(G913:G917))</f>
        <v>0.41321076858302036</v>
      </c>
      <c r="H918">
        <v>4.4999999999999998E-2</v>
      </c>
      <c r="I918">
        <v>0.77270000000000005</v>
      </c>
    </row>
    <row r="919" spans="1:9" x14ac:dyDescent="0.3">
      <c r="A919" s="2">
        <v>45798</v>
      </c>
      <c r="B919">
        <f>+IFERROR(VLOOKUP(A919,cnvxval!$A:$G,2,FALSE),MEDIAN(B914:B918))</f>
        <v>4.2218743369297804E-2</v>
      </c>
      <c r="C919">
        <f>+IFERROR(VLOOKUP(A919,cnvxval!$A:$G,3,FALSE),MEDIAN(C914:C918))</f>
        <v>5.9932156474455593E-2</v>
      </c>
      <c r="D919">
        <f>+IFERROR(VLOOKUP(A919,cnvxval!$A:$G,4,FALSE),MEDIAN(D914:D918))</f>
        <v>0.41580672139607061</v>
      </c>
      <c r="E919">
        <f>+IFERROR(VLOOKUP(A919,cnvxval!$A:$G,5,FALSE),MEDIAN(E914:E918))</f>
        <v>0.31368814184598753</v>
      </c>
      <c r="F919">
        <f>+IFERROR(VLOOKUP(A919,cnvxval!$A:$G,6,FALSE),MEDIAN(F914:F918))</f>
        <v>0.46291689070038267</v>
      </c>
      <c r="G919">
        <f>+IFERROR(VLOOKUP(A919,cnvxval!$A:$G,7,FALSE),MEDIAN(G914:G918))</f>
        <v>0.41054583250793358</v>
      </c>
      <c r="H919">
        <v>4.4999999999999998E-2</v>
      </c>
      <c r="I919">
        <v>0.77270000000000005</v>
      </c>
    </row>
    <row r="920" spans="1:9" x14ac:dyDescent="0.3">
      <c r="A920" s="2">
        <v>45799</v>
      </c>
      <c r="B920">
        <f>+IFERROR(VLOOKUP(A920,cnvxval!$A:$G,2,FALSE),MEDIAN(B915:B919))</f>
        <v>4.2262198385485089E-2</v>
      </c>
      <c r="C920">
        <f>+IFERROR(VLOOKUP(A920,cnvxval!$A:$G,3,FALSE),MEDIAN(C915:C919))</f>
        <v>5.9999086693609829E-2</v>
      </c>
      <c r="D920">
        <f>+IFERROR(VLOOKUP(A920,cnvxval!$A:$G,4,FALSE),MEDIAN(D915:D919))</f>
        <v>0.41565044507380577</v>
      </c>
      <c r="E920">
        <f>+IFERROR(VLOOKUP(A920,cnvxval!$A:$G,5,FALSE),MEDIAN(E915:E919))</f>
        <v>0.31341923128101123</v>
      </c>
      <c r="F920">
        <f>+IFERROR(VLOOKUP(A920,cnvxval!$A:$G,6,FALSE),MEDIAN(F915:F919))</f>
        <v>0.46338161538482708</v>
      </c>
      <c r="G920">
        <f>+IFERROR(VLOOKUP(A920,cnvxval!$A:$G,7,FALSE),MEDIAN(G915:G919))</f>
        <v>0.32748174787704409</v>
      </c>
      <c r="H920">
        <v>4.4999999999999998E-2</v>
      </c>
      <c r="I920">
        <v>0.77270000000000005</v>
      </c>
    </row>
    <row r="921" spans="1:9" x14ac:dyDescent="0.3">
      <c r="A921" s="2">
        <v>45800</v>
      </c>
      <c r="B921">
        <f>+IFERROR(VLOOKUP(A921,cnvxval!$A:$G,2,FALSE),MEDIAN(B916:B920))</f>
        <v>4.1828548119449381E-2</v>
      </c>
      <c r="C921">
        <f>+IFERROR(VLOOKUP(A921,cnvxval!$A:$G,3,FALSE),MEDIAN(C916:C920))</f>
        <v>5.9321160154172603E-2</v>
      </c>
      <c r="D921">
        <f>+IFERROR(VLOOKUP(A921,cnvxval!$A:$G,4,FALSE),MEDIAN(D916:D920))</f>
        <v>0.41437611999654245</v>
      </c>
      <c r="E921">
        <f>+IFERROR(VLOOKUP(A921,cnvxval!$A:$G,5,FALSE),MEDIAN(E916:E920))</f>
        <v>0.31264154940901651</v>
      </c>
      <c r="F921">
        <f>+IFERROR(VLOOKUP(A921,cnvxval!$A:$G,6,FALSE),MEDIAN(F916:F920))</f>
        <v>0.46166511101794333</v>
      </c>
      <c r="G921">
        <f>+IFERROR(VLOOKUP(A921,cnvxval!$A:$G,7,FALSE),MEDIAN(G916:G920))</f>
        <v>0.40928521080170738</v>
      </c>
      <c r="H921">
        <v>4.4999999999999998E-2</v>
      </c>
      <c r="I921">
        <v>0.77270000000000005</v>
      </c>
    </row>
    <row r="922" spans="1:9" x14ac:dyDescent="0.3">
      <c r="A922" s="2">
        <v>45803</v>
      </c>
      <c r="B922">
        <f>+IFERROR(VLOOKUP(A922,cnvxval!$A:$G,2,FALSE),MEDIAN(B917:B921))</f>
        <v>4.1828548119449381E-2</v>
      </c>
      <c r="C922">
        <f>+IFERROR(VLOOKUP(A922,cnvxval!$A:$G,3,FALSE),MEDIAN(C917:C921))</f>
        <v>5.9321160154172603E-2</v>
      </c>
      <c r="D922">
        <f>+IFERROR(VLOOKUP(A922,cnvxval!$A:$G,4,FALSE),MEDIAN(D917:D921))</f>
        <v>0.41437611999654245</v>
      </c>
      <c r="E922">
        <f>+IFERROR(VLOOKUP(A922,cnvxval!$A:$G,5,FALSE),MEDIAN(E917:E921))</f>
        <v>0.31264154940901651</v>
      </c>
      <c r="F922">
        <f>+IFERROR(VLOOKUP(A922,cnvxval!$A:$G,6,FALSE),MEDIAN(F917:F921))</f>
        <v>0.46166511101794333</v>
      </c>
      <c r="G922">
        <f>+IFERROR(VLOOKUP(A922,cnvxval!$A:$G,7,FALSE),MEDIAN(G917:G921))</f>
        <v>0.40928521080170738</v>
      </c>
      <c r="H922">
        <v>4.4999999999999998E-2</v>
      </c>
      <c r="I922">
        <v>0.77270000000000005</v>
      </c>
    </row>
    <row r="923" spans="1:9" x14ac:dyDescent="0.3">
      <c r="A923" s="2">
        <v>45804</v>
      </c>
      <c r="B923">
        <f>+IFERROR(VLOOKUP(A923,cnvxval!$A:$G,2,FALSE),MEDIAN(B918:B922))</f>
        <v>4.1901465604818992E-2</v>
      </c>
      <c r="C923">
        <f>+IFERROR(VLOOKUP(A923,cnvxval!$A:$G,3,FALSE),MEDIAN(C918:C922))</f>
        <v>5.921038753472263E-2</v>
      </c>
      <c r="D923">
        <f>+IFERROR(VLOOKUP(A923,cnvxval!$A:$G,4,FALSE),MEDIAN(D918:D922))</f>
        <v>0.41424512599578567</v>
      </c>
      <c r="E923">
        <f>+IFERROR(VLOOKUP(A923,cnvxval!$A:$G,5,FALSE),MEDIAN(E918:E922))</f>
        <v>0.3131607136759807</v>
      </c>
      <c r="F923">
        <f>+IFERROR(VLOOKUP(A923,cnvxval!$A:$G,6,FALSE),MEDIAN(F918:F922))</f>
        <v>0.46217918085606979</v>
      </c>
      <c r="G923">
        <f>+IFERROR(VLOOKUP(A923,cnvxval!$A:$G,7,FALSE),MEDIAN(G918:G922))</f>
        <v>0.40963619339984336</v>
      </c>
      <c r="H923">
        <v>4.4999999999999998E-2</v>
      </c>
      <c r="I923">
        <v>0.77270000000000005</v>
      </c>
    </row>
    <row r="924" spans="1:9" x14ac:dyDescent="0.3">
      <c r="A924" s="2">
        <v>45805</v>
      </c>
      <c r="B924">
        <f>+IFERROR(VLOOKUP(A924,cnvxval!$A:$G,2,FALSE),MEDIAN(B919:B923))</f>
        <v>4.2009302504465738E-2</v>
      </c>
      <c r="C924">
        <f>+IFERROR(VLOOKUP(A924,cnvxval!$A:$G,3,FALSE),MEDIAN(C919:C923))</f>
        <v>5.9485759461424474E-2</v>
      </c>
      <c r="D924">
        <f>+IFERROR(VLOOKUP(A924,cnvxval!$A:$G,4,FALSE),MEDIAN(D919:D923))</f>
        <v>0.41523451191537231</v>
      </c>
      <c r="E924">
        <f>+IFERROR(VLOOKUP(A924,cnvxval!$A:$G,5,FALSE),MEDIAN(E919:E923))</f>
        <v>0.31406115767946696</v>
      </c>
      <c r="F924">
        <f>+IFERROR(VLOOKUP(A924,cnvxval!$A:$G,6,FALSE),MEDIAN(F919:F923))</f>
        <v>0.46408769507639841</v>
      </c>
      <c r="G924">
        <f>+IFERROR(VLOOKUP(A924,cnvxval!$A:$G,7,FALSE),MEDIAN(G919:G923))</f>
        <v>0.41101552769496841</v>
      </c>
      <c r="H924">
        <v>4.4999999999999998E-2</v>
      </c>
      <c r="I924">
        <v>0.77270000000000005</v>
      </c>
    </row>
    <row r="925" spans="1:9" x14ac:dyDescent="0.3">
      <c r="A925" s="2">
        <v>45806</v>
      </c>
      <c r="B925">
        <f>+IFERROR(VLOOKUP(A925,cnvxval!$A:$G,2,FALSE),MEDIAN(B920:B924))</f>
        <v>4.1880917162353655E-2</v>
      </c>
      <c r="C925">
        <f>+IFERROR(VLOOKUP(A925,cnvxval!$A:$G,3,FALSE),MEDIAN(C920:C924))</f>
        <v>5.9325272661113655E-2</v>
      </c>
      <c r="D925">
        <f>+IFERROR(VLOOKUP(A925,cnvxval!$A:$G,4,FALSE),MEDIAN(D920:D924))</f>
        <v>0.41409024842519937</v>
      </c>
      <c r="E925">
        <f>+IFERROR(VLOOKUP(A925,cnvxval!$A:$G,5,FALSE),MEDIAN(E920:E924))</f>
        <v>0.31352243818438047</v>
      </c>
      <c r="F925">
        <f>+IFERROR(VLOOKUP(A925,cnvxval!$A:$G,6,FALSE),MEDIAN(F920:F924))</f>
        <v>0.46334844260863378</v>
      </c>
      <c r="G925">
        <f>+IFERROR(VLOOKUP(A925,cnvxval!$A:$G,7,FALSE),MEDIAN(G920:G924))</f>
        <v>0.41034792964617761</v>
      </c>
      <c r="H925">
        <v>4.4999999999999998E-2</v>
      </c>
      <c r="I925">
        <v>0.77270000000000005</v>
      </c>
    </row>
    <row r="926" spans="1:9" x14ac:dyDescent="0.3">
      <c r="A926" s="2">
        <v>45807</v>
      </c>
      <c r="B926">
        <f>+IFERROR(VLOOKUP(A926,cnvxval!$A:$G,2,FALSE),MEDIAN(B921:B925))</f>
        <v>4.1492332204243407E-2</v>
      </c>
      <c r="C926">
        <f>+IFERROR(VLOOKUP(A926,cnvxval!$A:$G,3,FALSE),MEDIAN(C921:C925))</f>
        <v>5.8666276602563974E-2</v>
      </c>
      <c r="D926">
        <f>+IFERROR(VLOOKUP(A926,cnvxval!$A:$G,4,FALSE),MEDIAN(D921:D925))</f>
        <v>0.41293922728861721</v>
      </c>
      <c r="E926">
        <f>+IFERROR(VLOOKUP(A926,cnvxval!$A:$G,5,FALSE),MEDIAN(E921:E925))</f>
        <v>0.31159950780636841</v>
      </c>
      <c r="F926">
        <f>+IFERROR(VLOOKUP(A926,cnvxval!$A:$G,6,FALSE),MEDIAN(F921:F925))</f>
        <v>0.46081437199394037</v>
      </c>
      <c r="G926">
        <f>+IFERROR(VLOOKUP(A926,cnvxval!$A:$G,7,FALSE),MEDIAN(G921:G925))</f>
        <v>0.40506865539963449</v>
      </c>
      <c r="H926">
        <v>4.4999999999999998E-2</v>
      </c>
      <c r="I926">
        <v>0.77270000000000005</v>
      </c>
    </row>
    <row r="927" spans="1:9" x14ac:dyDescent="0.3">
      <c r="A927" s="2">
        <v>45810</v>
      </c>
      <c r="B927">
        <f>+IFERROR(VLOOKUP(A927,cnvxval!$A:$G,2,FALSE),MEDIAN(B922:B926))</f>
        <v>4.1344671492611049E-2</v>
      </c>
      <c r="C927">
        <f>+IFERROR(VLOOKUP(A927,cnvxval!$A:$G,3,FALSE),MEDIAN(C922:C926))</f>
        <v>5.8720627494633811E-2</v>
      </c>
      <c r="D927">
        <f>+IFERROR(VLOOKUP(A927,cnvxval!$A:$G,4,FALSE),MEDIAN(D922:D926))</f>
        <v>0.41233599081919259</v>
      </c>
      <c r="E927">
        <f>+IFERROR(VLOOKUP(A927,cnvxval!$A:$G,5,FALSE),MEDIAN(E922:E926))</f>
        <v>0.31108765026482954</v>
      </c>
      <c r="F927">
        <f>+IFERROR(VLOOKUP(A927,cnvxval!$A:$G,6,FALSE),MEDIAN(F922:F926))</f>
        <v>0.4601052446315243</v>
      </c>
      <c r="G927">
        <f>+IFERROR(VLOOKUP(A927,cnvxval!$A:$G,7,FALSE),MEDIAN(G922:G926))</f>
        <v>0.31136074771034644</v>
      </c>
      <c r="H927">
        <v>4.4999999999999998E-2</v>
      </c>
      <c r="I927">
        <v>0.77270000000000005</v>
      </c>
    </row>
    <row r="928" spans="1:9" x14ac:dyDescent="0.3">
      <c r="A928" s="2">
        <v>45811</v>
      </c>
      <c r="B928">
        <f>+IFERROR(VLOOKUP(A928,cnvxval!$A:$G,2,FALSE),MEDIAN(B923:B927))</f>
        <v>4.1296034297128456E-2</v>
      </c>
      <c r="C928">
        <f>+IFERROR(VLOOKUP(A928,cnvxval!$A:$G,3,FALSE),MEDIAN(C923:C927))</f>
        <v>5.8797888788631195E-2</v>
      </c>
      <c r="D928">
        <f>+IFERROR(VLOOKUP(A928,cnvxval!$A:$G,4,FALSE),MEDIAN(D923:D927))</f>
        <v>0.41244700063404532</v>
      </c>
      <c r="E928">
        <f>+IFERROR(VLOOKUP(A928,cnvxval!$A:$G,5,FALSE),MEDIAN(E923:E927))</f>
        <v>0.31146825737109429</v>
      </c>
      <c r="F928">
        <f>+IFERROR(VLOOKUP(A928,cnvxval!$A:$G,6,FALSE),MEDIAN(F923:F927))</f>
        <v>0.46057909002182534</v>
      </c>
      <c r="G928">
        <f>+IFERROR(VLOOKUP(A928,cnvxval!$A:$G,7,FALSE),MEDIAN(G923:G927))</f>
        <v>0.40476029123008889</v>
      </c>
      <c r="H928">
        <v>4.4999999999999998E-2</v>
      </c>
      <c r="I928">
        <v>0.77270000000000005</v>
      </c>
    </row>
    <row r="929" spans="1:9" x14ac:dyDescent="0.3">
      <c r="A929" s="2">
        <v>45812</v>
      </c>
      <c r="B929">
        <f>+IFERROR(VLOOKUP(A929,cnvxval!$A:$G,2,FALSE),MEDIAN(B924:B928))</f>
        <v>4.0994263520763283E-2</v>
      </c>
      <c r="C929">
        <f>+IFERROR(VLOOKUP(A929,cnvxval!$A:$G,3,FALSE),MEDIAN(C924:C928))</f>
        <v>5.8287697777570729E-2</v>
      </c>
      <c r="D929">
        <f>+IFERROR(VLOOKUP(A929,cnvxval!$A:$G,4,FALSE),MEDIAN(D924:D928))</f>
        <v>0.41081001526531091</v>
      </c>
      <c r="E929">
        <f>+IFERROR(VLOOKUP(A929,cnvxval!$A:$G,5,FALSE),MEDIAN(E924:E928))</f>
        <v>0.31004479674168878</v>
      </c>
      <c r="F929">
        <f>+IFERROR(VLOOKUP(A929,cnvxval!$A:$G,6,FALSE),MEDIAN(F924:F928))</f>
        <v>0.45854696496845215</v>
      </c>
      <c r="G929">
        <f>+IFERROR(VLOOKUP(A929,cnvxval!$A:$G,7,FALSE),MEDIAN(G924:G928))</f>
        <v>0.40119148017924217</v>
      </c>
      <c r="H929">
        <v>4.4999999999999998E-2</v>
      </c>
      <c r="I929">
        <v>0.77270000000000005</v>
      </c>
    </row>
    <row r="930" spans="1:9" x14ac:dyDescent="0.3">
      <c r="A930" s="2">
        <v>45813</v>
      </c>
      <c r="B930">
        <f>+IFERROR(VLOOKUP(A930,cnvxval!$A:$G,2,FALSE),MEDIAN(B925:B929))</f>
        <v>4.0674333441780959E-2</v>
      </c>
      <c r="C930">
        <f>+IFERROR(VLOOKUP(A930,cnvxval!$A:$G,3,FALSE),MEDIAN(C925:C929))</f>
        <v>5.7555882666028027E-2</v>
      </c>
      <c r="D930">
        <f>+IFERROR(VLOOKUP(A930,cnvxval!$A:$G,4,FALSE),MEDIAN(D925:D929))</f>
        <v>0.40886666924595683</v>
      </c>
      <c r="E930">
        <f>+IFERROR(VLOOKUP(A930,cnvxval!$A:$G,5,FALSE),MEDIAN(E925:E929))</f>
        <v>0.30664806339951478</v>
      </c>
      <c r="F930">
        <f>+IFERROR(VLOOKUP(A930,cnvxval!$A:$G,6,FALSE),MEDIAN(F925:F929))</f>
        <v>0.45328101850187935</v>
      </c>
      <c r="G930">
        <f>+IFERROR(VLOOKUP(A930,cnvxval!$A:$G,7,FALSE),MEDIAN(G925:G929))</f>
        <v>0.3943771640821927</v>
      </c>
      <c r="H930">
        <v>4.4999999999999998E-2</v>
      </c>
      <c r="I930">
        <v>0.77270000000000005</v>
      </c>
    </row>
    <row r="931" spans="1:9" x14ac:dyDescent="0.3">
      <c r="A931" s="2">
        <v>45814</v>
      </c>
      <c r="B931">
        <f>+IFERROR(VLOOKUP(A931,cnvxval!$A:$G,2,FALSE),MEDIAN(B926:B930))</f>
        <v>4.0339258773431912E-2</v>
      </c>
      <c r="C931">
        <f>+IFERROR(VLOOKUP(A931,cnvxval!$A:$G,3,FALSE),MEDIAN(C926:C930))</f>
        <v>5.7180570930062298E-2</v>
      </c>
      <c r="D931">
        <f>+IFERROR(VLOOKUP(A931,cnvxval!$A:$G,4,FALSE),MEDIAN(D926:D930))</f>
        <v>0.40802539528334958</v>
      </c>
      <c r="E931">
        <f>+IFERROR(VLOOKUP(A931,cnvxval!$A:$G,5,FALSE),MEDIAN(E926:E930))</f>
        <v>0.30613381993567162</v>
      </c>
      <c r="F931">
        <f>+IFERROR(VLOOKUP(A931,cnvxval!$A:$G,6,FALSE),MEDIAN(F926:F930))</f>
        <v>0.45259242335980204</v>
      </c>
      <c r="G931">
        <f>+IFERROR(VLOOKUP(A931,cnvxval!$A:$G,7,FALSE),MEDIAN(G926:G930))</f>
        <v>0.39185470194161687</v>
      </c>
      <c r="H931">
        <v>4.4999999999999998E-2</v>
      </c>
      <c r="I931">
        <v>0.77270000000000005</v>
      </c>
    </row>
    <row r="932" spans="1:9" x14ac:dyDescent="0.3">
      <c r="A932" s="2">
        <v>45817</v>
      </c>
      <c r="B932">
        <f>+IFERROR(VLOOKUP(A932,cnvxval!$A:$G,2,FALSE),MEDIAN(B927:B931))</f>
        <v>4.0448817876908322E-2</v>
      </c>
      <c r="C932">
        <f>+IFERROR(VLOOKUP(A932,cnvxval!$A:$G,3,FALSE),MEDIAN(C927:C931))</f>
        <v>5.7485851427014456E-2</v>
      </c>
      <c r="D932">
        <f>+IFERROR(VLOOKUP(A932,cnvxval!$A:$G,4,FALSE),MEDIAN(D927:D931))</f>
        <v>0.40823369834850359</v>
      </c>
      <c r="E932">
        <f>+IFERROR(VLOOKUP(A932,cnvxval!$A:$G,5,FALSE),MEDIAN(E927:E931))</f>
        <v>0.30712771107924203</v>
      </c>
      <c r="F932">
        <f>+IFERROR(VLOOKUP(A932,cnvxval!$A:$G,6,FALSE),MEDIAN(F927:F931))</f>
        <v>0.45327483994087664</v>
      </c>
      <c r="G932">
        <f>+IFERROR(VLOOKUP(A932,cnvxval!$A:$G,7,FALSE),MEDIAN(G927:G931))</f>
        <v>0.39473940893378801</v>
      </c>
      <c r="H932">
        <v>4.4999999999999998E-2</v>
      </c>
      <c r="I932">
        <v>0.77270000000000005</v>
      </c>
    </row>
    <row r="933" spans="1:9" x14ac:dyDescent="0.3">
      <c r="A933" s="2">
        <v>45818</v>
      </c>
      <c r="B933">
        <f>+IFERROR(VLOOKUP(A933,cnvxval!$A:$G,2,FALSE),MEDIAN(B928:B932))</f>
        <v>4.1048802558693115E-2</v>
      </c>
      <c r="C933">
        <f>+IFERROR(VLOOKUP(A933,cnvxval!$A:$G,3,FALSE),MEDIAN(C928:C932))</f>
        <v>5.8507881311366035E-2</v>
      </c>
      <c r="D933">
        <f>+IFERROR(VLOOKUP(A933,cnvxval!$A:$G,4,FALSE),MEDIAN(D928:D932))</f>
        <v>0.41065624772163528</v>
      </c>
      <c r="E933">
        <f>+IFERROR(VLOOKUP(A933,cnvxval!$A:$G,5,FALSE),MEDIAN(E928:E932))</f>
        <v>0.31041481178999336</v>
      </c>
      <c r="F933">
        <f>+IFERROR(VLOOKUP(A933,cnvxval!$A:$G,6,FALSE),MEDIAN(F928:F932))</f>
        <v>0.45917778424429673</v>
      </c>
      <c r="G933">
        <f>+IFERROR(VLOOKUP(A933,cnvxval!$A:$G,7,FALSE),MEDIAN(G928:G932))</f>
        <v>0.40123716383427332</v>
      </c>
      <c r="H933">
        <v>4.4999999999999998E-2</v>
      </c>
      <c r="I933">
        <v>0.77270000000000005</v>
      </c>
    </row>
    <row r="934" spans="1:9" x14ac:dyDescent="0.3">
      <c r="A934" s="2">
        <v>45819</v>
      </c>
      <c r="B934">
        <f>+IFERROR(VLOOKUP(A934,cnvxval!$A:$G,2,FALSE),MEDIAN(B929:B933))</f>
        <v>4.0923074300875738E-2</v>
      </c>
      <c r="C934">
        <f>+IFERROR(VLOOKUP(A934,cnvxval!$A:$G,3,FALSE),MEDIAN(C929:C933))</f>
        <v>5.8029083373945474E-2</v>
      </c>
      <c r="D934">
        <f>+IFERROR(VLOOKUP(A934,cnvxval!$A:$G,4,FALSE),MEDIAN(D929:D933))</f>
        <v>0.40979165922236788</v>
      </c>
      <c r="E934">
        <f>+IFERROR(VLOOKUP(A934,cnvxval!$A:$G,5,FALSE),MEDIAN(E929:E933))</f>
        <v>0.30924738887472258</v>
      </c>
      <c r="F934">
        <f>+IFERROR(VLOOKUP(A934,cnvxval!$A:$G,6,FALSE),MEDIAN(F929:F933))</f>
        <v>0.4574973934897395</v>
      </c>
      <c r="G934">
        <f>+IFERROR(VLOOKUP(A934,cnvxval!$A:$G,7,FALSE),MEDIAN(G929:G933))</f>
        <v>0.39993907762826553</v>
      </c>
      <c r="H934">
        <v>4.4999999999999998E-2</v>
      </c>
      <c r="I934">
        <v>0.77270000000000005</v>
      </c>
    </row>
    <row r="935" spans="1:9" x14ac:dyDescent="0.3">
      <c r="A935" s="2">
        <v>45820</v>
      </c>
      <c r="B935">
        <f>+IFERROR(VLOOKUP(A935,cnvxval!$A:$G,2,FALSE),MEDIAN(B930:B934))</f>
        <v>4.0644439554882651E-2</v>
      </c>
      <c r="C935">
        <f>+IFERROR(VLOOKUP(A935,cnvxval!$A:$G,3,FALSE),MEDIAN(C930:C934))</f>
        <v>5.788979712445181E-2</v>
      </c>
      <c r="D935">
        <f>+IFERROR(VLOOKUP(A935,cnvxval!$A:$G,4,FALSE),MEDIAN(D930:D934))</f>
        <v>0.40938565721627473</v>
      </c>
      <c r="E935">
        <f>+IFERROR(VLOOKUP(A935,cnvxval!$A:$G,5,FALSE),MEDIAN(E930:E934))</f>
        <v>0.30865323365324837</v>
      </c>
      <c r="F935">
        <f>+IFERROR(VLOOKUP(A935,cnvxval!$A:$G,6,FALSE),MEDIAN(F930:F934))</f>
        <v>0.4567004263817373</v>
      </c>
      <c r="G935">
        <f>+IFERROR(VLOOKUP(A935,cnvxval!$A:$G,7,FALSE),MEDIAN(G930:G934))</f>
        <v>0.39866238464198145</v>
      </c>
      <c r="H935">
        <v>4.4999999999999998E-2</v>
      </c>
      <c r="I935">
        <v>0.77270000000000005</v>
      </c>
    </row>
    <row r="936" spans="1:9" x14ac:dyDescent="0.3">
      <c r="A936" s="2">
        <v>45821</v>
      </c>
      <c r="B936">
        <f>+IFERROR(VLOOKUP(A936,cnvxval!$A:$G,2,FALSE),MEDIAN(B931:B935))</f>
        <v>3.9976786862227824E-2</v>
      </c>
      <c r="C936">
        <f>+IFERROR(VLOOKUP(A936,cnvxval!$A:$G,3,FALSE),MEDIAN(C931:C935))</f>
        <v>5.6932062512754039E-2</v>
      </c>
      <c r="D936">
        <f>+IFERROR(VLOOKUP(A936,cnvxval!$A:$G,4,FALSE),MEDIAN(D931:D935))</f>
        <v>0.40645649116399174</v>
      </c>
      <c r="E936">
        <f>+IFERROR(VLOOKUP(A936,cnvxval!$A:$G,5,FALSE),MEDIAN(E931:E935))</f>
        <v>0.3055382309524155</v>
      </c>
      <c r="F936">
        <f>+IFERROR(VLOOKUP(A936,cnvxval!$A:$G,6,FALSE),MEDIAN(F931:F935))</f>
        <v>0.45172581835645181</v>
      </c>
      <c r="G936">
        <f>+IFERROR(VLOOKUP(A936,cnvxval!$A:$G,7,FALSE),MEDIAN(G931:G935))</f>
        <v>0.39383877397107669</v>
      </c>
      <c r="H936">
        <v>4.4999999999999998E-2</v>
      </c>
      <c r="I936">
        <v>0.77270000000000005</v>
      </c>
    </row>
    <row r="937" spans="1:9" x14ac:dyDescent="0.3">
      <c r="A937" s="2">
        <v>45824</v>
      </c>
      <c r="B937">
        <f>+IFERROR(VLOOKUP(A937,cnvxval!$A:$G,2,FALSE),MEDIAN(B932:B936))</f>
        <v>3.9850342100584461E-2</v>
      </c>
      <c r="C937">
        <f>+IFERROR(VLOOKUP(A937,cnvxval!$A:$G,3,FALSE),MEDIAN(C932:C936))</f>
        <v>5.679033972732405E-2</v>
      </c>
      <c r="D937">
        <f>+IFERROR(VLOOKUP(A937,cnvxval!$A:$G,4,FALSE),MEDIAN(D932:D936))</f>
        <v>0.40644824658346612</v>
      </c>
      <c r="E937">
        <f>+IFERROR(VLOOKUP(A937,cnvxval!$A:$G,5,FALSE),MEDIAN(E932:E936))</f>
        <v>0.30550665594261395</v>
      </c>
      <c r="F937">
        <f>+IFERROR(VLOOKUP(A937,cnvxval!$A:$G,6,FALSE),MEDIAN(F932:F936))</f>
        <v>0.45220289232883198</v>
      </c>
      <c r="G937">
        <f>+IFERROR(VLOOKUP(A937,cnvxval!$A:$G,7,FALSE),MEDIAN(G932:G936))</f>
        <v>0.39352535739174144</v>
      </c>
      <c r="H937">
        <v>4.4999999999999998E-2</v>
      </c>
      <c r="I937">
        <v>0.77270000000000005</v>
      </c>
    </row>
    <row r="938" spans="1:9" x14ac:dyDescent="0.3">
      <c r="A938" s="2">
        <v>45825</v>
      </c>
      <c r="B938">
        <f>+IFERROR(VLOOKUP(A938,cnvxval!$A:$G,2,FALSE),MEDIAN(B933:B937))</f>
        <v>3.9573079371442846E-2</v>
      </c>
      <c r="C938">
        <f>+IFERROR(VLOOKUP(A938,cnvxval!$A:$G,3,FALSE),MEDIAN(C933:C937))</f>
        <v>5.6266741816450305E-2</v>
      </c>
      <c r="D938">
        <f>+IFERROR(VLOOKUP(A938,cnvxval!$A:$G,4,FALSE),MEDIAN(D933:D937))</f>
        <v>0.40486817851449464</v>
      </c>
      <c r="E938">
        <f>+IFERROR(VLOOKUP(A938,cnvxval!$A:$G,5,FALSE),MEDIAN(E933:E937))</f>
        <v>0.30299359081581195</v>
      </c>
      <c r="F938">
        <f>+IFERROR(VLOOKUP(A938,cnvxval!$A:$G,6,FALSE),MEDIAN(F933:F937))</f>
        <v>0.44869762618779546</v>
      </c>
      <c r="G938">
        <f>+IFERROR(VLOOKUP(A938,cnvxval!$A:$G,7,FALSE),MEDIAN(G933:G937))</f>
        <v>0.38875061596382332</v>
      </c>
      <c r="H938">
        <v>4.4999999999999998E-2</v>
      </c>
      <c r="I938">
        <v>0.77270000000000005</v>
      </c>
    </row>
    <row r="939" spans="1:9" x14ac:dyDescent="0.3">
      <c r="A939" s="2">
        <v>45826</v>
      </c>
      <c r="B939">
        <f>+IFERROR(VLOOKUP(A939,cnvxval!$A:$G,2,FALSE),MEDIAN(B934:B938))</f>
        <v>3.9035397551438596E-2</v>
      </c>
      <c r="C939">
        <f>+IFERROR(VLOOKUP(A939,cnvxval!$A:$G,3,FALSE),MEDIAN(C934:C938))</f>
        <v>5.562688162167654E-2</v>
      </c>
      <c r="D939">
        <f>+IFERROR(VLOOKUP(A939,cnvxval!$A:$G,4,FALSE),MEDIAN(D934:D938))</f>
        <v>0.40244148803313956</v>
      </c>
      <c r="E939">
        <f>+IFERROR(VLOOKUP(A939,cnvxval!$A:$G,5,FALSE),MEDIAN(E934:E938))</f>
        <v>0.30001282746888686</v>
      </c>
      <c r="F939">
        <f>+IFERROR(VLOOKUP(A939,cnvxval!$A:$G,6,FALSE),MEDIAN(F934:F938))</f>
        <v>0.44416736983824018</v>
      </c>
      <c r="G939">
        <f>+IFERROR(VLOOKUP(A939,cnvxval!$A:$G,7,FALSE),MEDIAN(G934:G938))</f>
        <v>0.38173229532867087</v>
      </c>
      <c r="H939">
        <v>4.4999999999999998E-2</v>
      </c>
      <c r="I939">
        <v>0.77270000000000005</v>
      </c>
    </row>
    <row r="940" spans="1:9" x14ac:dyDescent="0.3">
      <c r="A940" s="2">
        <v>45827</v>
      </c>
      <c r="B940">
        <f>+IFERROR(VLOOKUP(A940,cnvxval!$A:$G,2,FALSE),MEDIAN(B935:B939))</f>
        <v>3.9035397551438596E-2</v>
      </c>
      <c r="C940">
        <f>+IFERROR(VLOOKUP(A940,cnvxval!$A:$G,3,FALSE),MEDIAN(C935:C939))</f>
        <v>5.562688162167654E-2</v>
      </c>
      <c r="D940">
        <f>+IFERROR(VLOOKUP(A940,cnvxval!$A:$G,4,FALSE),MEDIAN(D935:D939))</f>
        <v>0.40244148803313956</v>
      </c>
      <c r="E940">
        <f>+IFERROR(VLOOKUP(A940,cnvxval!$A:$G,5,FALSE),MEDIAN(E935:E939))</f>
        <v>0.30001282746888686</v>
      </c>
      <c r="F940">
        <f>+IFERROR(VLOOKUP(A940,cnvxval!$A:$G,6,FALSE),MEDIAN(F935:F939))</f>
        <v>0.44416736983824018</v>
      </c>
      <c r="G940">
        <f>+IFERROR(VLOOKUP(A940,cnvxval!$A:$G,7,FALSE),MEDIAN(G935:G939))</f>
        <v>0.38173229532867087</v>
      </c>
      <c r="H940">
        <v>4.4999999999999998E-2</v>
      </c>
      <c r="I940">
        <v>0.77270000000000005</v>
      </c>
    </row>
    <row r="941" spans="1:9" x14ac:dyDescent="0.3">
      <c r="A941" s="2">
        <v>45828</v>
      </c>
      <c r="B941">
        <f>+IFERROR(VLOOKUP(A941,cnvxval!$A:$G,2,FALSE),MEDIAN(B936:B940))</f>
        <v>3.8866602493924367E-2</v>
      </c>
      <c r="C941">
        <f>+IFERROR(VLOOKUP(A941,cnvxval!$A:$G,3,FALSE),MEDIAN(C936:C940))</f>
        <v>5.5280285058998679E-2</v>
      </c>
      <c r="D941">
        <f>+IFERROR(VLOOKUP(A941,cnvxval!$A:$G,4,FALSE),MEDIAN(D936:D940))</f>
        <v>0.40135523238922965</v>
      </c>
      <c r="E941">
        <f>+IFERROR(VLOOKUP(A941,cnvxval!$A:$G,5,FALSE),MEDIAN(E936:E940))</f>
        <v>0.2996425166086048</v>
      </c>
      <c r="F941">
        <f>+IFERROR(VLOOKUP(A941,cnvxval!$A:$G,6,FALSE),MEDIAN(F936:F940))</f>
        <v>0.44310574538172226</v>
      </c>
      <c r="G941">
        <f>+IFERROR(VLOOKUP(A941,cnvxval!$A:$G,7,FALSE),MEDIAN(G936:G940))</f>
        <v>0.38206769522147194</v>
      </c>
      <c r="H941">
        <v>4.4999999999999998E-2</v>
      </c>
      <c r="I941">
        <v>0.77270000000000005</v>
      </c>
    </row>
    <row r="942" spans="1:9" x14ac:dyDescent="0.3">
      <c r="A942" s="2">
        <v>45831</v>
      </c>
      <c r="B942">
        <f>+IFERROR(VLOOKUP(A942,cnvxval!$A:$G,2,FALSE),MEDIAN(B937:B941))</f>
        <v>3.8804343248877861E-2</v>
      </c>
      <c r="C942">
        <f>+IFERROR(VLOOKUP(A942,cnvxval!$A:$G,3,FALSE),MEDIAN(C937:C941))</f>
        <v>5.5491787039732933E-2</v>
      </c>
      <c r="D942">
        <f>+IFERROR(VLOOKUP(A942,cnvxval!$A:$G,4,FALSE),MEDIAN(D937:D941))</f>
        <v>0.40197007244388477</v>
      </c>
      <c r="E942">
        <f>+IFERROR(VLOOKUP(A942,cnvxval!$A:$G,5,FALSE),MEDIAN(E937:E941))</f>
        <v>0.30011282771326908</v>
      </c>
      <c r="F942">
        <f>+IFERROR(VLOOKUP(A942,cnvxval!$A:$G,6,FALSE),MEDIAN(F937:F941))</f>
        <v>0.44408428071127132</v>
      </c>
      <c r="G942">
        <f>+IFERROR(VLOOKUP(A942,cnvxval!$A:$G,7,FALSE),MEDIAN(G937:G941))</f>
        <v>0.38276222322776604</v>
      </c>
      <c r="H942">
        <v>4.4999999999999998E-2</v>
      </c>
      <c r="I942">
        <v>0.77270000000000005</v>
      </c>
    </row>
    <row r="943" spans="1:9" x14ac:dyDescent="0.3">
      <c r="A943" s="2">
        <v>45832</v>
      </c>
      <c r="B943">
        <f>+IFERROR(VLOOKUP(A943,cnvxval!$A:$G,2,FALSE),MEDIAN(B938:B942))</f>
        <v>3.9588297175208988E-2</v>
      </c>
      <c r="C943">
        <f>+IFERROR(VLOOKUP(A943,cnvxval!$A:$G,3,FALSE),MEDIAN(C938:C942))</f>
        <v>5.6739949292844136E-2</v>
      </c>
      <c r="D943">
        <f>+IFERROR(VLOOKUP(A943,cnvxval!$A:$G,4,FALSE),MEDIAN(D938:D942))</f>
        <v>0.40595805915479116</v>
      </c>
      <c r="E943">
        <f>+IFERROR(VLOOKUP(A943,cnvxval!$A:$G,5,FALSE),MEDIAN(E938:E942))</f>
        <v>0.30531464751200532</v>
      </c>
      <c r="F943">
        <f>+IFERROR(VLOOKUP(A943,cnvxval!$A:$G,6,FALSE),MEDIAN(F938:F942))</f>
        <v>0.4530976089155227</v>
      </c>
      <c r="G943">
        <f>+IFERROR(VLOOKUP(A943,cnvxval!$A:$G,7,FALSE),MEDIAN(G938:G942))</f>
        <v>0.39625003646069806</v>
      </c>
      <c r="H943">
        <v>4.4999999999999998E-2</v>
      </c>
      <c r="I943">
        <v>0.77270000000000005</v>
      </c>
    </row>
    <row r="944" spans="1:9" x14ac:dyDescent="0.3">
      <c r="A944" s="2">
        <v>45833</v>
      </c>
      <c r="B944">
        <f>+IFERROR(VLOOKUP(A944,cnvxval!$A:$G,2,FALSE),MEDIAN(B939:B943))</f>
        <v>3.9308610893502578E-2</v>
      </c>
      <c r="C944">
        <f>+IFERROR(VLOOKUP(A944,cnvxval!$A:$G,3,FALSE),MEDIAN(C939:C943))</f>
        <v>5.6231781126051421E-2</v>
      </c>
      <c r="D944">
        <f>+IFERROR(VLOOKUP(A944,cnvxval!$A:$G,4,FALSE),MEDIAN(D939:D943))</f>
        <v>0.40520877108025588</v>
      </c>
      <c r="E944">
        <f>+IFERROR(VLOOKUP(A944,cnvxval!$A:$G,5,FALSE),MEDIAN(E939:E943))</f>
        <v>0.30469371773714266</v>
      </c>
      <c r="F944">
        <f>+IFERROR(VLOOKUP(A944,cnvxval!$A:$G,6,FALSE),MEDIAN(F939:F943))</f>
        <v>0.4514072045707947</v>
      </c>
      <c r="G944">
        <f>+IFERROR(VLOOKUP(A944,cnvxval!$A:$G,7,FALSE),MEDIAN(G939:G943))</f>
        <v>0.39400560769535231</v>
      </c>
      <c r="H944">
        <v>4.4999999999999998E-2</v>
      </c>
      <c r="I944">
        <v>0.77270000000000005</v>
      </c>
    </row>
    <row r="945" spans="1:9" x14ac:dyDescent="0.3">
      <c r="A945" s="2">
        <v>45834</v>
      </c>
      <c r="B945">
        <f>+IFERROR(VLOOKUP(A945,cnvxval!$A:$G,2,FALSE),MEDIAN(B940:B944))</f>
        <v>3.9380439411679929E-2</v>
      </c>
      <c r="C945">
        <f>+IFERROR(VLOOKUP(A945,cnvxval!$A:$G,3,FALSE),MEDIAN(C940:C944))</f>
        <v>5.6330255700088462E-2</v>
      </c>
      <c r="D945">
        <f>+IFERROR(VLOOKUP(A945,cnvxval!$A:$G,4,FALSE),MEDIAN(D940:D944))</f>
        <v>0.40527882604446103</v>
      </c>
      <c r="E945">
        <f>+IFERROR(VLOOKUP(A945,cnvxval!$A:$G,5,FALSE),MEDIAN(E940:E944))</f>
        <v>0.3052847065570316</v>
      </c>
      <c r="F945">
        <f>+IFERROR(VLOOKUP(A945,cnvxval!$A:$G,6,FALSE),MEDIAN(F940:F944))</f>
        <v>0.45285468498119802</v>
      </c>
      <c r="G945">
        <f>+IFERROR(VLOOKUP(A945,cnvxval!$A:$G,7,FALSE),MEDIAN(G940:G944))</f>
        <v>0.39662827114450583</v>
      </c>
      <c r="H945">
        <v>4.4999999999999998E-2</v>
      </c>
      <c r="I945">
        <v>0.77270000000000005</v>
      </c>
    </row>
    <row r="946" spans="1:9" x14ac:dyDescent="0.3">
      <c r="A946" s="2">
        <v>45835</v>
      </c>
      <c r="B946">
        <f>+IFERROR(VLOOKUP(A946,cnvxval!$A:$G,2,FALSE),MEDIAN(B941:B945))</f>
        <v>3.9203443793581719E-2</v>
      </c>
      <c r="C946">
        <f>+IFERROR(VLOOKUP(A946,cnvxval!$A:$G,3,FALSE),MEDIAN(C941:C945))</f>
        <v>5.594976833420829E-2</v>
      </c>
      <c r="D946">
        <f>+IFERROR(VLOOKUP(A946,cnvxval!$A:$G,4,FALSE),MEDIAN(D941:D945))</f>
        <v>0.40428013984002975</v>
      </c>
      <c r="E946">
        <f>+IFERROR(VLOOKUP(A946,cnvxval!$A:$G,5,FALSE),MEDIAN(E941:E945))</f>
        <v>0.30484555879713482</v>
      </c>
      <c r="F946">
        <f>+IFERROR(VLOOKUP(A946,cnvxval!$A:$G,6,FALSE),MEDIAN(F941:F945))</f>
        <v>0.45232183638735851</v>
      </c>
      <c r="G946">
        <f>+IFERROR(VLOOKUP(A946,cnvxval!$A:$G,7,FALSE),MEDIAN(G941:G945))</f>
        <v>0.39695746779531754</v>
      </c>
      <c r="H946">
        <v>4.4999999999999998E-2</v>
      </c>
      <c r="I946">
        <v>0.77270000000000005</v>
      </c>
    </row>
    <row r="947" spans="1:9" x14ac:dyDescent="0.3">
      <c r="A947" s="2">
        <v>45838</v>
      </c>
      <c r="B947">
        <f>+IFERROR(VLOOKUP(A947,cnvxval!$A:$G,2,FALSE),MEDIAN(B942:B946))</f>
        <v>3.8599849552660562E-2</v>
      </c>
      <c r="C947">
        <f>+IFERROR(VLOOKUP(A947,cnvxval!$A:$G,3,FALSE),MEDIAN(C942:C946))</f>
        <v>5.5391397740196205E-2</v>
      </c>
      <c r="D947">
        <f>+IFERROR(VLOOKUP(A947,cnvxval!$A:$G,4,FALSE),MEDIAN(D942:D946))</f>
        <v>0.40263059737984336</v>
      </c>
      <c r="E947">
        <f>+IFERROR(VLOOKUP(A947,cnvxval!$A:$G,5,FALSE),MEDIAN(E942:E946))</f>
        <v>0.30261062028916236</v>
      </c>
      <c r="F947">
        <f>+IFERROR(VLOOKUP(A947,cnvxval!$A:$G,6,FALSE),MEDIAN(F942:F946))</f>
        <v>0.44897940027410382</v>
      </c>
      <c r="G947">
        <f>+IFERROR(VLOOKUP(A947,cnvxval!$A:$G,7,FALSE),MEDIAN(G942:G946))</f>
        <v>0.39339985066479166</v>
      </c>
      <c r="H947">
        <v>4.4999999999999998E-2</v>
      </c>
      <c r="I947">
        <v>0.77270000000000005</v>
      </c>
    </row>
    <row r="948" spans="1:9" x14ac:dyDescent="0.3">
      <c r="A948" s="2">
        <v>45839</v>
      </c>
      <c r="B948">
        <f>+IFERROR(VLOOKUP(A948,cnvxval!$A:$G,2,FALSE),MEDIAN(B943:B947))</f>
        <v>3.8484236733711964E-2</v>
      </c>
      <c r="C948">
        <f>+IFERROR(VLOOKUP(A948,cnvxval!$A:$G,3,FALSE),MEDIAN(C943:C947))</f>
        <v>5.5089841237699916E-2</v>
      </c>
      <c r="D948">
        <f>+IFERROR(VLOOKUP(A948,cnvxval!$A:$G,4,FALSE),MEDIAN(D943:D947))</f>
        <v>0.40216207271932886</v>
      </c>
      <c r="E948">
        <f>+IFERROR(VLOOKUP(A948,cnvxval!$A:$G,5,FALSE),MEDIAN(E943:E947))</f>
        <v>0.302203390938937</v>
      </c>
      <c r="F948">
        <f>+IFERROR(VLOOKUP(A948,cnvxval!$A:$G,6,FALSE),MEDIAN(F943:F947))</f>
        <v>0.44850809042181355</v>
      </c>
      <c r="G948">
        <f>+IFERROR(VLOOKUP(A948,cnvxval!$A:$G,7,FALSE),MEDIAN(G943:G947))</f>
        <v>0.39538966384474589</v>
      </c>
      <c r="H948">
        <v>4.4999999999999998E-2</v>
      </c>
      <c r="I948">
        <v>0.77270000000000005</v>
      </c>
    </row>
    <row r="949" spans="1:9" x14ac:dyDescent="0.3">
      <c r="A949" s="2">
        <v>45840</v>
      </c>
      <c r="B949">
        <f>+IFERROR(VLOOKUP(A949,cnvxval!$A:$G,2,FALSE),MEDIAN(B944:B948))</f>
        <v>3.8358232671359391E-2</v>
      </c>
      <c r="C949">
        <f>+IFERROR(VLOOKUP(A949,cnvxval!$A:$G,3,FALSE),MEDIAN(C944:C948))</f>
        <v>5.4988765368214856E-2</v>
      </c>
      <c r="D949">
        <f>+IFERROR(VLOOKUP(A949,cnvxval!$A:$G,4,FALSE),MEDIAN(D944:D948))</f>
        <v>0.40195212755895898</v>
      </c>
      <c r="E949">
        <f>+IFERROR(VLOOKUP(A949,cnvxval!$A:$G,5,FALSE),MEDIAN(E944:E948))</f>
        <v>0.30167300756981763</v>
      </c>
      <c r="F949">
        <f>+IFERROR(VLOOKUP(A949,cnvxval!$A:$G,6,FALSE),MEDIAN(F944:F948))</f>
        <v>0.44828989582005563</v>
      </c>
      <c r="G949">
        <f>+IFERROR(VLOOKUP(A949,cnvxval!$A:$G,7,FALSE),MEDIAN(G944:G948))</f>
        <v>0.3963475220667213</v>
      </c>
      <c r="H949">
        <v>4.4999999999999998E-2</v>
      </c>
      <c r="I949">
        <v>0.77270000000000005</v>
      </c>
    </row>
    <row r="950" spans="1:9" x14ac:dyDescent="0.3">
      <c r="A950" s="2">
        <v>45841</v>
      </c>
      <c r="B950">
        <f>+IFERROR(VLOOKUP(A950,cnvxval!$A:$G,2,FALSE),MEDIAN(B945:B949))</f>
        <v>3.7960934415202388E-2</v>
      </c>
      <c r="C950">
        <f>+IFERROR(VLOOKUP(A950,cnvxval!$A:$G,3,FALSE),MEDIAN(C945:C949))</f>
        <v>5.4498561549640029E-2</v>
      </c>
      <c r="D950">
        <f>+IFERROR(VLOOKUP(A950,cnvxval!$A:$G,4,FALSE),MEDIAN(D945:D949))</f>
        <v>0.40116987755359734</v>
      </c>
      <c r="E950">
        <f>+IFERROR(VLOOKUP(A950,cnvxval!$A:$G,5,FALSE),MEDIAN(E945:E949))</f>
        <v>0.30171396906065806</v>
      </c>
      <c r="F950">
        <f>+IFERROR(VLOOKUP(A950,cnvxval!$A:$G,6,FALSE),MEDIAN(F945:F949))</f>
        <v>0.44780535879354566</v>
      </c>
      <c r="G950">
        <f>+IFERROR(VLOOKUP(A950,cnvxval!$A:$G,7,FALSE),MEDIAN(G945:G949))</f>
        <v>0.39641911598729174</v>
      </c>
      <c r="H950">
        <v>4.4999999999999998E-2</v>
      </c>
      <c r="I950">
        <v>0.77270000000000005</v>
      </c>
    </row>
    <row r="951" spans="1:9" x14ac:dyDescent="0.3">
      <c r="A951" s="2">
        <v>45842</v>
      </c>
      <c r="B951">
        <f>+IFERROR(VLOOKUP(A951,cnvxval!$A:$G,2,FALSE),MEDIAN(B946:B950))</f>
        <v>3.7960934415202388E-2</v>
      </c>
      <c r="C951">
        <f>+IFERROR(VLOOKUP(A951,cnvxval!$A:$G,3,FALSE),MEDIAN(C946:C950))</f>
        <v>5.4498561549640029E-2</v>
      </c>
      <c r="D951">
        <f>+IFERROR(VLOOKUP(A951,cnvxval!$A:$G,4,FALSE),MEDIAN(D946:D950))</f>
        <v>0.40116987755359734</v>
      </c>
      <c r="E951">
        <f>+IFERROR(VLOOKUP(A951,cnvxval!$A:$G,5,FALSE),MEDIAN(E946:E950))</f>
        <v>0.30171396906065806</v>
      </c>
      <c r="F951">
        <f>+IFERROR(VLOOKUP(A951,cnvxval!$A:$G,6,FALSE),MEDIAN(F946:F950))</f>
        <v>0.44780535879354566</v>
      </c>
      <c r="G951">
        <f>+IFERROR(VLOOKUP(A951,cnvxval!$A:$G,7,FALSE),MEDIAN(G946:G950))</f>
        <v>0.39641911598729174</v>
      </c>
      <c r="H951">
        <v>4.4999999999999998E-2</v>
      </c>
      <c r="I951">
        <v>0.77270000000000005</v>
      </c>
    </row>
    <row r="952" spans="1:9" x14ac:dyDescent="0.3">
      <c r="A952" s="2">
        <v>45845</v>
      </c>
      <c r="B952">
        <f>+IFERROR(VLOOKUP(A952,cnvxval!$A:$G,2,FALSE),MEDIAN(B947:B951))</f>
        <v>3.752887599449424E-2</v>
      </c>
      <c r="C952">
        <f>+IFERROR(VLOOKUP(A952,cnvxval!$A:$G,3,FALSE),MEDIAN(C947:C951))</f>
        <v>5.3963761103437147E-2</v>
      </c>
      <c r="D952">
        <f>+IFERROR(VLOOKUP(A952,cnvxval!$A:$G,4,FALSE),MEDIAN(D947:D951))</f>
        <v>0.39878128887364422</v>
      </c>
      <c r="E952">
        <f>+IFERROR(VLOOKUP(A952,cnvxval!$A:$G,5,FALSE),MEDIAN(E947:E951))</f>
        <v>0.29838829036284248</v>
      </c>
      <c r="F952">
        <f>+IFERROR(VLOOKUP(A952,cnvxval!$A:$G,6,FALSE),MEDIAN(F947:F951))</f>
        <v>0.44355077045737396</v>
      </c>
      <c r="G952">
        <f>+IFERROR(VLOOKUP(A952,cnvxval!$A:$G,7,FALSE),MEDIAN(G947:G951))</f>
        <v>0.39092951659543967</v>
      </c>
      <c r="H952">
        <v>4.4999999999999998E-2</v>
      </c>
      <c r="I952">
        <v>0.77270000000000005</v>
      </c>
    </row>
    <row r="953" spans="1:9" x14ac:dyDescent="0.3">
      <c r="A953" s="2">
        <v>45846</v>
      </c>
      <c r="B953">
        <f>+IFERROR(VLOOKUP(A953,cnvxval!$A:$G,2,FALSE),MEDIAN(B948:B952))</f>
        <v>4.9054794501333321E-2</v>
      </c>
      <c r="C953">
        <f>+IFERROR(VLOOKUP(A953,cnvxval!$A:$G,3,FALSE),MEDIAN(C948:C952))</f>
        <v>6.7925409230984946E-2</v>
      </c>
      <c r="D953">
        <f>+IFERROR(VLOOKUP(A953,cnvxval!$A:$G,4,FALSE),MEDIAN(D948:D952))</f>
        <v>0.40930037748562553</v>
      </c>
      <c r="E953">
        <f>+IFERROR(VLOOKUP(A953,cnvxval!$A:$G,5,FALSE),MEDIAN(E948:E952))</f>
        <v>0.30839999902215015</v>
      </c>
      <c r="F953">
        <f>+IFERROR(VLOOKUP(A953,cnvxval!$A:$G,6,FALSE),MEDIAN(F948:F952))</f>
        <v>0.45343368422409652</v>
      </c>
      <c r="G953">
        <f>+IFERROR(VLOOKUP(A953,cnvxval!$A:$G,7,FALSE),MEDIAN(G948:G952))</f>
        <v>0.43241481452866704</v>
      </c>
      <c r="H953">
        <v>4.4999999999999998E-2</v>
      </c>
      <c r="I953">
        <v>0.77270000000000005</v>
      </c>
    </row>
    <row r="954" spans="1:9" x14ac:dyDescent="0.3">
      <c r="A954" s="2">
        <v>45847</v>
      </c>
      <c r="B954">
        <f>+IFERROR(VLOOKUP(A954,cnvxval!$A:$G,2,FALSE),MEDIAN(B949:B953))</f>
        <v>4.9210091565365197E-2</v>
      </c>
      <c r="C954">
        <f>+IFERROR(VLOOKUP(A954,cnvxval!$A:$G,3,FALSE),MEDIAN(C949:C953))</f>
        <v>6.8236867096024501E-2</v>
      </c>
      <c r="D954">
        <f>+IFERROR(VLOOKUP(A954,cnvxval!$A:$G,4,FALSE),MEDIAN(D949:D953))</f>
        <v>0.41040798197406309</v>
      </c>
      <c r="E954">
        <f>+IFERROR(VLOOKUP(A954,cnvxval!$A:$G,5,FALSE),MEDIAN(E949:E953))</f>
        <v>0.31039339561691592</v>
      </c>
      <c r="F954">
        <f>+IFERROR(VLOOKUP(A954,cnvxval!$A:$G,6,FALSE),MEDIAN(F949:F953))</f>
        <v>0.45670265660949977</v>
      </c>
      <c r="G954">
        <f>+IFERROR(VLOOKUP(A954,cnvxval!$A:$G,7,FALSE),MEDIAN(G949:G953))</f>
        <v>0.43680885179882545</v>
      </c>
      <c r="H954">
        <v>4.4999999999999998E-2</v>
      </c>
      <c r="I954">
        <v>0.77270000000000005</v>
      </c>
    </row>
    <row r="955" spans="1:9" x14ac:dyDescent="0.3">
      <c r="A955" s="2">
        <v>45848</v>
      </c>
      <c r="B955">
        <f>+IFERROR(VLOOKUP(A955,cnvxval!$A:$G,2,FALSE),MEDIAN(B950:B954))</f>
        <v>4.8839342943875361E-2</v>
      </c>
      <c r="C955">
        <f>+IFERROR(VLOOKUP(A955,cnvxval!$A:$G,3,FALSE),MEDIAN(C950:C954))</f>
        <v>6.7653325125080641E-2</v>
      </c>
      <c r="D955">
        <f>+IFERROR(VLOOKUP(A955,cnvxval!$A:$G,4,FALSE),MEDIAN(D950:D954))</f>
        <v>0.40960372430018938</v>
      </c>
      <c r="E955">
        <f>+IFERROR(VLOOKUP(A955,cnvxval!$A:$G,5,FALSE),MEDIAN(E950:E954))</f>
        <v>0.30934322540160808</v>
      </c>
      <c r="F955">
        <f>+IFERROR(VLOOKUP(A955,cnvxval!$A:$G,6,FALSE),MEDIAN(F950:F954))</f>
        <v>0.455377102696783</v>
      </c>
      <c r="G955">
        <f>+IFERROR(VLOOKUP(A955,cnvxval!$A:$G,7,FALSE),MEDIAN(G950:G954))</f>
        <v>0.43482301758962716</v>
      </c>
      <c r="H955">
        <v>4.4999999999999998E-2</v>
      </c>
      <c r="I955">
        <v>0.77270000000000005</v>
      </c>
    </row>
    <row r="956" spans="1:9" x14ac:dyDescent="0.3">
      <c r="A956" s="2">
        <v>45849</v>
      </c>
      <c r="B956">
        <f>+IFERROR(VLOOKUP(A956,cnvxval!$A:$G,2,FALSE),MEDIAN(B951:B955))</f>
        <v>4.8062825470532283E-2</v>
      </c>
      <c r="C956">
        <f>+IFERROR(VLOOKUP(A956,cnvxval!$A:$G,3,FALSE),MEDIAN(C951:C955))</f>
        <v>6.6571163898426544E-2</v>
      </c>
      <c r="D956">
        <f>+IFERROR(VLOOKUP(A956,cnvxval!$A:$G,4,FALSE),MEDIAN(D951:D955))</f>
        <v>0.40676441198333763</v>
      </c>
      <c r="E956">
        <f>+IFERROR(VLOOKUP(A956,cnvxval!$A:$G,5,FALSE),MEDIAN(E951:E955))</f>
        <v>0.30543587629036673</v>
      </c>
      <c r="F956">
        <f>+IFERROR(VLOOKUP(A956,cnvxval!$A:$G,6,FALSE),MEDIAN(F951:F955))</f>
        <v>0.44917942261516236</v>
      </c>
      <c r="G956">
        <f>+IFERROR(VLOOKUP(A956,cnvxval!$A:$G,7,FALSE),MEDIAN(G951:G955))</f>
        <v>0.42666917784229491</v>
      </c>
      <c r="H956">
        <v>4.4999999999999998E-2</v>
      </c>
      <c r="I956">
        <v>0.77270000000000005</v>
      </c>
    </row>
    <row r="957" spans="1:9" x14ac:dyDescent="0.3">
      <c r="A957" s="2">
        <v>45852</v>
      </c>
      <c r="B957">
        <f>+IFERROR(VLOOKUP(A957,cnvxval!$A:$G,2,FALSE),MEDIAN(B952:B956))</f>
        <v>4.7518509192833513E-2</v>
      </c>
      <c r="C957">
        <f>+IFERROR(VLOOKUP(A957,cnvxval!$A:$G,3,FALSE),MEDIAN(C952:C956))</f>
        <v>6.5920090769672993E-2</v>
      </c>
      <c r="D957">
        <f>+IFERROR(VLOOKUP(A957,cnvxval!$A:$G,4,FALSE),MEDIAN(D952:D956))</f>
        <v>0.40420220916488953</v>
      </c>
      <c r="E957">
        <f>+IFERROR(VLOOKUP(A957,cnvxval!$A:$G,5,FALSE),MEDIAN(E952:E956))</f>
        <v>0.30177650714960869</v>
      </c>
      <c r="F957">
        <f>+IFERROR(VLOOKUP(A957,cnvxval!$A:$G,6,FALSE),MEDIAN(F952:F956))</f>
        <v>0.44406940181067384</v>
      </c>
      <c r="G957">
        <f>+IFERROR(VLOOKUP(A957,cnvxval!$A:$G,7,FALSE),MEDIAN(G952:G956))</f>
        <v>0.41930083624347281</v>
      </c>
      <c r="H957">
        <v>4.4999999999999998E-2</v>
      </c>
      <c r="I957">
        <v>0.77270000000000005</v>
      </c>
    </row>
    <row r="958" spans="1:9" x14ac:dyDescent="0.3">
      <c r="A958" s="2">
        <v>45853</v>
      </c>
      <c r="B958">
        <f>+IFERROR(VLOOKUP(A958,cnvxval!$A:$G,2,FALSE),MEDIAN(B953:B957))</f>
        <v>4.7332073475674662E-2</v>
      </c>
      <c r="C958">
        <f>+IFERROR(VLOOKUP(A958,cnvxval!$A:$G,3,FALSE),MEDIAN(C953:C957))</f>
        <v>6.5786356942144866E-2</v>
      </c>
      <c r="D958">
        <f>+IFERROR(VLOOKUP(A958,cnvxval!$A:$G,4,FALSE),MEDIAN(D953:D957))</f>
        <v>0.40379143317089272</v>
      </c>
      <c r="E958">
        <f>+IFERROR(VLOOKUP(A958,cnvxval!$A:$G,5,FALSE),MEDIAN(E953:E957))</f>
        <v>0.30149380077942944</v>
      </c>
      <c r="F958">
        <f>+IFERROR(VLOOKUP(A958,cnvxval!$A:$G,6,FALSE),MEDIAN(F953:F957))</f>
        <v>0.44299734361444965</v>
      </c>
      <c r="G958">
        <f>+IFERROR(VLOOKUP(A958,cnvxval!$A:$G,7,FALSE),MEDIAN(G953:G957))</f>
        <v>0.41767598271052198</v>
      </c>
      <c r="H958">
        <v>4.4999999999999998E-2</v>
      </c>
      <c r="I958">
        <v>0.77270000000000005</v>
      </c>
    </row>
    <row r="959" spans="1:9" x14ac:dyDescent="0.3">
      <c r="A959" s="2">
        <v>45854</v>
      </c>
      <c r="B959">
        <f>+IFERROR(VLOOKUP(A959,cnvxval!$A:$G,2,FALSE),MEDIAN(B954:B958))</f>
        <v>4.7061167158979476E-2</v>
      </c>
      <c r="C959">
        <f>+IFERROR(VLOOKUP(A959,cnvxval!$A:$G,3,FALSE),MEDIAN(C954:C958))</f>
        <v>6.5474638510820471E-2</v>
      </c>
      <c r="D959">
        <f>+IFERROR(VLOOKUP(A959,cnvxval!$A:$G,4,FALSE),MEDIAN(D954:D958))</f>
        <v>0.40237503632760868</v>
      </c>
      <c r="E959">
        <f>+IFERROR(VLOOKUP(A959,cnvxval!$A:$G,5,FALSE),MEDIAN(E954:E958))</f>
        <v>0.30041776050541269</v>
      </c>
      <c r="F959">
        <f>+IFERROR(VLOOKUP(A959,cnvxval!$A:$G,6,FALSE),MEDIAN(F954:F958))</f>
        <v>0.44133953077568955</v>
      </c>
      <c r="G959">
        <f>+IFERROR(VLOOKUP(A959,cnvxval!$A:$G,7,FALSE),MEDIAN(G954:G958))</f>
        <v>0.41537486283742686</v>
      </c>
      <c r="H959">
        <v>4.4999999999999998E-2</v>
      </c>
      <c r="I959">
        <v>0.77270000000000005</v>
      </c>
    </row>
    <row r="960" spans="1:9" x14ac:dyDescent="0.3">
      <c r="A960" s="2">
        <v>45855</v>
      </c>
      <c r="B960">
        <f>+IFERROR(VLOOKUP(A960,cnvxval!$A:$G,2,FALSE),MEDIAN(B955:B959))</f>
        <v>4.6672105837485989E-2</v>
      </c>
      <c r="C960">
        <f>+IFERROR(VLOOKUP(A960,cnvxval!$A:$G,3,FALSE),MEDIAN(C955:C959))</f>
        <v>6.483765225591695E-2</v>
      </c>
      <c r="D960">
        <f>+IFERROR(VLOOKUP(A960,cnvxval!$A:$G,4,FALSE),MEDIAN(D955:D959))</f>
        <v>0.40028614024457382</v>
      </c>
      <c r="E960">
        <f>+IFERROR(VLOOKUP(A960,cnvxval!$A:$G,5,FALSE),MEDIAN(E955:E959))</f>
        <v>0.2979028506258557</v>
      </c>
      <c r="F960">
        <f>+IFERROR(VLOOKUP(A960,cnvxval!$A:$G,6,FALSE),MEDIAN(F955:F959))</f>
        <v>0.43720057873583501</v>
      </c>
      <c r="G960">
        <f>+IFERROR(VLOOKUP(A960,cnvxval!$A:$G,7,FALSE),MEDIAN(G955:G959))</f>
        <v>0.41104095452305889</v>
      </c>
      <c r="H960">
        <v>4.4999999999999998E-2</v>
      </c>
      <c r="I960">
        <v>0.77270000000000005</v>
      </c>
    </row>
    <row r="961" spans="1:9" x14ac:dyDescent="0.3">
      <c r="A961" s="2">
        <v>45856</v>
      </c>
      <c r="B961">
        <f>+IFERROR(VLOOKUP(A961,cnvxval!$A:$G,2,FALSE),MEDIAN(B956:B960))</f>
        <v>4.6378444329242541E-2</v>
      </c>
      <c r="C961">
        <f>+IFERROR(VLOOKUP(A961,cnvxval!$A:$G,3,FALSE),MEDIAN(C956:C960))</f>
        <v>6.4692563412326223E-2</v>
      </c>
      <c r="D961">
        <f>+IFERROR(VLOOKUP(A961,cnvxval!$A:$G,4,FALSE),MEDIAN(D956:D960))</f>
        <v>0.40063796262141371</v>
      </c>
      <c r="E961">
        <f>+IFERROR(VLOOKUP(A961,cnvxval!$A:$G,5,FALSE),MEDIAN(E956:E960))</f>
        <v>0.29819371839397496</v>
      </c>
      <c r="F961">
        <f>+IFERROR(VLOOKUP(A961,cnvxval!$A:$G,6,FALSE),MEDIAN(F956:F960))</f>
        <v>0.43868375910792795</v>
      </c>
      <c r="G961">
        <f>+IFERROR(VLOOKUP(A961,cnvxval!$A:$G,7,FALSE),MEDIAN(G956:G960))</f>
        <v>0.41337338551255925</v>
      </c>
      <c r="H961">
        <v>4.4999999999999998E-2</v>
      </c>
      <c r="I961">
        <v>0.77270000000000005</v>
      </c>
    </row>
    <row r="962" spans="1:9" x14ac:dyDescent="0.3">
      <c r="A962" s="2">
        <v>45859</v>
      </c>
      <c r="B962">
        <f>+IFERROR(VLOOKUP(A962,cnvxval!$A:$G,2,FALSE),MEDIAN(B957:B961))</f>
        <v>4.6260159649611589E-2</v>
      </c>
      <c r="C962">
        <f>+IFERROR(VLOOKUP(A962,cnvxval!$A:$G,3,FALSE),MEDIAN(C957:C961))</f>
        <v>6.4569656774782089E-2</v>
      </c>
      <c r="D962">
        <f>+IFERROR(VLOOKUP(A962,cnvxval!$A:$G,4,FALSE),MEDIAN(D957:D961))</f>
        <v>0.40026923730057484</v>
      </c>
      <c r="E962">
        <f>+IFERROR(VLOOKUP(A962,cnvxval!$A:$G,5,FALSE),MEDIAN(E957:E961))</f>
        <v>0.29786140390809579</v>
      </c>
      <c r="F962">
        <f>+IFERROR(VLOOKUP(A962,cnvxval!$A:$G,6,FALSE),MEDIAN(F957:F961))</f>
        <v>0.43836574315984339</v>
      </c>
      <c r="G962">
        <f>+IFERROR(VLOOKUP(A962,cnvxval!$A:$G,7,FALSE),MEDIAN(G957:G961))</f>
        <v>0.41173299776548744</v>
      </c>
      <c r="H962">
        <v>4.4999999999999998E-2</v>
      </c>
      <c r="I962">
        <v>0.77270000000000005</v>
      </c>
    </row>
    <row r="963" spans="1:9" x14ac:dyDescent="0.3">
      <c r="A963" s="2">
        <v>45860</v>
      </c>
      <c r="B963">
        <f>+IFERROR(VLOOKUP(A963,cnvxval!$A:$G,2,FALSE),MEDIAN(B958:B962))</f>
        <v>4.6109396108819756E-2</v>
      </c>
      <c r="C963">
        <f>+IFERROR(VLOOKUP(A963,cnvxval!$A:$G,3,FALSE),MEDIAN(C958:C962))</f>
        <v>6.4219777741802042E-2</v>
      </c>
      <c r="D963">
        <f>+IFERROR(VLOOKUP(A963,cnvxval!$A:$G,4,FALSE),MEDIAN(D958:D962))</f>
        <v>0.3991649210954239</v>
      </c>
      <c r="E963">
        <f>+IFERROR(VLOOKUP(A963,cnvxval!$A:$G,5,FALSE),MEDIAN(E958:E962))</f>
        <v>0.2969137488200872</v>
      </c>
      <c r="F963">
        <f>+IFERROR(VLOOKUP(A963,cnvxval!$A:$G,6,FALSE),MEDIAN(F958:F962))</f>
        <v>0.43550701875307468</v>
      </c>
      <c r="G963">
        <f>+IFERROR(VLOOKUP(A963,cnvxval!$A:$G,7,FALSE),MEDIAN(G958:G962))</f>
        <v>0.40944897406567177</v>
      </c>
      <c r="H963">
        <v>4.4999999999999998E-2</v>
      </c>
      <c r="I963">
        <v>0.77270000000000005</v>
      </c>
    </row>
    <row r="964" spans="1:9" x14ac:dyDescent="0.3">
      <c r="A964" s="2">
        <v>45861</v>
      </c>
      <c r="B964">
        <f>+IFERROR(VLOOKUP(A964,cnvxval!$A:$G,2,FALSE),MEDIAN(B959:B963))</f>
        <v>4.5985737286621794E-2</v>
      </c>
      <c r="C964">
        <f>+IFERROR(VLOOKUP(A964,cnvxval!$A:$G,3,FALSE),MEDIAN(C959:C963))</f>
        <v>6.4084566535411017E-2</v>
      </c>
      <c r="D964">
        <f>+IFERROR(VLOOKUP(A964,cnvxval!$A:$G,4,FALSE),MEDIAN(D959:D963))</f>
        <v>0.39855684645667344</v>
      </c>
      <c r="E964">
        <f>+IFERROR(VLOOKUP(A964,cnvxval!$A:$G,5,FALSE),MEDIAN(E959:E963))</f>
        <v>0.29625600536321717</v>
      </c>
      <c r="F964">
        <f>+IFERROR(VLOOKUP(A964,cnvxval!$A:$G,6,FALSE),MEDIAN(F959:F963))</f>
        <v>0.43512253239257731</v>
      </c>
      <c r="G964">
        <f>+IFERROR(VLOOKUP(A964,cnvxval!$A:$G,7,FALSE),MEDIAN(G959:G963))</f>
        <v>0.40750611973044193</v>
      </c>
      <c r="H964">
        <v>4.4999999999999998E-2</v>
      </c>
      <c r="I964">
        <v>0.77270000000000005</v>
      </c>
    </row>
    <row r="965" spans="1:9" x14ac:dyDescent="0.3">
      <c r="A965" s="2">
        <v>45862</v>
      </c>
      <c r="B965">
        <f>+IFERROR(VLOOKUP(A965,cnvxval!$A:$G,2,FALSE),MEDIAN(B960:B964))</f>
        <v>4.6161300237991573E-2</v>
      </c>
      <c r="C965">
        <f>+IFERROR(VLOOKUP(A965,cnvxval!$A:$G,3,FALSE),MEDIAN(C960:C964))</f>
        <v>6.4588534597872699E-2</v>
      </c>
      <c r="D965">
        <f>+IFERROR(VLOOKUP(A965,cnvxval!$A:$G,4,FALSE),MEDIAN(D960:D964))</f>
        <v>0.39970900307843565</v>
      </c>
      <c r="E965">
        <f>+IFERROR(VLOOKUP(A965,cnvxval!$A:$G,5,FALSE),MEDIAN(E960:E964))</f>
        <v>0.29825875111464928</v>
      </c>
      <c r="F965">
        <f>+IFERROR(VLOOKUP(A965,cnvxval!$A:$G,6,FALSE),MEDIAN(F960:F964))</f>
        <v>0.43818197036002998</v>
      </c>
      <c r="G965">
        <f>+IFERROR(VLOOKUP(A965,cnvxval!$A:$G,7,FALSE),MEDIAN(G960:G964))</f>
        <v>0.41275853845221111</v>
      </c>
      <c r="H965">
        <v>4.4999999999999998E-2</v>
      </c>
      <c r="I965">
        <v>0.77270000000000005</v>
      </c>
    </row>
    <row r="966" spans="1:9" x14ac:dyDescent="0.3">
      <c r="A966" s="2">
        <v>45863</v>
      </c>
      <c r="B966">
        <f>+IFERROR(VLOOKUP(A966,cnvxval!$A:$G,2,FALSE),MEDIAN(B961:B965))</f>
        <v>4.6185670109915408E-2</v>
      </c>
      <c r="C966">
        <f>+IFERROR(VLOOKUP(A966,cnvxval!$A:$G,3,FALSE),MEDIAN(C961:C965))</f>
        <v>6.4671585951210447E-2</v>
      </c>
      <c r="D966">
        <f>+IFERROR(VLOOKUP(A966,cnvxval!$A:$G,4,FALSE),MEDIAN(D961:D965))</f>
        <v>0.40037482701106919</v>
      </c>
      <c r="E966">
        <f>+IFERROR(VLOOKUP(A966,cnvxval!$A:$G,5,FALSE),MEDIAN(E961:E965))</f>
        <v>0.29932639354147356</v>
      </c>
      <c r="F966">
        <f>+IFERROR(VLOOKUP(A966,cnvxval!$A:$G,6,FALSE),MEDIAN(F961:F965))</f>
        <v>0.43985230008960252</v>
      </c>
      <c r="G966">
        <f>+IFERROR(VLOOKUP(A966,cnvxval!$A:$G,7,FALSE),MEDIAN(G961:G965))</f>
        <v>0.41614515438175737</v>
      </c>
      <c r="H966">
        <v>4.4999999999999998E-2</v>
      </c>
      <c r="I966">
        <v>0.77270000000000005</v>
      </c>
    </row>
    <row r="967" spans="1:9" x14ac:dyDescent="0.3">
      <c r="A967" s="2">
        <v>45866</v>
      </c>
      <c r="B967">
        <f>+IFERROR(VLOOKUP(A967,cnvxval!$A:$G,2,FALSE),MEDIAN(B962:B966))</f>
        <v>4.6281444393229017E-2</v>
      </c>
      <c r="C967">
        <f>+IFERROR(VLOOKUP(A967,cnvxval!$A:$G,3,FALSE),MEDIAN(C962:C966))</f>
        <v>6.4949275073239846E-2</v>
      </c>
      <c r="D967">
        <f>+IFERROR(VLOOKUP(A967,cnvxval!$A:$G,4,FALSE),MEDIAN(D962:D966))</f>
        <v>0.40118534562111013</v>
      </c>
      <c r="E967">
        <f>+IFERROR(VLOOKUP(A967,cnvxval!$A:$G,5,FALSE),MEDIAN(E962:E966))</f>
        <v>0.30091975268935833</v>
      </c>
      <c r="F967">
        <f>+IFERROR(VLOOKUP(A967,cnvxval!$A:$G,6,FALSE),MEDIAN(F962:F966))</f>
        <v>0.44168979279631043</v>
      </c>
      <c r="G967">
        <f>+IFERROR(VLOOKUP(A967,cnvxval!$A:$G,7,FALSE),MEDIAN(G962:G966))</f>
        <v>0.41945399279772155</v>
      </c>
      <c r="H967">
        <v>4.4999999999999998E-2</v>
      </c>
      <c r="I967">
        <v>0.77270000000000005</v>
      </c>
    </row>
    <row r="968" spans="1:9" x14ac:dyDescent="0.3">
      <c r="A968" s="2">
        <v>45867</v>
      </c>
      <c r="B968">
        <f>+IFERROR(VLOOKUP(A968,cnvxval!$A:$G,2,FALSE),MEDIAN(B963:B967))</f>
        <v>4.6201623032974724E-2</v>
      </c>
      <c r="C968">
        <f>+IFERROR(VLOOKUP(A968,cnvxval!$A:$G,3,FALSE),MEDIAN(C963:C967))</f>
        <v>6.4837015311467294E-2</v>
      </c>
      <c r="D968">
        <f>+IFERROR(VLOOKUP(A968,cnvxval!$A:$G,4,FALSE),MEDIAN(D963:D967))</f>
        <v>0.40093962477068912</v>
      </c>
      <c r="E968">
        <f>+IFERROR(VLOOKUP(A968,cnvxval!$A:$G,5,FALSE),MEDIAN(E963:E967))</f>
        <v>0.30112279294105726</v>
      </c>
      <c r="F968">
        <f>+IFERROR(VLOOKUP(A968,cnvxval!$A:$G,6,FALSE),MEDIAN(F963:F967))</f>
        <v>0.44250493897177279</v>
      </c>
      <c r="G968">
        <f>+IFERROR(VLOOKUP(A968,cnvxval!$A:$G,7,FALSE),MEDIAN(G963:G967))</f>
        <v>0.42017693718202037</v>
      </c>
      <c r="H968">
        <v>4.4999999999999998E-2</v>
      </c>
      <c r="I968">
        <v>0.77270000000000005</v>
      </c>
    </row>
    <row r="969" spans="1:9" x14ac:dyDescent="0.3">
      <c r="A969" s="2">
        <v>45868</v>
      </c>
      <c r="B969">
        <f>+IFERROR(VLOOKUP(A969,cnvxval!$A:$G,2,FALSE),MEDIAN(B964:B968))</f>
        <v>4.6252939069238642E-2</v>
      </c>
      <c r="C969">
        <f>+IFERROR(VLOOKUP(A969,cnvxval!$A:$G,3,FALSE),MEDIAN(C964:C968))</f>
        <v>6.5077885521306514E-2</v>
      </c>
      <c r="D969">
        <f>+IFERROR(VLOOKUP(A969,cnvxval!$A:$G,4,FALSE),MEDIAN(D964:D968))</f>
        <v>0.40156374639336107</v>
      </c>
      <c r="E969">
        <f>+IFERROR(VLOOKUP(A969,cnvxval!$A:$G,5,FALSE),MEDIAN(E964:E968))</f>
        <v>0.30187449293400309</v>
      </c>
      <c r="F969">
        <f>+IFERROR(VLOOKUP(A969,cnvxval!$A:$G,6,FALSE),MEDIAN(F964:F968))</f>
        <v>0.44347795965068476</v>
      </c>
      <c r="G969">
        <f>+IFERROR(VLOOKUP(A969,cnvxval!$A:$G,7,FALSE),MEDIAN(G964:G968))</f>
        <v>0.4207893050271434</v>
      </c>
      <c r="H969">
        <v>4.4999999999999998E-2</v>
      </c>
      <c r="I969">
        <v>0.77270000000000005</v>
      </c>
    </row>
    <row r="970" spans="1:9" x14ac:dyDescent="0.3">
      <c r="A970" s="2">
        <v>45869</v>
      </c>
      <c r="B970">
        <f>+IFERROR(VLOOKUP(A970,cnvxval!$A:$G,2,FALSE),MEDIAN(B965:B969))</f>
        <v>4.6076850559582543E-2</v>
      </c>
      <c r="C970">
        <f>+IFERROR(VLOOKUP(A970,cnvxval!$A:$G,3,FALSE),MEDIAN(C965:C969))</f>
        <v>6.4491847165555477E-2</v>
      </c>
      <c r="D970">
        <f>+IFERROR(VLOOKUP(A970,cnvxval!$A:$G,4,FALSE),MEDIAN(D965:D969))</f>
        <v>0.40027718543656865</v>
      </c>
      <c r="E970">
        <f>+IFERROR(VLOOKUP(A970,cnvxval!$A:$G,5,FALSE),MEDIAN(E965:E969))</f>
        <v>0.2996708484768647</v>
      </c>
      <c r="F970">
        <f>+IFERROR(VLOOKUP(A970,cnvxval!$A:$G,6,FALSE),MEDIAN(F965:F969))</f>
        <v>0.44097857494333759</v>
      </c>
      <c r="G970">
        <f>+IFERROR(VLOOKUP(A970,cnvxval!$A:$G,7,FALSE),MEDIAN(G965:G969))</f>
        <v>0.41748158473168528</v>
      </c>
      <c r="H970">
        <v>4.4999999999999998E-2</v>
      </c>
      <c r="I970">
        <v>0.77270000000000005</v>
      </c>
    </row>
    <row r="971" spans="1:9" x14ac:dyDescent="0.3">
      <c r="A971" s="2">
        <v>45870</v>
      </c>
      <c r="B971">
        <f>+IFERROR(VLOOKUP(A971,cnvxval!$A:$G,2,FALSE),MEDIAN(B966:B970))</f>
        <v>4.5350785470330911E-2</v>
      </c>
      <c r="C971">
        <f>+IFERROR(VLOOKUP(A971,cnvxval!$A:$G,3,FALSE),MEDIAN(C966:C970))</f>
        <v>6.3400553391722778E-2</v>
      </c>
      <c r="D971">
        <f>+IFERROR(VLOOKUP(A971,cnvxval!$A:$G,4,FALSE),MEDIAN(D966:D970))</f>
        <v>0.39717176418773853</v>
      </c>
      <c r="E971">
        <f>+IFERROR(VLOOKUP(A971,cnvxval!$A:$G,5,FALSE),MEDIAN(E966:E970))</f>
        <v>0.29651971694073759</v>
      </c>
      <c r="F971">
        <f>+IFERROR(VLOOKUP(A971,cnvxval!$A:$G,6,FALSE),MEDIAN(F966:F970))</f>
        <v>0.43568250322558294</v>
      </c>
      <c r="G971">
        <f>+IFERROR(VLOOKUP(A971,cnvxval!$A:$G,7,FALSE),MEDIAN(G966:G970))</f>
        <v>0.41028375358549302</v>
      </c>
      <c r="H971">
        <v>4.4999999999999998E-2</v>
      </c>
      <c r="I971">
        <v>0.77270000000000005</v>
      </c>
    </row>
    <row r="972" spans="1:9" x14ac:dyDescent="0.3">
      <c r="A972" s="2">
        <v>45873</v>
      </c>
      <c r="B972">
        <f>+IFERROR(VLOOKUP(A972,cnvxval!$A:$G,2,FALSE),MEDIAN(B967:B971))</f>
        <v>4.5402699035860417E-2</v>
      </c>
      <c r="C972">
        <f>+IFERROR(VLOOKUP(A972,cnvxval!$A:$G,3,FALSE),MEDIAN(C967:C971))</f>
        <v>6.3529339590282813E-2</v>
      </c>
      <c r="D972">
        <f>+IFERROR(VLOOKUP(A972,cnvxval!$A:$G,4,FALSE),MEDIAN(D967:D971))</f>
        <v>0.39792937510311494</v>
      </c>
      <c r="E972">
        <f>+IFERROR(VLOOKUP(A972,cnvxval!$A:$G,5,FALSE),MEDIAN(E967:E971))</f>
        <v>0.29706308401264336</v>
      </c>
      <c r="F972">
        <f>+IFERROR(VLOOKUP(A972,cnvxval!$A:$G,6,FALSE),MEDIAN(F967:F971))</f>
        <v>0.43617710151663031</v>
      </c>
      <c r="G972">
        <f>+IFERROR(VLOOKUP(A972,cnvxval!$A:$G,7,FALSE),MEDIAN(G967:G971))</f>
        <v>0.41119701210578069</v>
      </c>
      <c r="H972">
        <v>4.4999999999999998E-2</v>
      </c>
      <c r="I972">
        <v>0.77270000000000005</v>
      </c>
    </row>
    <row r="973" spans="1:9" x14ac:dyDescent="0.3">
      <c r="A973" s="2">
        <v>45874</v>
      </c>
      <c r="B973">
        <f>+IFERROR(VLOOKUP(A973,cnvxval!$A:$G,2,FALSE),MEDIAN(B968:B972))</f>
        <v>4.5560094209765575E-2</v>
      </c>
      <c r="C973">
        <f>+IFERROR(VLOOKUP(A973,cnvxval!$A:$G,3,FALSE),MEDIAN(C968:C972))</f>
        <v>6.3865891231501146E-2</v>
      </c>
      <c r="D973">
        <f>+IFERROR(VLOOKUP(A973,cnvxval!$A:$G,4,FALSE),MEDIAN(D968:D972))</f>
        <v>0.39859636986270408</v>
      </c>
      <c r="E973">
        <f>+IFERROR(VLOOKUP(A973,cnvxval!$A:$G,5,FALSE),MEDIAN(E968:E972))</f>
        <v>0.2986713947413463</v>
      </c>
      <c r="F973">
        <f>+IFERROR(VLOOKUP(A973,cnvxval!$A:$G,6,FALSE),MEDIAN(F968:F972))</f>
        <v>0.43883460359530935</v>
      </c>
      <c r="G973">
        <f>+IFERROR(VLOOKUP(A973,cnvxval!$A:$G,7,FALSE),MEDIAN(G968:G972))</f>
        <v>0.4162047773051829</v>
      </c>
      <c r="H973">
        <v>4.4999999999999998E-2</v>
      </c>
      <c r="I973">
        <v>0.77270000000000005</v>
      </c>
    </row>
    <row r="974" spans="1:9" x14ac:dyDescent="0.3">
      <c r="A974" s="2">
        <v>45875</v>
      </c>
      <c r="B974">
        <f>+IFERROR(VLOOKUP(A974,cnvxval!$A:$G,2,FALSE),MEDIAN(B969:B973))</f>
        <v>4.5599418768780882E-2</v>
      </c>
      <c r="C974">
        <f>+IFERROR(VLOOKUP(A974,cnvxval!$A:$G,3,FALSE),MEDIAN(C969:C973))</f>
        <v>6.396440171411924E-2</v>
      </c>
      <c r="D974">
        <f>+IFERROR(VLOOKUP(A974,cnvxval!$A:$G,4,FALSE),MEDIAN(D969:D973))</f>
        <v>0.39922417108989006</v>
      </c>
      <c r="E974">
        <f>+IFERROR(VLOOKUP(A974,cnvxval!$A:$G,5,FALSE),MEDIAN(E969:E973))</f>
        <v>0.29958130138300787</v>
      </c>
      <c r="F974">
        <f>+IFERROR(VLOOKUP(A974,cnvxval!$A:$G,6,FALSE),MEDIAN(F969:F973))</f>
        <v>0.43979855279577706</v>
      </c>
      <c r="G974">
        <f>+IFERROR(VLOOKUP(A974,cnvxval!$A:$G,7,FALSE),MEDIAN(G969:G973))</f>
        <v>0.4168916151004472</v>
      </c>
      <c r="H974">
        <v>4.4999999999999998E-2</v>
      </c>
      <c r="I974">
        <v>0.77270000000000005</v>
      </c>
    </row>
    <row r="975" spans="1:9" x14ac:dyDescent="0.3">
      <c r="A975" s="2">
        <v>45876</v>
      </c>
      <c r="B975">
        <f>+IFERROR(VLOOKUP(A975,cnvxval!$A:$G,2,FALSE),MEDIAN(B970:B974))</f>
        <v>4.5519661071127711E-2</v>
      </c>
      <c r="C975">
        <f>+IFERROR(VLOOKUP(A975,cnvxval!$A:$G,3,FALSE),MEDIAN(C970:C974))</f>
        <v>6.4024497289835849E-2</v>
      </c>
      <c r="D975">
        <f>+IFERROR(VLOOKUP(A975,cnvxval!$A:$G,4,FALSE),MEDIAN(D970:D974))</f>
        <v>0.39942948881659296</v>
      </c>
      <c r="E975">
        <f>+IFERROR(VLOOKUP(A975,cnvxval!$A:$G,5,FALSE),MEDIAN(E970:E974))</f>
        <v>0.30005667184729679</v>
      </c>
      <c r="F975">
        <f>+IFERROR(VLOOKUP(A975,cnvxval!$A:$G,6,FALSE),MEDIAN(F970:F974))</f>
        <v>0.44035065908177062</v>
      </c>
      <c r="G975">
        <f>+IFERROR(VLOOKUP(A975,cnvxval!$A:$G,7,FALSE),MEDIAN(G970:G974))</f>
        <v>0.41891263921971633</v>
      </c>
      <c r="H975">
        <v>4.4999999999999998E-2</v>
      </c>
      <c r="I975">
        <v>0.77270000000000005</v>
      </c>
    </row>
    <row r="976" spans="1:9" x14ac:dyDescent="0.3">
      <c r="A976" s="2">
        <v>45877</v>
      </c>
      <c r="B976">
        <f>+IFERROR(VLOOKUP(A976,cnvxval!$A:$G,2,FALSE),MEDIAN(B971:B975))</f>
        <v>4.5131466109592649E-2</v>
      </c>
      <c r="C976">
        <f>+IFERROR(VLOOKUP(A976,cnvxval!$A:$G,3,FALSE),MEDIAN(C971:C975))</f>
        <v>6.3357898720579092E-2</v>
      </c>
      <c r="D976">
        <f>+IFERROR(VLOOKUP(A976,cnvxval!$A:$G,4,FALSE),MEDIAN(D971:D975))</f>
        <v>0.39763135631555324</v>
      </c>
      <c r="E976">
        <f>+IFERROR(VLOOKUP(A976,cnvxval!$A:$G,5,FALSE),MEDIAN(E971:E975))</f>
        <v>0.2983868222475336</v>
      </c>
      <c r="F976">
        <f>+IFERROR(VLOOKUP(A976,cnvxval!$A:$G,6,FALSE),MEDIAN(F971:F975))</f>
        <v>0.43808701770810837</v>
      </c>
      <c r="G976">
        <f>+IFERROR(VLOOKUP(A976,cnvxval!$A:$G,7,FALSE),MEDIAN(G971:G975))</f>
        <v>0.41659656796705502</v>
      </c>
      <c r="H976">
        <v>4.4999999999999998E-2</v>
      </c>
      <c r="I976">
        <v>0.77270000000000005</v>
      </c>
    </row>
    <row r="977" spans="1:9" x14ac:dyDescent="0.3">
      <c r="A977" s="2">
        <v>45880</v>
      </c>
      <c r="B977">
        <f>+IFERROR(VLOOKUP(A977,cnvxval!$A:$G,2,FALSE),MEDIAN(B972:B976))</f>
        <v>4.503328224040315E-2</v>
      </c>
      <c r="C977">
        <f>+IFERROR(VLOOKUP(A977,cnvxval!$A:$G,3,FALSE),MEDIAN(C972:C976))</f>
        <v>6.3293026224488277E-2</v>
      </c>
      <c r="D977">
        <f>+IFERROR(VLOOKUP(A977,cnvxval!$A:$G,4,FALSE),MEDIAN(D972:D976))</f>
        <v>0.39809291097656657</v>
      </c>
      <c r="E977">
        <f>+IFERROR(VLOOKUP(A977,cnvxval!$A:$G,5,FALSE),MEDIAN(E972:E976))</f>
        <v>0.29861593163188355</v>
      </c>
      <c r="F977">
        <f>+IFERROR(VLOOKUP(A977,cnvxval!$A:$G,6,FALSE),MEDIAN(F972:F976))</f>
        <v>0.43901940113343862</v>
      </c>
      <c r="G977">
        <f>+IFERROR(VLOOKUP(A977,cnvxval!$A:$G,7,FALSE),MEDIAN(G972:G976))</f>
        <v>0.41662951027066014</v>
      </c>
      <c r="H977">
        <v>4.4999999999999998E-2</v>
      </c>
      <c r="I977">
        <v>0.77270000000000005</v>
      </c>
    </row>
    <row r="978" spans="1:9" x14ac:dyDescent="0.3">
      <c r="A978" s="2">
        <v>45881</v>
      </c>
      <c r="B978">
        <f>+IFERROR(VLOOKUP(A978,cnvxval!$A:$G,2,FALSE),MEDIAN(B973:B977))</f>
        <v>4.4984929128109183E-2</v>
      </c>
      <c r="C978">
        <f>+IFERROR(VLOOKUP(A978,cnvxval!$A:$G,3,FALSE),MEDIAN(C973:C977))</f>
        <v>6.338155844503178E-2</v>
      </c>
      <c r="D978">
        <f>+IFERROR(VLOOKUP(A978,cnvxval!$A:$G,4,FALSE),MEDIAN(D973:D977))</f>
        <v>0.39803617445967465</v>
      </c>
      <c r="E978">
        <f>+IFERROR(VLOOKUP(A978,cnvxval!$A:$G,5,FALSE),MEDIAN(E973:E977))</f>
        <v>0.29935646151438655</v>
      </c>
      <c r="F978">
        <f>+IFERROR(VLOOKUP(A978,cnvxval!$A:$G,6,FALSE),MEDIAN(F973:F977))</f>
        <v>0.43955943070707382</v>
      </c>
      <c r="G978">
        <f>+IFERROR(VLOOKUP(A978,cnvxval!$A:$G,7,FALSE),MEDIAN(G973:G977))</f>
        <v>0.41863369657591554</v>
      </c>
      <c r="H978">
        <v>4.4999999999999998E-2</v>
      </c>
      <c r="I978">
        <v>0.77270000000000005</v>
      </c>
    </row>
    <row r="979" spans="1:9" x14ac:dyDescent="0.3">
      <c r="A979" s="2">
        <v>45882</v>
      </c>
      <c r="B979">
        <f>+IFERROR(VLOOKUP(A979,cnvxval!$A:$G,2,FALSE),MEDIAN(B974:B978))</f>
        <v>4.5254970533687794E-2</v>
      </c>
      <c r="C979">
        <f>+IFERROR(VLOOKUP(A979,cnvxval!$A:$G,3,FALSE),MEDIAN(C974:C978))</f>
        <v>6.3661930496293748E-2</v>
      </c>
      <c r="D979">
        <f>+IFERROR(VLOOKUP(A979,cnvxval!$A:$G,4,FALSE),MEDIAN(D974:D978))</f>
        <v>0.39909614662150783</v>
      </c>
      <c r="E979">
        <f>+IFERROR(VLOOKUP(A979,cnvxval!$A:$G,5,FALSE),MEDIAN(E974:E978))</f>
        <v>0.3007406411606981</v>
      </c>
      <c r="F979">
        <f>+IFERROR(VLOOKUP(A979,cnvxval!$A:$G,6,FALSE),MEDIAN(F974:F978))</f>
        <v>0.44351955918404834</v>
      </c>
      <c r="G979">
        <f>+IFERROR(VLOOKUP(A979,cnvxval!$A:$G,7,FALSE),MEDIAN(G974:G978))</f>
        <v>0.42302539777124865</v>
      </c>
      <c r="H979">
        <v>4.4999999999999998E-2</v>
      </c>
      <c r="I979">
        <v>0.77270000000000005</v>
      </c>
    </row>
    <row r="980" spans="1:9" x14ac:dyDescent="0.3">
      <c r="A980" s="2">
        <v>45883</v>
      </c>
      <c r="B980">
        <f>+IFERROR(VLOOKUP(A980,cnvxval!$A:$G,2,FALSE),MEDIAN(B975:B979))</f>
        <v>4.4924268965778218E-2</v>
      </c>
      <c r="C980">
        <f>+IFERROR(VLOOKUP(A980,cnvxval!$A:$G,3,FALSE),MEDIAN(C975:C979))</f>
        <v>6.3106416687593009E-2</v>
      </c>
      <c r="D980">
        <f>+IFERROR(VLOOKUP(A980,cnvxval!$A:$G,4,FALSE),MEDIAN(D975:D979))</f>
        <v>0.39819863561456037</v>
      </c>
      <c r="E980">
        <f>+IFERROR(VLOOKUP(A980,cnvxval!$A:$G,5,FALSE),MEDIAN(E975:E979))</f>
        <v>0.29929590308979592</v>
      </c>
      <c r="F980">
        <f>+IFERROR(VLOOKUP(A980,cnvxval!$A:$G,6,FALSE),MEDIAN(F975:F979))</f>
        <v>0.44181161751754711</v>
      </c>
      <c r="G980">
        <f>+IFERROR(VLOOKUP(A980,cnvxval!$A:$G,7,FALSE),MEDIAN(G975:G979))</f>
        <v>0.42096198460903489</v>
      </c>
      <c r="H980">
        <v>4.4999999999999998E-2</v>
      </c>
      <c r="I980">
        <v>0.77270000000000005</v>
      </c>
    </row>
    <row r="981" spans="1:9" x14ac:dyDescent="0.3">
      <c r="A981" s="2">
        <v>45884</v>
      </c>
      <c r="B981">
        <f>+IFERROR(VLOOKUP(A981,cnvxval!$A:$G,2,FALSE),MEDIAN(B976:B980))</f>
        <v>4.4582895922075309E-2</v>
      </c>
      <c r="C981">
        <f>+IFERROR(VLOOKUP(A981,cnvxval!$A:$G,3,FALSE),MEDIAN(C976:C980))</f>
        <v>6.2691965048429873E-2</v>
      </c>
      <c r="D981">
        <f>+IFERROR(VLOOKUP(A981,cnvxval!$A:$G,4,FALSE),MEDIAN(D976:D980))</f>
        <v>0.39720589488335356</v>
      </c>
      <c r="E981">
        <f>+IFERROR(VLOOKUP(A981,cnvxval!$A:$G,5,FALSE),MEDIAN(E976:E980))</f>
        <v>0.29843865626939919</v>
      </c>
      <c r="F981">
        <f>+IFERROR(VLOOKUP(A981,cnvxval!$A:$G,6,FALSE),MEDIAN(F976:F980))</f>
        <v>0.44047849261545502</v>
      </c>
      <c r="G981">
        <f>+IFERROR(VLOOKUP(A981,cnvxval!$A:$G,7,FALSE),MEDIAN(G976:G980))</f>
        <v>0.42003343657877629</v>
      </c>
      <c r="H981">
        <v>4.4999999999999998E-2</v>
      </c>
      <c r="I981">
        <v>0.77270000000000005</v>
      </c>
    </row>
    <row r="982" spans="1:9" x14ac:dyDescent="0.3">
      <c r="A982" s="2">
        <v>45887</v>
      </c>
      <c r="B982">
        <f>+IFERROR(VLOOKUP(A982,cnvxval!$A:$G,2,FALSE),MEDIAN(B977:B981))</f>
        <v>4.4470105985579426E-2</v>
      </c>
      <c r="C982">
        <f>+IFERROR(VLOOKUP(A982,cnvxval!$A:$G,3,FALSE),MEDIAN(C977:C981))</f>
        <v>6.2588695675914616E-2</v>
      </c>
      <c r="D982">
        <f>+IFERROR(VLOOKUP(A982,cnvxval!$A:$G,4,FALSE),MEDIAN(D977:D981))</f>
        <v>0.39736595004432318</v>
      </c>
      <c r="E982">
        <f>+IFERROR(VLOOKUP(A982,cnvxval!$A:$G,5,FALSE),MEDIAN(E977:E981))</f>
        <v>0.29855105917928654</v>
      </c>
      <c r="F982">
        <f>+IFERROR(VLOOKUP(A982,cnvxval!$A:$G,6,FALSE),MEDIAN(F977:F981))</f>
        <v>0.44142174985026161</v>
      </c>
      <c r="G982">
        <f>+IFERROR(VLOOKUP(A982,cnvxval!$A:$G,7,FALSE),MEDIAN(G977:G981))</f>
        <v>0.42103327159376436</v>
      </c>
      <c r="H982">
        <v>4.4999999999999998E-2</v>
      </c>
      <c r="I982">
        <v>0.77270000000000005</v>
      </c>
    </row>
    <row r="983" spans="1:9" x14ac:dyDescent="0.3">
      <c r="A983" s="2">
        <v>45888</v>
      </c>
      <c r="B983">
        <f>+IFERROR(VLOOKUP(A983,cnvxval!$A:$G,2,FALSE),MEDIAN(B978:B982))</f>
        <v>4.4376931170832072E-2</v>
      </c>
      <c r="C983">
        <f>+IFERROR(VLOOKUP(A983,cnvxval!$A:$G,3,FALSE),MEDIAN(C978:C982))</f>
        <v>6.2622879744928986E-2</v>
      </c>
      <c r="D983">
        <f>+IFERROR(VLOOKUP(A983,cnvxval!$A:$G,4,FALSE),MEDIAN(D978:D982))</f>
        <v>0.39721067455353798</v>
      </c>
      <c r="E983">
        <f>+IFERROR(VLOOKUP(A983,cnvxval!$A:$G,5,FALSE),MEDIAN(E978:E982))</f>
        <v>0.29899792761812383</v>
      </c>
      <c r="F983">
        <f>+IFERROR(VLOOKUP(A983,cnvxval!$A:$G,6,FALSE),MEDIAN(F978:F982))</f>
        <v>0.44189074866687406</v>
      </c>
      <c r="G983">
        <f>+IFERROR(VLOOKUP(A983,cnvxval!$A:$G,7,FALSE),MEDIAN(G978:G982))</f>
        <v>0.42209124296068623</v>
      </c>
      <c r="H983">
        <v>4.4999999999999998E-2</v>
      </c>
      <c r="I983">
        <v>0.77270000000000005</v>
      </c>
    </row>
    <row r="984" spans="1:9" x14ac:dyDescent="0.3">
      <c r="A984" s="2">
        <v>45889</v>
      </c>
      <c r="B984">
        <f>+IFERROR(VLOOKUP(A984,cnvxval!$A:$G,2,FALSE),MEDIAN(B979:B983))</f>
        <v>4.3656957462199955E-2</v>
      </c>
      <c r="C984">
        <f>+IFERROR(VLOOKUP(A984,cnvxval!$A:$G,3,FALSE),MEDIAN(C979:C983))</f>
        <v>6.1406198008136181E-2</v>
      </c>
      <c r="D984">
        <f>+IFERROR(VLOOKUP(A984,cnvxval!$A:$G,4,FALSE),MEDIAN(D979:D983))</f>
        <v>0.39384485682302423</v>
      </c>
      <c r="E984">
        <f>+IFERROR(VLOOKUP(A984,cnvxval!$A:$G,5,FALSE),MEDIAN(E979:E983))</f>
        <v>0.29421090609556216</v>
      </c>
      <c r="F984">
        <f>+IFERROR(VLOOKUP(A984,cnvxval!$A:$G,6,FALSE),MEDIAN(F979:F983))</f>
        <v>0.4343559114985942</v>
      </c>
      <c r="G984">
        <f>+IFERROR(VLOOKUP(A984,cnvxval!$A:$G,7,FALSE),MEDIAN(G979:G983))</f>
        <v>0.41139296165049255</v>
      </c>
      <c r="H984">
        <v>4.4999999999999998E-2</v>
      </c>
      <c r="I984">
        <v>0.77270000000000005</v>
      </c>
    </row>
    <row r="985" spans="1:9" x14ac:dyDescent="0.3">
      <c r="A985" s="2">
        <v>45890</v>
      </c>
      <c r="B985">
        <f>+IFERROR(VLOOKUP(A985,cnvxval!$A:$G,2,FALSE),MEDIAN(B980:B984))</f>
        <v>4.3290924383811449E-2</v>
      </c>
      <c r="C985">
        <f>+IFERROR(VLOOKUP(A985,cnvxval!$A:$G,3,FALSE),MEDIAN(C980:C984))</f>
        <v>6.0844881690318653E-2</v>
      </c>
      <c r="D985">
        <f>+IFERROR(VLOOKUP(A985,cnvxval!$A:$G,4,FALSE),MEDIAN(D980:D984))</f>
        <v>0.39253499870506647</v>
      </c>
      <c r="E985">
        <f>+IFERROR(VLOOKUP(A985,cnvxval!$A:$G,5,FALSE),MEDIAN(E980:E984))</f>
        <v>0.2924078789162553</v>
      </c>
      <c r="F985">
        <f>+IFERROR(VLOOKUP(A985,cnvxval!$A:$G,6,FALSE),MEDIAN(F980:F984))</f>
        <v>0.43100776484262515</v>
      </c>
      <c r="G985">
        <f>+IFERROR(VLOOKUP(A985,cnvxval!$A:$G,7,FALSE),MEDIAN(G980:G984))</f>
        <v>0.40746311677699576</v>
      </c>
      <c r="H985">
        <v>4.4999999999999998E-2</v>
      </c>
      <c r="I985">
        <v>0.77270000000000005</v>
      </c>
    </row>
    <row r="986" spans="1:9" x14ac:dyDescent="0.3">
      <c r="A986" s="2">
        <v>45891</v>
      </c>
      <c r="B986">
        <f>+IFERROR(VLOOKUP(A986,cnvxval!$A:$G,2,FALSE),MEDIAN(B981:B985))</f>
        <v>4.2954031213959368E-2</v>
      </c>
      <c r="C986">
        <f>+IFERROR(VLOOKUP(A986,cnvxval!$A:$G,3,FALSE),MEDIAN(C981:C985))</f>
        <v>6.0436410387229855E-2</v>
      </c>
      <c r="D986">
        <f>+IFERROR(VLOOKUP(A986,cnvxval!$A:$G,4,FALSE),MEDIAN(D981:D985))</f>
        <v>0.39125728092545814</v>
      </c>
      <c r="E986">
        <f>+IFERROR(VLOOKUP(A986,cnvxval!$A:$G,5,FALSE),MEDIAN(E981:E985))</f>
        <v>0.29093400917318868</v>
      </c>
      <c r="F986">
        <f>+IFERROR(VLOOKUP(A986,cnvxval!$A:$G,6,FALSE),MEDIAN(F981:F985))</f>
        <v>0.4292271795808747</v>
      </c>
      <c r="G986">
        <f>+IFERROR(VLOOKUP(A986,cnvxval!$A:$G,7,FALSE),MEDIAN(G981:G985))</f>
        <v>0.40443432042641331</v>
      </c>
      <c r="H986">
        <v>4.4999999999999998E-2</v>
      </c>
      <c r="I986">
        <v>0.77270000000000005</v>
      </c>
    </row>
    <row r="987" spans="1:9" x14ac:dyDescent="0.3">
      <c r="A987" s="2">
        <v>45894</v>
      </c>
      <c r="B987">
        <f>+IFERROR(VLOOKUP(A987,cnvxval!$A:$G,2,FALSE),MEDIAN(B982:B986))</f>
        <v>4.1500658990496916E-2</v>
      </c>
      <c r="C987">
        <f>+IFERROR(VLOOKUP(A987,cnvxval!$A:$G,3,FALSE),MEDIAN(C982:C986))</f>
        <v>5.8385013915604141E-2</v>
      </c>
      <c r="D987">
        <f>+IFERROR(VLOOKUP(A987,cnvxval!$A:$G,4,FALSE),MEDIAN(D982:D986))</f>
        <v>0.38453511709245491</v>
      </c>
      <c r="E987">
        <f>+IFERROR(VLOOKUP(A987,cnvxval!$A:$G,5,FALSE),MEDIAN(E982:E986))</f>
        <v>0.28144968224934958</v>
      </c>
      <c r="F987">
        <f>+IFERROR(VLOOKUP(A987,cnvxval!$A:$G,6,FALSE),MEDIAN(F982:F986))</f>
        <v>0.41392881393491332</v>
      </c>
      <c r="G987">
        <f>+IFERROR(VLOOKUP(A987,cnvxval!$A:$G,7,FALSE),MEDIAN(G982:G986))</f>
        <v>0.38265706917694714</v>
      </c>
      <c r="H987">
        <v>4.4999999999999998E-2</v>
      </c>
      <c r="I987">
        <v>0.77270000000000005</v>
      </c>
    </row>
    <row r="988" spans="1:9" x14ac:dyDescent="0.3">
      <c r="A988" s="2">
        <v>45895</v>
      </c>
      <c r="B988">
        <f>+IFERROR(VLOOKUP(A988,cnvxval!$A:$G,2,FALSE),MEDIAN(B983:B987))</f>
        <v>4.1151699483322188E-2</v>
      </c>
      <c r="C988">
        <f>+IFERROR(VLOOKUP(A988,cnvxval!$A:$G,3,FALSE),MEDIAN(C983:C987))</f>
        <v>5.8053033981030365E-2</v>
      </c>
      <c r="D988">
        <f>+IFERROR(VLOOKUP(A988,cnvxval!$A:$G,4,FALSE),MEDIAN(D983:D987))</f>
        <v>0.38347520585188394</v>
      </c>
      <c r="E988">
        <f>+IFERROR(VLOOKUP(A988,cnvxval!$A:$G,5,FALSE),MEDIAN(E983:E987))</f>
        <v>0.27975454911282899</v>
      </c>
      <c r="F988">
        <f>+IFERROR(VLOOKUP(A988,cnvxval!$A:$G,6,FALSE),MEDIAN(F983:F987))</f>
        <v>0.41152104532908995</v>
      </c>
      <c r="G988">
        <f>+IFERROR(VLOOKUP(A988,cnvxval!$A:$G,7,FALSE),MEDIAN(G983:G987))</f>
        <v>0.37885987847695823</v>
      </c>
      <c r="H988">
        <v>4.4999999999999998E-2</v>
      </c>
      <c r="I988">
        <v>0.77270000000000005</v>
      </c>
    </row>
    <row r="989" spans="1:9" x14ac:dyDescent="0.3">
      <c r="A989" s="2">
        <v>45896</v>
      </c>
      <c r="B989">
        <f>+IFERROR(VLOOKUP(A989,cnvxval!$A:$G,2,FALSE),MEDIAN(B984:B988))</f>
        <v>4.1205549320581486E-2</v>
      </c>
      <c r="C989">
        <f>+IFERROR(VLOOKUP(A989,cnvxval!$A:$G,3,FALSE),MEDIAN(C984:C988))</f>
        <v>5.8173301032644745E-2</v>
      </c>
      <c r="D989">
        <f>+IFERROR(VLOOKUP(A989,cnvxval!$A:$G,4,FALSE),MEDIAN(D984:D988))</f>
        <v>0.38271775128508528</v>
      </c>
      <c r="E989">
        <f>+IFERROR(VLOOKUP(A989,cnvxval!$A:$G,5,FALSE),MEDIAN(E984:E988))</f>
        <v>0.27943785495623313</v>
      </c>
      <c r="F989">
        <f>+IFERROR(VLOOKUP(A989,cnvxval!$A:$G,6,FALSE),MEDIAN(F984:F988))</f>
        <v>0.41084169079033245</v>
      </c>
      <c r="G989">
        <f>+IFERROR(VLOOKUP(A989,cnvxval!$A:$G,7,FALSE),MEDIAN(G984:G988))</f>
        <v>0.3785440291774807</v>
      </c>
      <c r="H989">
        <v>4.4999999999999998E-2</v>
      </c>
      <c r="I989">
        <v>0.77270000000000005</v>
      </c>
    </row>
    <row r="990" spans="1:9" x14ac:dyDescent="0.3">
      <c r="A990" s="2">
        <v>45897</v>
      </c>
      <c r="B990">
        <f>+IFERROR(VLOOKUP(A990,cnvxval!$A:$G,2,FALSE),MEDIAN(B985:B989))</f>
        <v>4.1326870622685787E-2</v>
      </c>
      <c r="C990">
        <f>+IFERROR(VLOOKUP(A990,cnvxval!$A:$G,3,FALSE),MEDIAN(C985:C989))</f>
        <v>5.8614115214886998E-2</v>
      </c>
      <c r="D990">
        <f>+IFERROR(VLOOKUP(A990,cnvxval!$A:$G,4,FALSE),MEDIAN(D985:D989))</f>
        <v>0.38425028379124143</v>
      </c>
      <c r="E990">
        <f>+IFERROR(VLOOKUP(A990,cnvxval!$A:$G,5,FALSE),MEDIAN(E985:E989))</f>
        <v>0.28133987077554395</v>
      </c>
      <c r="F990">
        <f>+IFERROR(VLOOKUP(A990,cnvxval!$A:$G,6,FALSE),MEDIAN(F985:F989))</f>
        <v>0.41425785387766606</v>
      </c>
      <c r="G990">
        <f>+IFERROR(VLOOKUP(A990,cnvxval!$A:$G,7,FALSE),MEDIAN(G985:G989))</f>
        <v>0.38269204511524318</v>
      </c>
      <c r="H990">
        <v>4.4999999999999998E-2</v>
      </c>
      <c r="I990">
        <v>0.77270000000000005</v>
      </c>
    </row>
    <row r="991" spans="1:9" x14ac:dyDescent="0.3">
      <c r="A991" s="2">
        <v>45898</v>
      </c>
      <c r="B991">
        <f>+IFERROR(VLOOKUP(A991,cnvxval!$A:$G,2,FALSE),MEDIAN(B986:B990))</f>
        <v>4.1183951186880514E-2</v>
      </c>
      <c r="C991">
        <f>+IFERROR(VLOOKUP(A991,cnvxval!$A:$G,3,FALSE),MEDIAN(C986:C990))</f>
        <v>5.8290829609104387E-2</v>
      </c>
      <c r="D991">
        <f>+IFERROR(VLOOKUP(A991,cnvxval!$A:$G,4,FALSE),MEDIAN(D986:D990))</f>
        <v>0.38351501521170983</v>
      </c>
      <c r="E991">
        <f>+IFERROR(VLOOKUP(A991,cnvxval!$A:$G,5,FALSE),MEDIAN(E986:E990))</f>
        <v>0.28089948855400471</v>
      </c>
      <c r="F991">
        <f>+IFERROR(VLOOKUP(A991,cnvxval!$A:$G,6,FALSE),MEDIAN(F986:F990))</f>
        <v>0.41409150138471662</v>
      </c>
      <c r="G991">
        <f>+IFERROR(VLOOKUP(A991,cnvxval!$A:$G,7,FALSE),MEDIAN(G986:G990))</f>
        <v>0.38275619963715157</v>
      </c>
      <c r="H991">
        <v>4.4999999999999998E-2</v>
      </c>
      <c r="I991">
        <v>0.77270000000000005</v>
      </c>
    </row>
    <row r="992" spans="1:9" x14ac:dyDescent="0.3">
      <c r="A992" s="2">
        <v>45901</v>
      </c>
      <c r="B992">
        <f>+IFERROR(VLOOKUP(A992,cnvxval!$A:$G,2,FALSE),MEDIAN(B987:B991))</f>
        <v>4.1183951186880514E-2</v>
      </c>
      <c r="C992">
        <f>+IFERROR(VLOOKUP(A992,cnvxval!$A:$G,3,FALSE),MEDIAN(C987:C991))</f>
        <v>5.8290829609104387E-2</v>
      </c>
      <c r="D992">
        <f>+IFERROR(VLOOKUP(A992,cnvxval!$A:$G,4,FALSE),MEDIAN(D987:D991))</f>
        <v>0.38351501521170983</v>
      </c>
      <c r="E992">
        <f>+IFERROR(VLOOKUP(A992,cnvxval!$A:$G,5,FALSE),MEDIAN(E987:E991))</f>
        <v>0.28089948855400471</v>
      </c>
      <c r="F992">
        <f>+IFERROR(VLOOKUP(A992,cnvxval!$A:$G,6,FALSE),MEDIAN(F987:F991))</f>
        <v>0.41409150138471662</v>
      </c>
      <c r="G992">
        <f>+IFERROR(VLOOKUP(A992,cnvxval!$A:$G,7,FALSE),MEDIAN(G987:G991))</f>
        <v>0.38275619963715157</v>
      </c>
      <c r="H992">
        <v>4.4999999999999998E-2</v>
      </c>
      <c r="I992">
        <v>0.77270000000000005</v>
      </c>
    </row>
    <row r="993" spans="1:9" x14ac:dyDescent="0.3">
      <c r="A993" s="2">
        <v>45902</v>
      </c>
      <c r="B993">
        <f>+IFERROR(VLOOKUP(A993,cnvxval!$A:$G,2,FALSE),MEDIAN(B988:B992))</f>
        <v>3.9920701404033858E-2</v>
      </c>
      <c r="C993">
        <f>+IFERROR(VLOOKUP(A993,cnvxval!$A:$G,3,FALSE),MEDIAN(C988:C992))</f>
        <v>5.6486182111489813E-2</v>
      </c>
      <c r="D993">
        <f>+IFERROR(VLOOKUP(A993,cnvxval!$A:$G,4,FALSE),MEDIAN(D988:D992))</f>
        <v>0.37764141330841078</v>
      </c>
      <c r="E993">
        <f>+IFERROR(VLOOKUP(A993,cnvxval!$A:$G,5,FALSE),MEDIAN(E988:E992))</f>
        <v>0.27240715440823771</v>
      </c>
      <c r="F993">
        <f>+IFERROR(VLOOKUP(A993,cnvxval!$A:$G,6,FALSE),MEDIAN(F988:F992))</f>
        <v>0.40119946170151954</v>
      </c>
      <c r="G993">
        <f>+IFERROR(VLOOKUP(A993,cnvxval!$A:$G,7,FALSE),MEDIAN(G988:G992))</f>
        <v>0.36293570604047831</v>
      </c>
      <c r="H993">
        <v>4.4999999999999998E-2</v>
      </c>
      <c r="I993">
        <v>0.77270000000000005</v>
      </c>
    </row>
    <row r="994" spans="1:9" x14ac:dyDescent="0.3">
      <c r="A994" s="2">
        <v>45903</v>
      </c>
      <c r="B994">
        <f>+IFERROR(VLOOKUP(A994,cnvxval!$A:$G,2,FALSE),MEDIAN(B989:B993))</f>
        <v>3.9844184310534499E-2</v>
      </c>
      <c r="C994">
        <f>+IFERROR(VLOOKUP(A994,cnvxval!$A:$G,3,FALSE),MEDIAN(C989:C993))</f>
        <v>5.657280364730851E-2</v>
      </c>
      <c r="D994">
        <f>+IFERROR(VLOOKUP(A994,cnvxval!$A:$G,4,FALSE),MEDIAN(D989:D993))</f>
        <v>0.37918354591530284</v>
      </c>
      <c r="E994">
        <f>+IFERROR(VLOOKUP(A994,cnvxval!$A:$G,5,FALSE),MEDIAN(E989:E993))</f>
        <v>0.27429888133590863</v>
      </c>
      <c r="F994">
        <f>+IFERROR(VLOOKUP(A994,cnvxval!$A:$G,6,FALSE),MEDIAN(F989:F993))</f>
        <v>0.40524415439552264</v>
      </c>
      <c r="G994">
        <f>+IFERROR(VLOOKUP(A994,cnvxval!$A:$G,7,FALSE),MEDIAN(G989:G993))</f>
        <v>0.36693040293056728</v>
      </c>
      <c r="H994">
        <v>4.4999999999999998E-2</v>
      </c>
      <c r="I994">
        <v>0.77270000000000005</v>
      </c>
    </row>
    <row r="995" spans="1:9" x14ac:dyDescent="0.3">
      <c r="A995" s="2">
        <v>45904</v>
      </c>
      <c r="B995">
        <f>+IFERROR(VLOOKUP(A995,cnvxval!$A:$G,2,FALSE),MEDIAN(B990:B994))</f>
        <v>3.9560750718579875E-2</v>
      </c>
      <c r="C995">
        <f>+IFERROR(VLOOKUP(A995,cnvxval!$A:$G,3,FALSE),MEDIAN(C990:C994))</f>
        <v>5.6198243964142462E-2</v>
      </c>
      <c r="D995">
        <f>+IFERROR(VLOOKUP(A995,cnvxval!$A:$G,4,FALSE),MEDIAN(D990:D994))</f>
        <v>0.37778111799465508</v>
      </c>
      <c r="E995">
        <f>+IFERROR(VLOOKUP(A995,cnvxval!$A:$G,5,FALSE),MEDIAN(E990:E994))</f>
        <v>0.27295186786296577</v>
      </c>
      <c r="F995">
        <f>+IFERROR(VLOOKUP(A995,cnvxval!$A:$G,6,FALSE),MEDIAN(F990:F994))</f>
        <v>0.40412528332969649</v>
      </c>
      <c r="G995">
        <f>+IFERROR(VLOOKUP(A995,cnvxval!$A:$G,7,FALSE),MEDIAN(G990:G994))</f>
        <v>0.36448207851632763</v>
      </c>
      <c r="H995">
        <v>4.4999999999999998E-2</v>
      </c>
      <c r="I995">
        <v>0.77270000000000005</v>
      </c>
    </row>
    <row r="996" spans="1:9" x14ac:dyDescent="0.3">
      <c r="A996" s="2">
        <v>45905</v>
      </c>
      <c r="B996">
        <f>+IFERROR(VLOOKUP(A996,cnvxval!$A:$G,2,FALSE),MEDIAN(B991:B995))</f>
        <v>3.923663327089804E-2</v>
      </c>
      <c r="C996">
        <f>+IFERROR(VLOOKUP(A996,cnvxval!$A:$G,3,FALSE),MEDIAN(C991:C995))</f>
        <v>5.5809537537686027E-2</v>
      </c>
      <c r="D996">
        <f>+IFERROR(VLOOKUP(A996,cnvxval!$A:$G,4,FALSE),MEDIAN(D991:D995))</f>
        <v>0.37724434390667011</v>
      </c>
      <c r="E996">
        <f>+IFERROR(VLOOKUP(A996,cnvxval!$A:$G,5,FALSE),MEDIAN(E991:E995))</f>
        <v>0.27209341928446606</v>
      </c>
      <c r="F996">
        <f>+IFERROR(VLOOKUP(A996,cnvxval!$A:$G,6,FALSE),MEDIAN(F991:F995))</f>
        <v>0.40356822289731703</v>
      </c>
      <c r="G996">
        <f>+IFERROR(VLOOKUP(A996,cnvxval!$A:$G,7,FALSE),MEDIAN(G991:G995))</f>
        <v>0.36449465893887018</v>
      </c>
      <c r="H996">
        <v>4.4999999999999998E-2</v>
      </c>
      <c r="I996">
        <v>0.77270000000000005</v>
      </c>
    </row>
    <row r="997" spans="1:9" x14ac:dyDescent="0.3">
      <c r="A997" s="2">
        <v>45908</v>
      </c>
      <c r="B997">
        <f>+IFERROR(VLOOKUP(A997,cnvxval!$A:$G,2,FALSE),MEDIAN(B992:B996))</f>
        <v>3.6193440337360647E-2</v>
      </c>
      <c r="C997">
        <f>+IFERROR(VLOOKUP(A997,cnvxval!$A:$G,3,FALSE),MEDIAN(C992:C996))</f>
        <v>5.1452771994640975E-2</v>
      </c>
      <c r="D997">
        <f>+IFERROR(VLOOKUP(A997,cnvxval!$A:$G,4,FALSE),MEDIAN(D992:D996))</f>
        <v>0.36031838279743611</v>
      </c>
      <c r="E997">
        <f>+IFERROR(VLOOKUP(A997,cnvxval!$A:$G,5,FALSE),MEDIAN(E992:E996))</f>
        <v>0.24843052766495571</v>
      </c>
      <c r="F997">
        <f>+IFERROR(VLOOKUP(A997,cnvxval!$A:$G,6,FALSE),MEDIAN(F992:F996))</f>
        <v>0.37492894593168646</v>
      </c>
      <c r="G997">
        <f>+IFERROR(VLOOKUP(A997,cnvxval!$A:$G,7,FALSE),MEDIAN(G992:G996))</f>
        <v>0.31738928266901689</v>
      </c>
      <c r="H997">
        <v>4.4999999999999998E-2</v>
      </c>
      <c r="I997">
        <v>0.77270000000000005</v>
      </c>
    </row>
    <row r="998" spans="1:9" x14ac:dyDescent="0.3">
      <c r="A998" s="2">
        <v>45909</v>
      </c>
      <c r="B998">
        <f>+IFERROR(VLOOKUP(A998,cnvxval!$A:$G,2,FALSE),MEDIAN(B993:B997))</f>
        <v>3.6683308464181608E-2</v>
      </c>
      <c r="C998">
        <f>+IFERROR(VLOOKUP(A998,cnvxval!$A:$G,3,FALSE),MEDIAN(C993:C997))</f>
        <v>5.2461006369592916E-2</v>
      </c>
      <c r="D998">
        <f>+IFERROR(VLOOKUP(A998,cnvxval!$A:$G,4,FALSE),MEDIAN(D993:D997))</f>
        <v>0.36303268985164289</v>
      </c>
      <c r="E998">
        <f>+IFERROR(VLOOKUP(A998,cnvxval!$A:$G,5,FALSE),MEDIAN(E993:E997))</f>
        <v>0.25181665655766122</v>
      </c>
      <c r="F998">
        <f>+IFERROR(VLOOKUP(A998,cnvxval!$A:$G,6,FALSE),MEDIAN(F993:F997))</f>
        <v>0.37958302246432574</v>
      </c>
      <c r="G998">
        <f>+IFERROR(VLOOKUP(A998,cnvxval!$A:$G,7,FALSE),MEDIAN(G993:G997))</f>
        <v>0.32525390126561282</v>
      </c>
      <c r="H998">
        <v>4.4999999999999998E-2</v>
      </c>
      <c r="I998">
        <v>0.77270000000000005</v>
      </c>
    </row>
    <row r="999" spans="1:9" x14ac:dyDescent="0.3">
      <c r="A999" s="2">
        <v>45910</v>
      </c>
      <c r="B999">
        <f>+IFERROR(VLOOKUP(A999,cnvxval!$A:$G,2,FALSE),MEDIAN(B994:B998))</f>
        <v>3.7507249661018496E-2</v>
      </c>
      <c r="C999">
        <f>+IFERROR(VLOOKUP(A999,cnvxval!$A:$G,3,FALSE),MEDIAN(C994:C998))</f>
        <v>5.3330780906657549E-2</v>
      </c>
      <c r="D999">
        <f>+IFERROR(VLOOKUP(A999,cnvxval!$A:$G,4,FALSE),MEDIAN(D994:D998))</f>
        <v>0.36587810138662502</v>
      </c>
      <c r="E999">
        <f>+IFERROR(VLOOKUP(A999,cnvxval!$A:$G,5,FALSE),MEDIAN(E994:E998))</f>
        <v>0.25515381252279856</v>
      </c>
      <c r="F999">
        <f>+IFERROR(VLOOKUP(A999,cnvxval!$A:$G,6,FALSE),MEDIAN(F994:F998))</f>
        <v>0.38496658648505028</v>
      </c>
      <c r="G999">
        <f>+IFERROR(VLOOKUP(A999,cnvxval!$A:$G,7,FALSE),MEDIAN(G994:G998))</f>
        <v>0.33223096767317079</v>
      </c>
      <c r="H999">
        <v>4.4999999999999998E-2</v>
      </c>
      <c r="I999">
        <v>0.77270000000000005</v>
      </c>
    </row>
    <row r="1000" spans="1:9" x14ac:dyDescent="0.3">
      <c r="A1000" s="2">
        <v>45911</v>
      </c>
      <c r="B1000">
        <f>+IFERROR(VLOOKUP(A1000,cnvxval!$A:$G,2,FALSE),MEDIAN(B995:B999))</f>
        <v>3.7368793234497176E-2</v>
      </c>
      <c r="C1000">
        <f>+IFERROR(VLOOKUP(A1000,cnvxval!$A:$G,3,FALSE),MEDIAN(C995:C999))</f>
        <v>5.3198492329023038E-2</v>
      </c>
      <c r="D1000">
        <f>+IFERROR(VLOOKUP(A1000,cnvxval!$A:$G,4,FALSE),MEDIAN(D995:D999))</f>
        <v>0.36502967350617166</v>
      </c>
      <c r="E1000">
        <f>+IFERROR(VLOOKUP(A1000,cnvxval!$A:$G,5,FALSE),MEDIAN(E995:E999))</f>
        <v>0.25265328935108289</v>
      </c>
      <c r="F1000">
        <f>+IFERROR(VLOOKUP(A1000,cnvxval!$A:$G,6,FALSE),MEDIAN(F995:F999))</f>
        <v>0.38211261639607325</v>
      </c>
      <c r="G1000">
        <f>+IFERROR(VLOOKUP(A1000,cnvxval!$A:$G,7,FALSE),MEDIAN(G995:G999))</f>
        <v>0.33081138137826149</v>
      </c>
      <c r="H1000">
        <v>4.4999999999999998E-2</v>
      </c>
      <c r="I1000">
        <v>0.77270000000000005</v>
      </c>
    </row>
    <row r="1001" spans="1:9" x14ac:dyDescent="0.3">
      <c r="A1001" s="2">
        <v>45912</v>
      </c>
      <c r="B1001">
        <f>+IFERROR(VLOOKUP(A1001,cnvxval!$A:$G,2,FALSE),MEDIAN(B996:B1000))</f>
        <v>3.5397098320077924E-2</v>
      </c>
      <c r="C1001">
        <f>+IFERROR(VLOOKUP(A1001,cnvxval!$A:$G,3,FALSE),MEDIAN(C996:C1000))</f>
        <v>5.0533213761263324E-2</v>
      </c>
      <c r="D1001">
        <f>+IFERROR(VLOOKUP(A1001,cnvxval!$A:$G,4,FALSE),MEDIAN(D996:D1000))</f>
        <v>0.35488539728341378</v>
      </c>
      <c r="E1001">
        <f>+IFERROR(VLOOKUP(A1001,cnvxval!$A:$G,5,FALSE),MEDIAN(E996:E1000))</f>
        <v>0.23983805061253835</v>
      </c>
      <c r="F1001">
        <f>+IFERROR(VLOOKUP(A1001,cnvxval!$A:$G,6,FALSE),MEDIAN(F996:F1000))</f>
        <v>0.36389744458830525</v>
      </c>
      <c r="G1001">
        <f>+IFERROR(VLOOKUP(A1001,cnvxval!$A:$G,7,FALSE),MEDIAN(G996:G1000))</f>
        <v>0.30324296245536381</v>
      </c>
      <c r="H1001">
        <v>4.4999999999999998E-2</v>
      </c>
      <c r="I1001">
        <v>0.77270000000000005</v>
      </c>
    </row>
    <row r="1002" spans="1:9" x14ac:dyDescent="0.3">
      <c r="A1002" s="2">
        <v>45915</v>
      </c>
      <c r="B1002">
        <f>+IFERROR(VLOOKUP(A1002,cnvxval!$A:$G,2,FALSE),MEDIAN(B997:B1001))</f>
        <v>3.3938522437085186E-2</v>
      </c>
      <c r="C1002">
        <f>+IFERROR(VLOOKUP(A1002,cnvxval!$A:$G,3,FALSE),MEDIAN(C997:C1001))</f>
        <v>4.8490092822072263E-2</v>
      </c>
      <c r="D1002">
        <f>+IFERROR(VLOOKUP(A1002,cnvxval!$A:$G,4,FALSE),MEDIAN(D997:D1001))</f>
        <v>0.34696033334838955</v>
      </c>
      <c r="E1002">
        <f>+IFERROR(VLOOKUP(A1002,cnvxval!$A:$G,5,FALSE),MEDIAN(E997:E1001))</f>
        <v>0.23130188609605412</v>
      </c>
      <c r="F1002">
        <f>+IFERROR(VLOOKUP(A1002,cnvxval!$A:$G,6,FALSE),MEDIAN(F997:F1001))</f>
        <v>0.35150614861031676</v>
      </c>
      <c r="G1002">
        <f>+IFERROR(VLOOKUP(A1002,cnvxval!$A:$G,7,FALSE),MEDIAN(G997:G1001))</f>
        <v>0.2839933618189604</v>
      </c>
      <c r="H1002">
        <v>4.4999999999999998E-2</v>
      </c>
      <c r="I1002">
        <v>0.77270000000000005</v>
      </c>
    </row>
    <row r="1003" spans="1:9" x14ac:dyDescent="0.3">
      <c r="A1003" s="2">
        <v>45916</v>
      </c>
      <c r="B1003">
        <f>+IFERROR(VLOOKUP(A1003,cnvxval!$A:$G,2,FALSE),MEDIAN(B998:B1002))</f>
        <v>3.475565721647797E-2</v>
      </c>
      <c r="C1003">
        <f>+IFERROR(VLOOKUP(A1003,cnvxval!$A:$G,3,FALSE),MEDIAN(C998:C1002))</f>
        <v>4.9751605339932246E-2</v>
      </c>
      <c r="D1003">
        <f>+IFERROR(VLOOKUP(A1003,cnvxval!$A:$G,4,FALSE),MEDIAN(D998:D1002))</f>
        <v>0.35309737414630349</v>
      </c>
      <c r="E1003">
        <f>+IFERROR(VLOOKUP(A1003,cnvxval!$A:$G,5,FALSE),MEDIAN(E998:E1002))</f>
        <v>0.23678743629768129</v>
      </c>
      <c r="F1003">
        <f>+IFERROR(VLOOKUP(A1003,cnvxval!$A:$G,6,FALSE),MEDIAN(F998:F1002))</f>
        <v>0.36328190293446788</v>
      </c>
      <c r="G1003">
        <f>+IFERROR(VLOOKUP(A1003,cnvxval!$A:$G,7,FALSE),MEDIAN(G998:G1002))</f>
        <v>0.29988509543324771</v>
      </c>
      <c r="H1003">
        <v>4.4999999999999998E-2</v>
      </c>
      <c r="I1003">
        <v>0.77270000000000005</v>
      </c>
    </row>
    <row r="1004" spans="1:9" x14ac:dyDescent="0.3">
      <c r="A1004" s="2">
        <v>45917</v>
      </c>
      <c r="B1004">
        <f>+IFERROR(VLOOKUP(A1004,cnvxval!$A:$G,2,FALSE),MEDIAN(B999:B1003))</f>
        <v>3.3596101846405733E-2</v>
      </c>
      <c r="C1004">
        <f>+IFERROR(VLOOKUP(A1004,cnvxval!$A:$G,3,FALSE),MEDIAN(C999:C1003))</f>
        <v>4.7909376312904574E-2</v>
      </c>
      <c r="D1004">
        <f>+IFERROR(VLOOKUP(A1004,cnvxval!$A:$G,4,FALSE),MEDIAN(D999:D1003))</f>
        <v>0.34650216930204231</v>
      </c>
      <c r="E1004">
        <f>+IFERROR(VLOOKUP(A1004,cnvxval!$A:$G,5,FALSE),MEDIAN(E999:E1003))</f>
        <v>0.22822446882847253</v>
      </c>
      <c r="F1004">
        <f>+IFERROR(VLOOKUP(A1004,cnvxval!$A:$G,6,FALSE),MEDIAN(F999:F1003))</f>
        <v>0.35090389817607681</v>
      </c>
      <c r="G1004">
        <f>+IFERROR(VLOOKUP(A1004,cnvxval!$A:$G,7,FALSE),MEDIAN(G999:G1003))</f>
        <v>0.28214397071103742</v>
      </c>
      <c r="H1004">
        <v>4.4999999999999998E-2</v>
      </c>
      <c r="I1004">
        <v>0.77270000000000005</v>
      </c>
    </row>
    <row r="1005" spans="1:9" x14ac:dyDescent="0.3">
      <c r="A1005" s="2">
        <v>45918</v>
      </c>
      <c r="B1005">
        <f>+IFERROR(VLOOKUP(A1005,cnvxval!$A:$G,2,FALSE),MEDIAN(B1000:B1004))</f>
        <v>3.0456994967007309E-2</v>
      </c>
      <c r="C1005">
        <f>+IFERROR(VLOOKUP(A1005,cnvxval!$A:$G,3,FALSE),MEDIAN(C1000:C1004))</f>
        <v>4.2477203858035044E-2</v>
      </c>
      <c r="D1005">
        <f>+IFERROR(VLOOKUP(A1005,cnvxval!$A:$G,4,FALSE),MEDIAN(D1000:D1004))</f>
        <v>0.33064010777010372</v>
      </c>
      <c r="E1005">
        <f>+IFERROR(VLOOKUP(A1005,cnvxval!$A:$G,5,FALSE),MEDIAN(E1000:E1004))</f>
        <v>0.20816861421922705</v>
      </c>
      <c r="F1005">
        <f>+IFERROR(VLOOKUP(A1005,cnvxval!$A:$G,6,FALSE),MEDIAN(F1000:F1004))</f>
        <v>0.32378042026676945</v>
      </c>
      <c r="G1005">
        <f>+IFERROR(VLOOKUP(A1005,cnvxval!$A:$G,7,FALSE),MEDIAN(G1000:G1004))</f>
        <v>0.24579487472482936</v>
      </c>
      <c r="H1005">
        <v>4.4999999999999998E-2</v>
      </c>
      <c r="I1005">
        <v>0.77270000000000005</v>
      </c>
    </row>
    <row r="1006" spans="1:9" x14ac:dyDescent="0.3">
      <c r="A1006" s="2">
        <v>45919</v>
      </c>
      <c r="B1006">
        <f>+IFERROR(VLOOKUP(A1006,cnvxval!$A:$G,2,FALSE),MEDIAN(B1001:B1005))</f>
        <v>2.921979606361369E-2</v>
      </c>
      <c r="C1006">
        <f>+IFERROR(VLOOKUP(A1006,cnvxval!$A:$G,3,FALSE),MEDIAN(C1001:C1005))</f>
        <v>4.0136568119143248E-2</v>
      </c>
      <c r="D1006">
        <f>+IFERROR(VLOOKUP(A1006,cnvxval!$A:$G,4,FALSE),MEDIAN(D1001:D1005))</f>
        <v>0.32925812376208125</v>
      </c>
      <c r="E1006">
        <f>+IFERROR(VLOOKUP(A1006,cnvxval!$A:$G,5,FALSE),MEDIAN(E1001:E1005))</f>
        <v>0.20806439024026976</v>
      </c>
      <c r="F1006">
        <f>+IFERROR(VLOOKUP(A1006,cnvxval!$A:$G,6,FALSE),MEDIAN(F1001:F1005))</f>
        <v>0.32302132419322466</v>
      </c>
      <c r="G1006">
        <f>+IFERROR(VLOOKUP(A1006,cnvxval!$A:$G,7,FALSE),MEDIAN(G1001:G1005))</f>
        <v>0.24556734518399123</v>
      </c>
      <c r="H1006">
        <v>4.4999999999999998E-2</v>
      </c>
      <c r="I1006">
        <v>0.77270000000000005</v>
      </c>
    </row>
    <row r="1007" spans="1:9" x14ac:dyDescent="0.3">
      <c r="A1007" s="2">
        <v>45922</v>
      </c>
      <c r="B1007">
        <f>+IFERROR(VLOOKUP(A1007,cnvxval!$A:$G,2,FALSE),MEDIAN(B1002:B1006))</f>
        <v>3.4409953034931322E-2</v>
      </c>
      <c r="C1007">
        <f>+IFERROR(VLOOKUP(A1007,cnvxval!$A:$G,3,FALSE),MEDIAN(C1002:C1006))</f>
        <v>4.8856416360209987E-2</v>
      </c>
      <c r="D1007">
        <f>+IFERROR(VLOOKUP(A1007,cnvxval!$A:$G,4,FALSE),MEDIAN(D1002:D1006))</f>
        <v>0.35702126662072942</v>
      </c>
      <c r="E1007">
        <f>+IFERROR(VLOOKUP(A1007,cnvxval!$A:$G,5,FALSE),MEDIAN(E1002:E1006))</f>
        <v>0.2457311609536042</v>
      </c>
      <c r="F1007">
        <f>+IFERROR(VLOOKUP(A1007,cnvxval!$A:$G,6,FALSE),MEDIAN(F1002:F1006))</f>
        <v>0.37444860997918961</v>
      </c>
      <c r="G1007">
        <f>+IFERROR(VLOOKUP(A1007,cnvxval!$A:$G,7,FALSE),MEDIAN(G1002:G1006))</f>
        <v>0.32447999600992716</v>
      </c>
      <c r="H1007">
        <v>4.4999999999999998E-2</v>
      </c>
      <c r="I1007">
        <v>0.77270000000000005</v>
      </c>
    </row>
    <row r="1008" spans="1:9" x14ac:dyDescent="0.3">
      <c r="A1008" s="2">
        <v>45923</v>
      </c>
      <c r="B1008">
        <f>+IFERROR(VLOOKUP(A1008,cnvxval!$A:$G,2,FALSE),MEDIAN(B1003:B1007))</f>
        <v>3.6846931633443998E-2</v>
      </c>
      <c r="C1008">
        <f>+IFERROR(VLOOKUP(A1008,cnvxval!$A:$G,3,FALSE),MEDIAN(C1003:C1007))</f>
        <v>5.1802943530890273E-2</v>
      </c>
      <c r="D1008">
        <f>+IFERROR(VLOOKUP(A1008,cnvxval!$A:$G,4,FALSE),MEDIAN(D1003:D1007))</f>
        <v>0.36194533817060837</v>
      </c>
      <c r="E1008">
        <f>+IFERROR(VLOOKUP(A1008,cnvxval!$A:$G,5,FALSE),MEDIAN(E1003:E1007))</f>
        <v>0.25173084012463826</v>
      </c>
      <c r="F1008">
        <f>+IFERROR(VLOOKUP(A1008,cnvxval!$A:$G,6,FALSE),MEDIAN(F1003:F1007))</f>
        <v>0.37960374597171548</v>
      </c>
      <c r="G1008">
        <f>+IFERROR(VLOOKUP(A1008,cnvxval!$A:$G,7,FALSE),MEDIAN(G1003:G1007))</f>
        <v>0.34365144286964511</v>
      </c>
      <c r="H1008">
        <v>4.4999999999999998E-2</v>
      </c>
      <c r="I1008">
        <v>0.77270000000000005</v>
      </c>
    </row>
    <row r="1009" spans="1:9" x14ac:dyDescent="0.3">
      <c r="A1009" s="2">
        <v>45924</v>
      </c>
      <c r="B1009">
        <f>+IFERROR(VLOOKUP(A1009,cnvxval!$A:$G,2,FALSE),MEDIAN(B1004:B1008))</f>
        <v>3.8427825075837203E-2</v>
      </c>
      <c r="C1009">
        <f>+IFERROR(VLOOKUP(A1009,cnvxval!$A:$G,3,FALSE),MEDIAN(C1004:C1008))</f>
        <v>5.4553683153856301E-2</v>
      </c>
      <c r="D1009">
        <f>+IFERROR(VLOOKUP(A1009,cnvxval!$A:$G,4,FALSE),MEDIAN(D1004:D1008))</f>
        <v>0.37096245350546414</v>
      </c>
      <c r="E1009">
        <f>+IFERROR(VLOOKUP(A1009,cnvxval!$A:$G,5,FALSE),MEDIAN(E1004:E1008))</f>
        <v>0.2655960518817001</v>
      </c>
      <c r="F1009">
        <f>+IFERROR(VLOOKUP(A1009,cnvxval!$A:$G,6,FALSE),MEDIAN(F1004:F1008))</f>
        <v>0.39591378159870727</v>
      </c>
      <c r="G1009">
        <f>+IFERROR(VLOOKUP(A1009,cnvxval!$A:$G,7,FALSE),MEDIAN(G1004:G1008))</f>
        <v>0.37311908561106222</v>
      </c>
      <c r="H1009">
        <v>4.4999999999999998E-2</v>
      </c>
      <c r="I1009">
        <v>0.77270000000000005</v>
      </c>
    </row>
    <row r="1010" spans="1:9" x14ac:dyDescent="0.3">
      <c r="A1010" s="2">
        <v>45925</v>
      </c>
      <c r="B1010">
        <f>+IFERROR(VLOOKUP(A1010,cnvxval!$A:$G,2,FALSE),MEDIAN(B1005:B1009))</f>
        <v>3.7343654431101388E-2</v>
      </c>
      <c r="C1010">
        <f>+IFERROR(VLOOKUP(A1010,cnvxval!$A:$G,3,FALSE),MEDIAN(C1005:C1009))</f>
        <v>5.2595171619297602E-2</v>
      </c>
      <c r="D1010">
        <f>+IFERROR(VLOOKUP(A1010,cnvxval!$A:$G,4,FALSE),MEDIAN(D1005:D1009))</f>
        <v>0.36383977990655808</v>
      </c>
      <c r="E1010">
        <f>+IFERROR(VLOOKUP(A1010,cnvxval!$A:$G,5,FALSE),MEDIAN(E1005:E1009))</f>
        <v>0.25684938541557567</v>
      </c>
      <c r="F1010">
        <f>+IFERROR(VLOOKUP(A1010,cnvxval!$A:$G,6,FALSE),MEDIAN(F1005:F1009))</f>
        <v>0.37998384314265421</v>
      </c>
      <c r="G1010">
        <f>+IFERROR(VLOOKUP(A1010,cnvxval!$A:$G,7,FALSE),MEDIAN(G1005:G1009))</f>
        <v>0.34879010149129874</v>
      </c>
      <c r="H1010">
        <v>4.4999999999999998E-2</v>
      </c>
      <c r="I1010">
        <v>0.77270000000000005</v>
      </c>
    </row>
    <row r="1011" spans="1:9" x14ac:dyDescent="0.3">
      <c r="A1011" s="2">
        <v>45926</v>
      </c>
      <c r="B1011">
        <f>+IFERROR(VLOOKUP(A1011,cnvxval!$A:$G,2,FALSE),MEDIAN(B1006:B1010))</f>
        <v>3.5714340340614145E-2</v>
      </c>
      <c r="C1011">
        <f>+IFERROR(VLOOKUP(A1011,cnvxval!$A:$G,3,FALSE),MEDIAN(C1006:C1010))</f>
        <v>5.0262555921762903E-2</v>
      </c>
      <c r="D1011">
        <f>+IFERROR(VLOOKUP(A1011,cnvxval!$A:$G,4,FALSE),MEDIAN(D1006:D1010))</f>
        <v>0.35661072176221631</v>
      </c>
      <c r="E1011">
        <f>+IFERROR(VLOOKUP(A1011,cnvxval!$A:$G,5,FALSE),MEDIAN(E1006:E1010))</f>
        <v>0.24647984021462035</v>
      </c>
      <c r="F1011">
        <f>+IFERROR(VLOOKUP(A1011,cnvxval!$A:$G,6,FALSE),MEDIAN(F1006:F1010))</f>
        <v>0.36700962255989039</v>
      </c>
      <c r="G1011">
        <f>+IFERROR(VLOOKUP(A1011,cnvxval!$A:$G,7,FALSE),MEDIAN(G1006:G1010))</f>
        <v>0.32896354270468153</v>
      </c>
      <c r="H1011">
        <v>4.4999999999999998E-2</v>
      </c>
      <c r="I1011">
        <v>0.77270000000000005</v>
      </c>
    </row>
    <row r="1012" spans="1:9" x14ac:dyDescent="0.3">
      <c r="A1012" s="2">
        <v>45929</v>
      </c>
      <c r="B1012">
        <f>+IFERROR(VLOOKUP(A1012,cnvxval!$A:$G,2,FALSE),MEDIAN(B1007:B1011))</f>
        <v>3.472150049361817E-2</v>
      </c>
      <c r="C1012">
        <f>+IFERROR(VLOOKUP(A1012,cnvxval!$A:$G,3,FALSE),MEDIAN(C1007:C1011))</f>
        <v>4.8873789602527987E-2</v>
      </c>
      <c r="D1012">
        <f>+IFERROR(VLOOKUP(A1012,cnvxval!$A:$G,4,FALSE),MEDIAN(D1007:D1011))</f>
        <v>0.35170348633332082</v>
      </c>
      <c r="E1012">
        <f>+IFERROR(VLOOKUP(A1012,cnvxval!$A:$G,5,FALSE),MEDIAN(E1007:E1011))</f>
        <v>0.24007086254277246</v>
      </c>
      <c r="F1012">
        <f>+IFERROR(VLOOKUP(A1012,cnvxval!$A:$G,6,FALSE),MEDIAN(F1007:F1011))</f>
        <v>0.35766170271091535</v>
      </c>
      <c r="G1012">
        <f>+IFERROR(VLOOKUP(A1012,cnvxval!$A:$G,7,FALSE),MEDIAN(G1007:G1011))</f>
        <v>0.31278159847207704</v>
      </c>
      <c r="H1012">
        <v>4.4999999999999998E-2</v>
      </c>
      <c r="I1012">
        <v>0.77270000000000005</v>
      </c>
    </row>
    <row r="1013" spans="1:9" x14ac:dyDescent="0.3">
      <c r="A1013" s="2">
        <v>45930</v>
      </c>
      <c r="B1013">
        <f>+IFERROR(VLOOKUP(A1013,cnvxval!$A:$G,2,FALSE),MEDIAN(B1008:B1012))</f>
        <v>3.3914356776055345E-2</v>
      </c>
      <c r="C1013">
        <f>+IFERROR(VLOOKUP(A1013,cnvxval!$A:$G,3,FALSE),MEDIAN(C1008:C1012))</f>
        <v>4.720521436266454E-2</v>
      </c>
      <c r="D1013">
        <f>+IFERROR(VLOOKUP(A1013,cnvxval!$A:$G,4,FALSE),MEDIAN(D1008:D1012))</f>
        <v>0.34185530986337775</v>
      </c>
      <c r="E1013">
        <f>+IFERROR(VLOOKUP(A1013,cnvxval!$A:$G,5,FALSE),MEDIAN(E1008:E1012))</f>
        <v>0.22785561471076127</v>
      </c>
      <c r="F1013">
        <f>+IFERROR(VLOOKUP(A1013,cnvxval!$A:$G,6,FALSE),MEDIAN(F1008:F1012))</f>
        <v>0.33999600439689903</v>
      </c>
      <c r="G1013">
        <f>+IFERROR(VLOOKUP(A1013,cnvxval!$A:$G,7,FALSE),MEDIAN(G1008:G1012))</f>
        <v>0.28666569249400531</v>
      </c>
      <c r="H1013">
        <v>4.4999999999999998E-2</v>
      </c>
      <c r="I1013">
        <v>0.77270000000000005</v>
      </c>
    </row>
    <row r="1014" spans="1:9" x14ac:dyDescent="0.3">
      <c r="A1014" s="2">
        <v>45931</v>
      </c>
      <c r="B1014">
        <f>+IFERROR(VLOOKUP(A1014,cnvxval!$A:$G,2,FALSE),MEDIAN(B1009:B1013))</f>
        <v>3.2826343277272851E-2</v>
      </c>
      <c r="C1014">
        <f>+IFERROR(VLOOKUP(A1014,cnvxval!$A:$G,3,FALSE),MEDIAN(C1009:C1013))</f>
        <v>4.6382391132706431E-2</v>
      </c>
      <c r="D1014">
        <f>+IFERROR(VLOOKUP(A1014,cnvxval!$A:$G,4,FALSE),MEDIAN(D1009:D1013))</f>
        <v>0.33935843220469908</v>
      </c>
      <c r="E1014">
        <f>+IFERROR(VLOOKUP(A1014,cnvxval!$A:$G,5,FALSE),MEDIAN(E1009:E1013))</f>
        <v>0.22402711344058859</v>
      </c>
      <c r="F1014">
        <f>+IFERROR(VLOOKUP(A1014,cnvxval!$A:$G,6,FALSE),MEDIAN(F1009:F1013))</f>
        <v>0.33754045799269122</v>
      </c>
      <c r="G1014">
        <f>+IFERROR(VLOOKUP(A1014,cnvxval!$A:$G,7,FALSE),MEDIAN(G1009:G1013))</f>
        <v>0.28220871538358672</v>
      </c>
      <c r="H1014">
        <v>4.4999999999999998E-2</v>
      </c>
      <c r="I1014">
        <v>0.77270000000000005</v>
      </c>
    </row>
    <row r="1015" spans="1:9" x14ac:dyDescent="0.3">
      <c r="A1015" s="2">
        <v>45932</v>
      </c>
      <c r="B1015">
        <f>+IFERROR(VLOOKUP(A1015,cnvxval!$A:$G,2,FALSE),MEDIAN(B1010:B1014))</f>
        <v>3.3457774369166825E-2</v>
      </c>
      <c r="C1015">
        <f>+IFERROR(VLOOKUP(A1015,cnvxval!$A:$G,3,FALSE),MEDIAN(C1010:C1014))</f>
        <v>4.7959587929606473E-2</v>
      </c>
      <c r="D1015">
        <f>+IFERROR(VLOOKUP(A1015,cnvxval!$A:$G,4,FALSE),MEDIAN(D1010:D1014))</f>
        <v>0.34469237028474053</v>
      </c>
      <c r="E1015">
        <f>+IFERROR(VLOOKUP(A1015,cnvxval!$A:$G,5,FALSE),MEDIAN(E1010:E1014))</f>
        <v>0.23137782241363369</v>
      </c>
      <c r="F1015">
        <f>+IFERROR(VLOOKUP(A1015,cnvxval!$A:$G,6,FALSE),MEDIAN(F1010:F1014))</f>
        <v>0.34764703712848843</v>
      </c>
      <c r="G1015">
        <f>+IFERROR(VLOOKUP(A1015,cnvxval!$A:$G,7,FALSE),MEDIAN(G1010:G1014))</f>
        <v>0.29586431446049405</v>
      </c>
      <c r="H1015">
        <v>4.4999999999999998E-2</v>
      </c>
      <c r="I1015">
        <v>0.77270000000000005</v>
      </c>
    </row>
    <row r="1016" spans="1:9" x14ac:dyDescent="0.3">
      <c r="A1016" s="2">
        <v>45933</v>
      </c>
      <c r="B1016">
        <f>+IFERROR(VLOOKUP(A1016,cnvxval!$A:$G,2,FALSE),MEDIAN(B1011:B1015))</f>
        <v>3.4520862722026278E-2</v>
      </c>
      <c r="C1016">
        <f>+IFERROR(VLOOKUP(A1016,cnvxval!$A:$G,3,FALSE),MEDIAN(C1011:C1015))</f>
        <v>4.9645934864567524E-2</v>
      </c>
      <c r="D1016">
        <f>+IFERROR(VLOOKUP(A1016,cnvxval!$A:$G,4,FALSE),MEDIAN(D1011:D1015))</f>
        <v>0.34988492271340577</v>
      </c>
      <c r="E1016">
        <f>+IFERROR(VLOOKUP(A1016,cnvxval!$A:$G,5,FALSE),MEDIAN(E1011:E1015))</f>
        <v>0.23932544682969417</v>
      </c>
      <c r="F1016">
        <f>+IFERROR(VLOOKUP(A1016,cnvxval!$A:$G,6,FALSE),MEDIAN(F1011:F1015))</f>
        <v>0.36297766153064459</v>
      </c>
      <c r="G1016">
        <f>+IFERROR(VLOOKUP(A1016,cnvxval!$A:$G,7,FALSE),MEDIAN(G1011:G1015))</f>
        <v>0.3174343507044004</v>
      </c>
      <c r="H1016">
        <v>4.4999999999999998E-2</v>
      </c>
      <c r="I1016">
        <v>0.77270000000000005</v>
      </c>
    </row>
    <row r="1017" spans="1:9" x14ac:dyDescent="0.3">
      <c r="A1017" s="2">
        <v>45936</v>
      </c>
      <c r="B1017">
        <f>+IFERROR(VLOOKUP(A1017,cnvxval!$A:$G,2,FALSE),MEDIAN(B1012:B1016))</f>
        <v>3.5115487135906898E-2</v>
      </c>
      <c r="C1017">
        <f>+IFERROR(VLOOKUP(A1017,cnvxval!$A:$G,3,FALSE),MEDIAN(C1012:C1016))</f>
        <v>5.0849734829726594E-2</v>
      </c>
      <c r="D1017">
        <f>+IFERROR(VLOOKUP(A1017,cnvxval!$A:$G,4,FALSE),MEDIAN(D1012:D1016))</f>
        <v>0.3535883584377324</v>
      </c>
      <c r="E1017">
        <f>+IFERROR(VLOOKUP(A1017,cnvxval!$A:$G,5,FALSE),MEDIAN(E1012:E1016))</f>
        <v>0.24445723969202199</v>
      </c>
      <c r="F1017">
        <f>+IFERROR(VLOOKUP(A1017,cnvxval!$A:$G,6,FALSE),MEDIAN(F1012:F1016))</f>
        <v>0.36912449102673794</v>
      </c>
      <c r="G1017">
        <f>+IFERROR(VLOOKUP(A1017,cnvxval!$A:$G,7,FALSE),MEDIAN(G1012:G1016))</f>
        <v>0.32752906512492019</v>
      </c>
      <c r="H1017">
        <v>4.4999999999999998E-2</v>
      </c>
      <c r="I1017">
        <v>0.77270000000000005</v>
      </c>
    </row>
    <row r="1018" spans="1:9" x14ac:dyDescent="0.3">
      <c r="A1018" s="2">
        <v>45937</v>
      </c>
      <c r="B1018">
        <f>+IFERROR(VLOOKUP(A1018,cnvxval!$A:$G,2,FALSE),MEDIAN(B1013:B1017))</f>
        <v>3.4442718930399088E-2</v>
      </c>
      <c r="C1018">
        <f>+IFERROR(VLOOKUP(A1018,cnvxval!$A:$G,3,FALSE),MEDIAN(C1013:C1017))</f>
        <v>4.9621500748993512E-2</v>
      </c>
      <c r="D1018">
        <f>+IFERROR(VLOOKUP(A1018,cnvxval!$A:$G,4,FALSE),MEDIAN(D1013:D1017))</f>
        <v>0.35198820390760788</v>
      </c>
      <c r="E1018">
        <f>+IFERROR(VLOOKUP(A1018,cnvxval!$A:$G,5,FALSE),MEDIAN(E1013:E1017))</f>
        <v>0.24319994708800202</v>
      </c>
      <c r="F1018">
        <f>+IFERROR(VLOOKUP(A1018,cnvxval!$A:$G,6,FALSE),MEDIAN(F1013:F1017))</f>
        <v>0.36590737542734098</v>
      </c>
      <c r="G1018">
        <f>+IFERROR(VLOOKUP(A1018,cnvxval!$A:$G,7,FALSE),MEDIAN(G1013:G1017))</f>
        <v>0.31999254901141777</v>
      </c>
      <c r="H1018">
        <v>4.4999999999999998E-2</v>
      </c>
      <c r="I1018">
        <v>0.77270000000000005</v>
      </c>
    </row>
    <row r="1019" spans="1:9" x14ac:dyDescent="0.3">
      <c r="A1019" s="2">
        <v>45938</v>
      </c>
      <c r="B1019">
        <f>+IFERROR(VLOOKUP(A1019,cnvxval!$A:$G,2,FALSE),MEDIAN(B1014:B1018))</f>
        <v>3.4380485259304421E-2</v>
      </c>
      <c r="C1019">
        <f>+IFERROR(VLOOKUP(A1019,cnvxval!$A:$G,3,FALSE),MEDIAN(C1014:C1018))</f>
        <v>4.9500897689890369E-2</v>
      </c>
      <c r="D1019">
        <f>+IFERROR(VLOOKUP(A1019,cnvxval!$A:$G,4,FALSE),MEDIAN(D1014:D1018))</f>
        <v>0.35134874144034539</v>
      </c>
      <c r="E1019">
        <f>+IFERROR(VLOOKUP(A1019,cnvxval!$A:$G,5,FALSE),MEDIAN(E1014:E1018))</f>
        <v>0.24264405382671478</v>
      </c>
      <c r="F1019">
        <f>+IFERROR(VLOOKUP(A1019,cnvxval!$A:$G,6,FALSE),MEDIAN(F1014:F1018))</f>
        <v>0.36668585256932695</v>
      </c>
      <c r="G1019">
        <f>+IFERROR(VLOOKUP(A1019,cnvxval!$A:$G,7,FALSE),MEDIAN(G1014:G1018))</f>
        <v>0.32143216347483927</v>
      </c>
      <c r="H1019">
        <v>4.4999999999999998E-2</v>
      </c>
      <c r="I1019">
        <v>0.77270000000000005</v>
      </c>
    </row>
    <row r="1020" spans="1:9" x14ac:dyDescent="0.3">
      <c r="A1020" s="2">
        <v>45939</v>
      </c>
      <c r="B1020">
        <f>+IFERROR(VLOOKUP(A1020,cnvxval!$A:$G,2,FALSE),MEDIAN(B1015:B1019))</f>
        <v>3.6529492107245973E-2</v>
      </c>
      <c r="C1020">
        <f>+IFERROR(VLOOKUP(A1020,cnvxval!$A:$G,3,FALSE),MEDIAN(C1015:C1019))</f>
        <v>5.2987840946666143E-2</v>
      </c>
      <c r="D1020">
        <f>+IFERROR(VLOOKUP(A1020,cnvxval!$A:$G,4,FALSE),MEDIAN(D1015:D1019))</f>
        <v>0.36390386195780211</v>
      </c>
      <c r="E1020">
        <f>+IFERROR(VLOOKUP(A1020,cnvxval!$A:$G,5,FALSE),MEDIAN(E1015:E1019))</f>
        <v>0.25897606685363422</v>
      </c>
      <c r="F1020">
        <f>+IFERROR(VLOOKUP(A1020,cnvxval!$A:$G,6,FALSE),MEDIAN(F1015:F1019))</f>
        <v>0.39044564798053005</v>
      </c>
      <c r="G1020">
        <f>+IFERROR(VLOOKUP(A1020,cnvxval!$A:$G,7,FALSE),MEDIAN(G1015:G1019))</f>
        <v>0.35839075394538866</v>
      </c>
      <c r="H1020">
        <v>4.4999999999999998E-2</v>
      </c>
      <c r="I1020">
        <v>0.77270000000000005</v>
      </c>
    </row>
    <row r="1021" spans="1:9" x14ac:dyDescent="0.3">
      <c r="A1021" s="2">
        <v>45940</v>
      </c>
      <c r="B1021">
        <f>+IFERROR(VLOOKUP(A1021,cnvxval!$A:$G,2,FALSE),MEDIAN(B1016:B1020))</f>
        <v>3.59156872412821E-2</v>
      </c>
      <c r="C1021">
        <f>+IFERROR(VLOOKUP(A1021,cnvxval!$A:$G,3,FALSE),MEDIAN(C1016:C1020))</f>
        <v>5.2063319199484426E-2</v>
      </c>
      <c r="D1021">
        <f>+IFERROR(VLOOKUP(A1021,cnvxval!$A:$G,4,FALSE),MEDIAN(D1016:D1020))</f>
        <v>0.36128935857419581</v>
      </c>
      <c r="E1021">
        <f>+IFERROR(VLOOKUP(A1021,cnvxval!$A:$G,5,FALSE),MEDIAN(E1016:E1020))</f>
        <v>0.25629310625930668</v>
      </c>
      <c r="F1021">
        <f>+IFERROR(VLOOKUP(A1021,cnvxval!$A:$G,6,FALSE),MEDIAN(F1016:F1020))</f>
        <v>0.38839751990523991</v>
      </c>
      <c r="G1021">
        <f>+IFERROR(VLOOKUP(A1021,cnvxval!$A:$G,7,FALSE),MEDIAN(G1016:G1020))</f>
        <v>0.35202397404691294</v>
      </c>
      <c r="H1021">
        <v>4.4999999999999998E-2</v>
      </c>
      <c r="I1021">
        <v>0.77270000000000005</v>
      </c>
    </row>
    <row r="1022" spans="1:9" x14ac:dyDescent="0.3">
      <c r="A1022" s="2">
        <v>45943</v>
      </c>
      <c r="B1022">
        <f>+IFERROR(VLOOKUP(A1022,cnvxval!$A:$G,2,FALSE),MEDIAN(B1017:B1021))</f>
        <v>3.59156872412821E-2</v>
      </c>
      <c r="C1022">
        <f>+IFERROR(VLOOKUP(A1022,cnvxval!$A:$G,3,FALSE),MEDIAN(C1017:C1021))</f>
        <v>5.2063319199484426E-2</v>
      </c>
      <c r="D1022">
        <f>+IFERROR(VLOOKUP(A1022,cnvxval!$A:$G,4,FALSE),MEDIAN(D1017:D1021))</f>
        <v>0.36128935857419581</v>
      </c>
      <c r="E1022">
        <f>+IFERROR(VLOOKUP(A1022,cnvxval!$A:$G,5,FALSE),MEDIAN(E1017:E1021))</f>
        <v>0.25629310625930668</v>
      </c>
      <c r="F1022">
        <f>+IFERROR(VLOOKUP(A1022,cnvxval!$A:$G,6,FALSE),MEDIAN(F1017:F1021))</f>
        <v>0.38839751990523991</v>
      </c>
      <c r="G1022">
        <f>+IFERROR(VLOOKUP(A1022,cnvxval!$A:$G,7,FALSE),MEDIAN(G1017:G1021))</f>
        <v>0.35202397404691294</v>
      </c>
      <c r="H1022">
        <v>4.4999999999999998E-2</v>
      </c>
      <c r="I1022">
        <v>0.77270000000000005</v>
      </c>
    </row>
    <row r="1023" spans="1:9" x14ac:dyDescent="0.3">
      <c r="A1023" s="2">
        <v>45944</v>
      </c>
      <c r="B1023">
        <f>+IFERROR(VLOOKUP(A1023,cnvxval!$A:$G,2,FALSE),MEDIAN(B1018:B1022))</f>
        <v>3.4597102048831423E-2</v>
      </c>
      <c r="C1023">
        <f>+IFERROR(VLOOKUP(A1023,cnvxval!$A:$G,3,FALSE),MEDIAN(C1018:C1022))</f>
        <v>5.0168474402079354E-2</v>
      </c>
      <c r="D1023">
        <f>+IFERROR(VLOOKUP(A1023,cnvxval!$A:$G,4,FALSE),MEDIAN(D1018:D1022))</f>
        <v>0.35423691590670608</v>
      </c>
      <c r="E1023">
        <f>+IFERROR(VLOOKUP(A1023,cnvxval!$A:$G,5,FALSE),MEDIAN(E1018:E1022))</f>
        <v>0.24758371613454289</v>
      </c>
      <c r="F1023">
        <f>+IFERROR(VLOOKUP(A1023,cnvxval!$A:$G,6,FALSE),MEDIAN(F1018:F1022))</f>
        <v>0.37534578116311901</v>
      </c>
      <c r="G1023">
        <f>+IFERROR(VLOOKUP(A1023,cnvxval!$A:$G,7,FALSE),MEDIAN(G1018:G1022))</f>
        <v>0.32899260279712206</v>
      </c>
      <c r="H1023">
        <v>4.4999999999999998E-2</v>
      </c>
      <c r="I1023">
        <v>0.77270000000000005</v>
      </c>
    </row>
    <row r="1024" spans="1:9" x14ac:dyDescent="0.3">
      <c r="A1024" s="2">
        <v>45945</v>
      </c>
      <c r="B1024">
        <f>+IFERROR(VLOOKUP(A1024,cnvxval!$A:$G,2,FALSE),MEDIAN(B1019:B1023))</f>
        <v>3.4703069571995031E-2</v>
      </c>
      <c r="C1024">
        <f>+IFERROR(VLOOKUP(A1024,cnvxval!$A:$G,3,FALSE),MEDIAN(C1019:C1023))</f>
        <v>5.0393084781654884E-2</v>
      </c>
      <c r="D1024">
        <f>+IFERROR(VLOOKUP(A1024,cnvxval!$A:$G,4,FALSE),MEDIAN(D1019:D1023))</f>
        <v>0.35440402731265891</v>
      </c>
      <c r="E1024">
        <f>+IFERROR(VLOOKUP(A1024,cnvxval!$A:$G,5,FALSE),MEDIAN(E1019:E1023))</f>
        <v>0.24785893351023061</v>
      </c>
      <c r="F1024">
        <f>+IFERROR(VLOOKUP(A1024,cnvxval!$A:$G,6,FALSE),MEDIAN(F1019:F1023))</f>
        <v>0.37465437057284701</v>
      </c>
      <c r="G1024">
        <f>+IFERROR(VLOOKUP(A1024,cnvxval!$A:$G,7,FALSE),MEDIAN(G1019:G1023))</f>
        <v>0.33195561154461167</v>
      </c>
      <c r="H1024">
        <v>4.4999999999999998E-2</v>
      </c>
      <c r="I1024">
        <v>0.77270000000000005</v>
      </c>
    </row>
    <row r="1025" spans="1:9" x14ac:dyDescent="0.3">
      <c r="A1025" s="2">
        <v>45946</v>
      </c>
      <c r="B1025">
        <f>+IFERROR(VLOOKUP(A1025,cnvxval!$A:$G,2,FALSE),MEDIAN(B1020:B1024))</f>
        <v>3.440518710104596E-2</v>
      </c>
      <c r="C1025">
        <f>+IFERROR(VLOOKUP(A1025,cnvxval!$A:$G,3,FALSE),MEDIAN(C1020:C1024))</f>
        <v>4.9882338414060465E-2</v>
      </c>
      <c r="D1025">
        <f>+IFERROR(VLOOKUP(A1025,cnvxval!$A:$G,4,FALSE),MEDIAN(D1020:D1024))</f>
        <v>0.35195499939262886</v>
      </c>
      <c r="E1025">
        <f>+IFERROR(VLOOKUP(A1025,cnvxval!$A:$G,5,FALSE),MEDIAN(E1020:E1024))</f>
        <v>0.2450780971160213</v>
      </c>
      <c r="F1025">
        <f>+IFERROR(VLOOKUP(A1025,cnvxval!$A:$G,6,FALSE),MEDIAN(F1020:F1024))</f>
        <v>0.37234462867250351</v>
      </c>
      <c r="G1025">
        <f>+IFERROR(VLOOKUP(A1025,cnvxval!$A:$G,7,FALSE),MEDIAN(G1020:G1024))</f>
        <v>0.3272867082930716</v>
      </c>
      <c r="H1025">
        <v>4.4999999999999998E-2</v>
      </c>
      <c r="I1025">
        <v>0.77270000000000005</v>
      </c>
    </row>
    <row r="1026" spans="1:9" x14ac:dyDescent="0.3">
      <c r="A1026" s="2">
        <v>45947</v>
      </c>
      <c r="B1026">
        <f>+IFERROR(VLOOKUP(A1026,cnvxval!$A:$G,2,FALSE),MEDIAN(B1021:B1025))</f>
        <v>3.3177487131417903E-2</v>
      </c>
      <c r="C1026">
        <f>+IFERROR(VLOOKUP(A1026,cnvxval!$A:$G,3,FALSE),MEDIAN(C1021:C1025))</f>
        <v>4.803082911537869E-2</v>
      </c>
      <c r="D1026">
        <f>+IFERROR(VLOOKUP(A1026,cnvxval!$A:$G,4,FALSE),MEDIAN(D1021:D1025))</f>
        <v>0.34591995592471225</v>
      </c>
      <c r="E1026">
        <f>+IFERROR(VLOOKUP(A1026,cnvxval!$A:$G,5,FALSE),MEDIAN(E1021:E1025))</f>
        <v>0.23726225173316823</v>
      </c>
      <c r="F1026">
        <f>+IFERROR(VLOOKUP(A1026,cnvxval!$A:$G,6,FALSE),MEDIAN(F1021:F1025))</f>
        <v>0.35932051497381134</v>
      </c>
      <c r="G1026">
        <f>+IFERROR(VLOOKUP(A1026,cnvxval!$A:$G,7,FALSE),MEDIAN(G1021:G1025))</f>
        <v>0.31015124877784378</v>
      </c>
      <c r="H1026">
        <v>4.4999999999999998E-2</v>
      </c>
      <c r="I1026">
        <v>0.77270000000000005</v>
      </c>
    </row>
    <row r="1027" spans="1:9" x14ac:dyDescent="0.3">
      <c r="A1027" s="2">
        <v>45950</v>
      </c>
      <c r="B1027">
        <f>+IFERROR(VLOOKUP(A1027,cnvxval!$A:$G,2,FALSE),MEDIAN(B1022:B1026))</f>
        <v>3.3781120226703758E-2</v>
      </c>
      <c r="C1027">
        <f>+IFERROR(VLOOKUP(A1027,cnvxval!$A:$G,3,FALSE),MEDIAN(C1022:C1026))</f>
        <v>4.9091107890194857E-2</v>
      </c>
      <c r="D1027">
        <f>+IFERROR(VLOOKUP(A1027,cnvxval!$A:$G,4,FALSE),MEDIAN(D1022:D1026))</f>
        <v>0.35062174248520833</v>
      </c>
      <c r="E1027">
        <f>+IFERROR(VLOOKUP(A1027,cnvxval!$A:$G,5,FALSE),MEDIAN(E1022:E1026))</f>
        <v>0.24282446038062419</v>
      </c>
      <c r="F1027">
        <f>+IFERROR(VLOOKUP(A1027,cnvxval!$A:$G,6,FALSE),MEDIAN(F1022:F1026))</f>
        <v>0.36756915457505557</v>
      </c>
      <c r="G1027">
        <f>+IFERROR(VLOOKUP(A1027,cnvxval!$A:$G,7,FALSE),MEDIAN(G1022:G1026))</f>
        <v>0.32208150060042279</v>
      </c>
      <c r="H1027">
        <v>4.4999999999999998E-2</v>
      </c>
      <c r="I1027">
        <v>0.77270000000000005</v>
      </c>
    </row>
    <row r="1028" spans="1:9" x14ac:dyDescent="0.3">
      <c r="A1028" s="2">
        <v>45951</v>
      </c>
      <c r="B1028">
        <f>+IFERROR(VLOOKUP(A1028,cnvxval!$A:$G,2,FALSE),MEDIAN(B1023:B1027))</f>
        <v>3.3349071059684293E-2</v>
      </c>
      <c r="C1028">
        <f>+IFERROR(VLOOKUP(A1028,cnvxval!$A:$G,3,FALSE),MEDIAN(C1023:C1027))</f>
        <v>4.876466589367956E-2</v>
      </c>
      <c r="D1028">
        <f>+IFERROR(VLOOKUP(A1028,cnvxval!$A:$G,4,FALSE),MEDIAN(D1023:D1027))</f>
        <v>0.34751926023878948</v>
      </c>
      <c r="E1028">
        <f>+IFERROR(VLOOKUP(A1028,cnvxval!$A:$G,5,FALSE),MEDIAN(E1023:E1027))</f>
        <v>0.23907532851690555</v>
      </c>
      <c r="F1028">
        <f>+IFERROR(VLOOKUP(A1028,cnvxval!$A:$G,6,FALSE),MEDIAN(F1023:F1027))</f>
        <v>0.36207498391419102</v>
      </c>
      <c r="G1028">
        <f>+IFERROR(VLOOKUP(A1028,cnvxval!$A:$G,7,FALSE),MEDIAN(G1023:G1027))</f>
        <v>0.31553532647657384</v>
      </c>
      <c r="H1028">
        <v>4.4999999999999998E-2</v>
      </c>
      <c r="I1028">
        <v>0.77270000000000005</v>
      </c>
    </row>
    <row r="1029" spans="1:9" x14ac:dyDescent="0.3">
      <c r="A1029" s="2">
        <v>45952</v>
      </c>
      <c r="B1029">
        <f>+IFERROR(VLOOKUP(A1029,cnvxval!$A:$G,2,FALSE),MEDIAN(B1024:B1028))</f>
        <v>3.2567480508546243E-2</v>
      </c>
      <c r="C1029">
        <f>+IFERROR(VLOOKUP(A1029,cnvxval!$A:$G,3,FALSE),MEDIAN(C1024:C1028))</f>
        <v>4.7513334840459977E-2</v>
      </c>
      <c r="D1029">
        <f>+IFERROR(VLOOKUP(A1029,cnvxval!$A:$G,4,FALSE),MEDIAN(D1024:D1028))</f>
        <v>0.34414268580510649</v>
      </c>
      <c r="E1029">
        <f>+IFERROR(VLOOKUP(A1029,cnvxval!$A:$G,5,FALSE),MEDIAN(E1024:E1028))</f>
        <v>0.23462966061567678</v>
      </c>
      <c r="F1029">
        <f>+IFERROR(VLOOKUP(A1029,cnvxval!$A:$G,6,FALSE),MEDIAN(F1024:F1028))</f>
        <v>0.35500315572967323</v>
      </c>
      <c r="G1029">
        <f>+IFERROR(VLOOKUP(A1029,cnvxval!$A:$G,7,FALSE),MEDIAN(G1024:G1028))</f>
        <v>0.30499080195583916</v>
      </c>
      <c r="H1029">
        <v>4.4999999999999998E-2</v>
      </c>
      <c r="I1029">
        <v>0.77270000000000005</v>
      </c>
    </row>
    <row r="1030" spans="1:9" x14ac:dyDescent="0.3">
      <c r="A1030" s="2">
        <v>45953</v>
      </c>
      <c r="B1030">
        <f>+IFERROR(VLOOKUP(A1030,cnvxval!$A:$G,2,FALSE),MEDIAN(B1025:B1029))</f>
        <v>3.2792353913999372E-2</v>
      </c>
      <c r="C1030">
        <f>+IFERROR(VLOOKUP(A1030,cnvxval!$A:$G,3,FALSE),MEDIAN(C1025:C1029))</f>
        <v>4.7579151972914693E-2</v>
      </c>
      <c r="D1030">
        <f>+IFERROR(VLOOKUP(A1030,cnvxval!$A:$G,4,FALSE),MEDIAN(D1025:D1029))</f>
        <v>0.34693029347460713</v>
      </c>
      <c r="E1030">
        <f>+IFERROR(VLOOKUP(A1030,cnvxval!$A:$G,5,FALSE),MEDIAN(E1025:E1029))</f>
        <v>0.23754881589611304</v>
      </c>
      <c r="F1030">
        <f>+IFERROR(VLOOKUP(A1030,cnvxval!$A:$G,6,FALSE),MEDIAN(F1025:F1029))</f>
        <v>0.36229089296169309</v>
      </c>
      <c r="G1030">
        <f>+IFERROR(VLOOKUP(A1030,cnvxval!$A:$G,7,FALSE),MEDIAN(G1025:G1029))</f>
        <v>0.31496538186627415</v>
      </c>
      <c r="H1030">
        <v>4.4999999999999998E-2</v>
      </c>
      <c r="I1030">
        <v>0.77270000000000005</v>
      </c>
    </row>
    <row r="1031" spans="1:9" x14ac:dyDescent="0.3">
      <c r="A1031" s="2">
        <v>45954</v>
      </c>
      <c r="B1031">
        <f>+IFERROR(VLOOKUP(A1031,cnvxval!$A:$G,2,FALSE),MEDIAN(B1026:B1030))</f>
        <v>3.1989701606502399E-2</v>
      </c>
      <c r="C1031">
        <f>+IFERROR(VLOOKUP(A1031,cnvxval!$A:$G,3,FALSE),MEDIAN(C1026:C1030))</f>
        <v>4.6416180682178322E-2</v>
      </c>
      <c r="D1031">
        <f>+IFERROR(VLOOKUP(A1031,cnvxval!$A:$G,4,FALSE),MEDIAN(D1026:D1030))</f>
        <v>0.34755037779920128</v>
      </c>
      <c r="E1031">
        <f>+IFERROR(VLOOKUP(A1031,cnvxval!$A:$G,5,FALSE),MEDIAN(E1026:E1030))</f>
        <v>0.23961064427117762</v>
      </c>
      <c r="F1031">
        <f>+IFERROR(VLOOKUP(A1031,cnvxval!$A:$G,6,FALSE),MEDIAN(F1026:F1030))</f>
        <v>0.36177446540637204</v>
      </c>
      <c r="G1031">
        <f>+IFERROR(VLOOKUP(A1031,cnvxval!$A:$G,7,FALSE),MEDIAN(G1026:G1030))</f>
        <v>0.3169795993295797</v>
      </c>
      <c r="H1031">
        <v>4.4999999999999998E-2</v>
      </c>
      <c r="I1031">
        <v>0.77270000000000005</v>
      </c>
    </row>
    <row r="1032" spans="1:9" x14ac:dyDescent="0.3">
      <c r="A1032" s="2">
        <v>45957</v>
      </c>
      <c r="B1032">
        <f>+IFERROR(VLOOKUP(A1032,cnvxval!$A:$G,2,FALSE),MEDIAN(B1027:B1031))</f>
        <v>3.674477267001626E-2</v>
      </c>
      <c r="C1032">
        <f>+IFERROR(VLOOKUP(A1032,cnvxval!$A:$G,3,FALSE),MEDIAN(C1027:C1031))</f>
        <v>5.4139410691772742E-2</v>
      </c>
      <c r="D1032">
        <f>+IFERROR(VLOOKUP(A1032,cnvxval!$A:$G,4,FALSE),MEDIAN(D1027:D1031))</f>
        <v>0.37802563622042784</v>
      </c>
      <c r="E1032">
        <f>+IFERROR(VLOOKUP(A1032,cnvxval!$A:$G,5,FALSE),MEDIAN(E1027:E1031))</f>
        <v>0.28229383528365953</v>
      </c>
      <c r="F1032">
        <f>+IFERROR(VLOOKUP(A1032,cnvxval!$A:$G,6,FALSE),MEDIAN(F1027:F1031))</f>
        <v>0.42262744243605954</v>
      </c>
      <c r="G1032">
        <f>+IFERROR(VLOOKUP(A1032,cnvxval!$A:$G,7,FALSE),MEDIAN(G1027:G1031))</f>
        <v>0.41327902036224173</v>
      </c>
      <c r="H1032">
        <v>4.4999999999999998E-2</v>
      </c>
      <c r="I1032">
        <v>0.77270000000000005</v>
      </c>
    </row>
    <row r="1033" spans="1:9" x14ac:dyDescent="0.3">
      <c r="A1033" s="2">
        <v>45958</v>
      </c>
      <c r="B1033">
        <f>+IFERROR(VLOOKUP(A1033,cnvxval!$A:$G,2,FALSE),MEDIAN(B1028:B1032))</f>
        <v>3.7487525038741538E-2</v>
      </c>
      <c r="C1033">
        <f>+IFERROR(VLOOKUP(A1033,cnvxval!$A:$G,3,FALSE),MEDIAN(C1028:C1032))</f>
        <v>5.5219725389457228E-2</v>
      </c>
      <c r="D1033">
        <f>+IFERROR(VLOOKUP(A1033,cnvxval!$A:$G,4,FALSE),MEDIAN(D1028:D1032))</f>
        <v>0.3800143853748012</v>
      </c>
      <c r="E1033">
        <f>+IFERROR(VLOOKUP(A1033,cnvxval!$A:$G,5,FALSE),MEDIAN(E1028:E1032))</f>
        <v>0.28488549860267581</v>
      </c>
      <c r="F1033">
        <f>+IFERROR(VLOOKUP(A1033,cnvxval!$A:$G,6,FALSE),MEDIAN(F1028:F1032))</f>
        <v>0.42800332516206097</v>
      </c>
      <c r="G1033">
        <f>+IFERROR(VLOOKUP(A1033,cnvxval!$A:$G,7,FALSE),MEDIAN(G1028:G1032))</f>
        <v>0.41939830964767411</v>
      </c>
      <c r="H1033">
        <v>4.4999999999999998E-2</v>
      </c>
      <c r="I1033">
        <v>0.77270000000000005</v>
      </c>
    </row>
    <row r="1034" spans="1:9" x14ac:dyDescent="0.3">
      <c r="A1034" s="2">
        <v>45959</v>
      </c>
      <c r="B1034">
        <f>+IFERROR(VLOOKUP(A1034,cnvxval!$A:$G,2,FALSE),MEDIAN(B1029:B1033))</f>
        <v>3.7747418882658229E-2</v>
      </c>
      <c r="C1034">
        <f>+IFERROR(VLOOKUP(A1034,cnvxval!$A:$G,3,FALSE),MEDIAN(C1029:C1033))</f>
        <v>5.5369917341991863E-2</v>
      </c>
      <c r="D1034">
        <f>+IFERROR(VLOOKUP(A1034,cnvxval!$A:$G,4,FALSE),MEDIAN(D1029:D1033))</f>
        <v>0.37976998859036099</v>
      </c>
      <c r="E1034">
        <f>+IFERROR(VLOOKUP(A1034,cnvxval!$A:$G,5,FALSE),MEDIAN(E1029:E1033))</f>
        <v>0.28503468444368912</v>
      </c>
      <c r="F1034">
        <f>+IFERROR(VLOOKUP(A1034,cnvxval!$A:$G,6,FALSE),MEDIAN(F1029:F1033))</f>
        <v>0.4277364511052783</v>
      </c>
      <c r="G1034">
        <f>+IFERROR(VLOOKUP(A1034,cnvxval!$A:$G,7,FALSE),MEDIAN(G1029:G1033))</f>
        <v>0.42080858397256715</v>
      </c>
      <c r="H1034">
        <v>4.4999999999999998E-2</v>
      </c>
      <c r="I1034">
        <v>0.77270000000000005</v>
      </c>
    </row>
    <row r="1035" spans="1:9" x14ac:dyDescent="0.3">
      <c r="A1035" s="2">
        <v>45960</v>
      </c>
      <c r="B1035">
        <f>+IFERROR(VLOOKUP(A1035,cnvxval!$A:$G,2,FALSE),MEDIAN(B1030:B1034))</f>
        <v>3.7744404002640508E-2</v>
      </c>
      <c r="C1035">
        <f>+IFERROR(VLOOKUP(A1035,cnvxval!$A:$G,3,FALSE),MEDIAN(C1030:C1034))</f>
        <v>5.5370418328504152E-2</v>
      </c>
      <c r="D1035">
        <f>+IFERROR(VLOOKUP(A1035,cnvxval!$A:$G,4,FALSE),MEDIAN(D1030:D1034))</f>
        <v>0.38044212325669352</v>
      </c>
      <c r="E1035">
        <f>+IFERROR(VLOOKUP(A1035,cnvxval!$A:$G,5,FALSE),MEDIAN(E1030:E1034))</f>
        <v>0.28501625106076883</v>
      </c>
      <c r="F1035">
        <f>+IFERROR(VLOOKUP(A1035,cnvxval!$A:$G,6,FALSE),MEDIAN(F1030:F1034))</f>
        <v>0.42814222126760043</v>
      </c>
      <c r="G1035">
        <f>+IFERROR(VLOOKUP(A1035,cnvxval!$A:$G,7,FALSE),MEDIAN(G1030:G1034))</f>
        <v>0.42042136408502695</v>
      </c>
      <c r="H1035">
        <v>4.4999999999999998E-2</v>
      </c>
      <c r="I1035">
        <v>0.77270000000000005</v>
      </c>
    </row>
    <row r="1036" spans="1:9" x14ac:dyDescent="0.3">
      <c r="A1036" s="2">
        <v>45961</v>
      </c>
      <c r="B1036">
        <f>+IFERROR(VLOOKUP(A1036,cnvxval!$A:$G,2,FALSE),MEDIAN(B1031:B1035))</f>
        <v>3.7502502142638415E-2</v>
      </c>
      <c r="C1036">
        <f>+IFERROR(VLOOKUP(A1036,cnvxval!$A:$G,3,FALSE),MEDIAN(C1031:C1035))</f>
        <v>5.5019542506229625E-2</v>
      </c>
      <c r="D1036">
        <f>+IFERROR(VLOOKUP(A1036,cnvxval!$A:$G,4,FALSE),MEDIAN(D1031:D1035))</f>
        <v>0.38040536448027806</v>
      </c>
      <c r="E1036">
        <f>+IFERROR(VLOOKUP(A1036,cnvxval!$A:$G,5,FALSE),MEDIAN(E1031:E1035))</f>
        <v>0.28494076793522444</v>
      </c>
      <c r="F1036">
        <f>+IFERROR(VLOOKUP(A1036,cnvxval!$A:$G,6,FALSE),MEDIAN(F1031:F1035))</f>
        <v>0.43072401351217193</v>
      </c>
      <c r="G1036">
        <f>+IFERROR(VLOOKUP(A1036,cnvxval!$A:$G,7,FALSE),MEDIAN(G1031:G1035))</f>
        <v>0.42492063080123998</v>
      </c>
      <c r="H1036">
        <v>4.4999999999999998E-2</v>
      </c>
      <c r="I1036">
        <v>0.77270000000000005</v>
      </c>
    </row>
    <row r="1037" spans="1:9" x14ac:dyDescent="0.3">
      <c r="A1037" s="2">
        <v>45964</v>
      </c>
      <c r="B1037">
        <f>+IFERROR(VLOOKUP(A1037,cnvxval!$A:$G,2,FALSE),MEDIAN(B1032:B1036))</f>
        <v>3.721005265332343E-2</v>
      </c>
      <c r="C1037">
        <f>+IFERROR(VLOOKUP(A1037,cnvxval!$A:$G,3,FALSE),MEDIAN(C1032:C1036))</f>
        <v>5.4635147518631105E-2</v>
      </c>
      <c r="D1037">
        <f>+IFERROR(VLOOKUP(A1037,cnvxval!$A:$G,4,FALSE),MEDIAN(D1032:D1036))</f>
        <v>0.37987497334312825</v>
      </c>
      <c r="E1037">
        <f>+IFERROR(VLOOKUP(A1037,cnvxval!$A:$G,5,FALSE),MEDIAN(E1032:E1036))</f>
        <v>0.28429773947212933</v>
      </c>
      <c r="F1037">
        <f>+IFERROR(VLOOKUP(A1037,cnvxval!$A:$G,6,FALSE),MEDIAN(F1032:F1036))</f>
        <v>0.43004407195326111</v>
      </c>
      <c r="G1037">
        <f>+IFERROR(VLOOKUP(A1037,cnvxval!$A:$G,7,FALSE),MEDIAN(G1032:G1036))</f>
        <v>0.42358674303237975</v>
      </c>
      <c r="H1037">
        <v>4.4999999999999998E-2</v>
      </c>
      <c r="I1037">
        <v>0.77270000000000005</v>
      </c>
    </row>
    <row r="1038" spans="1:9" x14ac:dyDescent="0.3">
      <c r="A1038" s="2">
        <v>45965</v>
      </c>
      <c r="B1038">
        <f>+IFERROR(VLOOKUP(A1038,cnvxval!$A:$G,2,FALSE),MEDIAN(B1033:B1037))</f>
        <v>3.7255169202506204E-2</v>
      </c>
      <c r="C1038">
        <f>+IFERROR(VLOOKUP(A1038,cnvxval!$A:$G,3,FALSE),MEDIAN(C1033:C1037))</f>
        <v>5.4513430026557716E-2</v>
      </c>
      <c r="D1038">
        <f>+IFERROR(VLOOKUP(A1038,cnvxval!$A:$G,4,FALSE),MEDIAN(D1033:D1037))</f>
        <v>0.38029380960112724</v>
      </c>
      <c r="E1038">
        <f>+IFERROR(VLOOKUP(A1038,cnvxval!$A:$G,5,FALSE),MEDIAN(E1033:E1037))</f>
        <v>0.28407723894189751</v>
      </c>
      <c r="F1038">
        <f>+IFERROR(VLOOKUP(A1038,cnvxval!$A:$G,6,FALSE),MEDIAN(F1033:F1037))</f>
        <v>0.43135531055648019</v>
      </c>
      <c r="G1038">
        <f>+IFERROR(VLOOKUP(A1038,cnvxval!$A:$G,7,FALSE),MEDIAN(G1033:G1037))</f>
        <v>0.42296272591293271</v>
      </c>
      <c r="H1038">
        <v>4.4999999999999998E-2</v>
      </c>
      <c r="I1038">
        <v>0.77270000000000005</v>
      </c>
    </row>
    <row r="1039" spans="1:9" x14ac:dyDescent="0.3">
      <c r="A1039" s="2">
        <v>45966</v>
      </c>
      <c r="B1039">
        <f>+IFERROR(VLOOKUP(A1039,cnvxval!$A:$G,2,FALSE),MEDIAN(B1034:B1038))</f>
        <v>3.7920752818156669E-2</v>
      </c>
      <c r="C1039">
        <f>+IFERROR(VLOOKUP(A1039,cnvxval!$A:$G,3,FALSE),MEDIAN(C1034:C1038))</f>
        <v>5.5034417584318054E-2</v>
      </c>
      <c r="D1039">
        <f>+IFERROR(VLOOKUP(A1039,cnvxval!$A:$G,4,FALSE),MEDIAN(D1034:D1038))</f>
        <v>0.38273325214137888</v>
      </c>
      <c r="E1039">
        <f>+IFERROR(VLOOKUP(A1039,cnvxval!$A:$G,5,FALSE),MEDIAN(E1034:E1038))</f>
        <v>0.28895236432753213</v>
      </c>
      <c r="F1039">
        <f>+IFERROR(VLOOKUP(A1039,cnvxval!$A:$G,6,FALSE),MEDIAN(F1034:F1038))</f>
        <v>0.43755189953067125</v>
      </c>
      <c r="G1039">
        <f>+IFERROR(VLOOKUP(A1039,cnvxval!$A:$G,7,FALSE),MEDIAN(G1034:G1038))</f>
        <v>0.43306785058125991</v>
      </c>
      <c r="H1039">
        <v>4.4999999999999998E-2</v>
      </c>
      <c r="I1039">
        <v>0.77270000000000005</v>
      </c>
    </row>
    <row r="1040" spans="1:9" x14ac:dyDescent="0.3">
      <c r="A1040" s="2">
        <v>45967</v>
      </c>
      <c r="B1040">
        <f>+IFERROR(VLOOKUP(A1040,cnvxval!$A:$G,2,FALSE),MEDIAN(B1035:B1039))</f>
        <v>3.7600803612467482E-2</v>
      </c>
      <c r="C1040">
        <f>+IFERROR(VLOOKUP(A1040,cnvxval!$A:$G,3,FALSE),MEDIAN(C1035:C1039))</f>
        <v>5.4686147681879814E-2</v>
      </c>
      <c r="D1040">
        <f>+IFERROR(VLOOKUP(A1040,cnvxval!$A:$G,4,FALSE),MEDIAN(D1035:D1039))</f>
        <v>0.38151783003444151</v>
      </c>
      <c r="E1040">
        <f>+IFERROR(VLOOKUP(A1040,cnvxval!$A:$G,5,FALSE),MEDIAN(E1035:E1039))</f>
        <v>0.28718829187937822</v>
      </c>
      <c r="F1040">
        <f>+IFERROR(VLOOKUP(A1040,cnvxval!$A:$G,6,FALSE),MEDIAN(F1035:F1039))</f>
        <v>0.43542983440944982</v>
      </c>
      <c r="G1040">
        <f>+IFERROR(VLOOKUP(A1040,cnvxval!$A:$G,7,FALSE),MEDIAN(G1035:G1039))</f>
        <v>0.42997136557207627</v>
      </c>
      <c r="H1040">
        <v>4.4999999999999998E-2</v>
      </c>
      <c r="I1040">
        <v>0.77270000000000005</v>
      </c>
    </row>
    <row r="1041" spans="1:9" x14ac:dyDescent="0.3">
      <c r="A1041" s="2">
        <v>45968</v>
      </c>
      <c r="B1041">
        <f>+IFERROR(VLOOKUP(A1041,cnvxval!$A:$G,2,FALSE),MEDIAN(B1036:B1040))</f>
        <v>3.728148896128209E-2</v>
      </c>
      <c r="C1041">
        <f>+IFERROR(VLOOKUP(A1041,cnvxval!$A:$G,3,FALSE),MEDIAN(C1036:C1040))</f>
        <v>5.4160176290881802E-2</v>
      </c>
      <c r="D1041">
        <f>+IFERROR(VLOOKUP(A1041,cnvxval!$A:$G,4,FALSE),MEDIAN(D1036:D1040))</f>
        <v>0.38055215376055301</v>
      </c>
      <c r="E1041">
        <f>+IFERROR(VLOOKUP(A1041,cnvxval!$A:$G,5,FALSE),MEDIAN(E1036:E1040))</f>
        <v>0.28667018586240334</v>
      </c>
      <c r="F1041">
        <f>+IFERROR(VLOOKUP(A1041,cnvxval!$A:$G,6,FALSE),MEDIAN(F1036:F1040))</f>
        <v>0.43450333677209069</v>
      </c>
      <c r="G1041">
        <f>+IFERROR(VLOOKUP(A1041,cnvxval!$A:$G,7,FALSE),MEDIAN(G1036:G1040))</f>
        <v>0.42997345988566504</v>
      </c>
      <c r="H1041">
        <v>4.4999999999999998E-2</v>
      </c>
      <c r="I1041">
        <v>0.77270000000000005</v>
      </c>
    </row>
    <row r="1042" spans="1:9" x14ac:dyDescent="0.3">
      <c r="A1042" s="2">
        <v>45971</v>
      </c>
      <c r="B1042">
        <f>+IFERROR(VLOOKUP(A1042,cnvxval!$A:$G,2,FALSE),MEDIAN(B1037:B1041))</f>
        <v>3.7710164705624334E-2</v>
      </c>
      <c r="C1042">
        <f>+IFERROR(VLOOKUP(A1042,cnvxval!$A:$G,3,FALSE),MEDIAN(C1037:C1041))</f>
        <v>5.5092414950151207E-2</v>
      </c>
      <c r="D1042">
        <f>+IFERROR(VLOOKUP(A1042,cnvxval!$A:$G,4,FALSE),MEDIAN(D1037:D1041))</f>
        <v>0.38258773182772027</v>
      </c>
      <c r="E1042">
        <f>+IFERROR(VLOOKUP(A1042,cnvxval!$A:$G,5,FALSE),MEDIAN(E1037:E1041))</f>
        <v>0.28976042720726591</v>
      </c>
      <c r="F1042">
        <f>+IFERROR(VLOOKUP(A1042,cnvxval!$A:$G,6,FALSE),MEDIAN(F1037:F1041))</f>
        <v>0.44109774937258733</v>
      </c>
      <c r="G1042">
        <f>+IFERROR(VLOOKUP(A1042,cnvxval!$A:$G,7,FALSE),MEDIAN(G1037:G1041))</f>
        <v>0.4386271265886344</v>
      </c>
      <c r="H1042">
        <v>4.4999999999999998E-2</v>
      </c>
      <c r="I1042">
        <v>0.77270000000000005</v>
      </c>
    </row>
    <row r="1043" spans="1:9" x14ac:dyDescent="0.3">
      <c r="A1043" s="2">
        <v>45972</v>
      </c>
      <c r="B1043">
        <f>+IFERROR(VLOOKUP(A1043,cnvxval!$A:$G,2,FALSE),MEDIAN(B1038:B1042))</f>
        <v>3.7710164705624334E-2</v>
      </c>
      <c r="C1043">
        <f>+IFERROR(VLOOKUP(A1043,cnvxval!$A:$G,3,FALSE),MEDIAN(C1038:C1042))</f>
        <v>5.5092414950151207E-2</v>
      </c>
      <c r="D1043">
        <f>+IFERROR(VLOOKUP(A1043,cnvxval!$A:$G,4,FALSE),MEDIAN(D1038:D1042))</f>
        <v>0.38258773182772027</v>
      </c>
      <c r="E1043">
        <f>+IFERROR(VLOOKUP(A1043,cnvxval!$A:$G,5,FALSE),MEDIAN(E1038:E1042))</f>
        <v>0.28976042720726591</v>
      </c>
      <c r="F1043">
        <f>+IFERROR(VLOOKUP(A1043,cnvxval!$A:$G,6,FALSE),MEDIAN(F1038:F1042))</f>
        <v>0.44109774937258733</v>
      </c>
      <c r="G1043">
        <f>+IFERROR(VLOOKUP(A1043,cnvxval!$A:$G,7,FALSE),MEDIAN(G1038:G1042))</f>
        <v>0.4386271265886344</v>
      </c>
      <c r="H1043">
        <v>4.4999999999999998E-2</v>
      </c>
      <c r="I1043">
        <v>0.77270000000000005</v>
      </c>
    </row>
    <row r="1044" spans="1:9" x14ac:dyDescent="0.3">
      <c r="A1044" s="2">
        <v>45973</v>
      </c>
      <c r="B1044">
        <f>+IFERROR(VLOOKUP(A1044,cnvxval!$A:$G,2,FALSE),MEDIAN(B1039:B1043))</f>
        <v>3.747537252275096E-2</v>
      </c>
      <c r="C1044">
        <f>+IFERROR(VLOOKUP(A1044,cnvxval!$A:$G,3,FALSE),MEDIAN(C1039:C1043))</f>
        <v>5.4809503230029755E-2</v>
      </c>
      <c r="D1044">
        <f>+IFERROR(VLOOKUP(A1044,cnvxval!$A:$G,4,FALSE),MEDIAN(D1039:D1043))</f>
        <v>0.38273408503683271</v>
      </c>
      <c r="E1044">
        <f>+IFERROR(VLOOKUP(A1044,cnvxval!$A:$G,5,FALSE),MEDIAN(E1039:E1043))</f>
        <v>0.2898093935712972</v>
      </c>
      <c r="F1044">
        <f>+IFERROR(VLOOKUP(A1044,cnvxval!$A:$G,6,FALSE),MEDIAN(F1039:F1043))</f>
        <v>0.44132499910296186</v>
      </c>
      <c r="G1044">
        <f>+IFERROR(VLOOKUP(A1044,cnvxval!$A:$G,7,FALSE),MEDIAN(G1039:G1043))</f>
        <v>0.44010051526464317</v>
      </c>
      <c r="H1044">
        <v>4.4999999999999998E-2</v>
      </c>
      <c r="I1044">
        <v>0.77270000000000005</v>
      </c>
    </row>
    <row r="1045" spans="1:9" x14ac:dyDescent="0.3">
      <c r="A1045" s="2">
        <v>45974</v>
      </c>
      <c r="B1045">
        <f>+IFERROR(VLOOKUP(A1045,cnvxval!$A:$G,2,FALSE),MEDIAN(B1040:B1044))</f>
        <v>3.713861734424314E-2</v>
      </c>
      <c r="C1045">
        <f>+IFERROR(VLOOKUP(A1045,cnvxval!$A:$G,3,FALSE),MEDIAN(C1040:C1044))</f>
        <v>5.4233750386754612E-2</v>
      </c>
      <c r="D1045">
        <f>+IFERROR(VLOOKUP(A1045,cnvxval!$A:$G,4,FALSE),MEDIAN(D1040:D1044))</f>
        <v>0.38121297162651624</v>
      </c>
      <c r="E1045">
        <f>+IFERROR(VLOOKUP(A1045,cnvxval!$A:$G,5,FALSE),MEDIAN(E1040:E1044))</f>
        <v>0.28754952205110629</v>
      </c>
      <c r="F1045">
        <f>+IFERROR(VLOOKUP(A1045,cnvxval!$A:$G,6,FALSE),MEDIAN(F1040:F1044))</f>
        <v>0.43830673107620516</v>
      </c>
      <c r="G1045">
        <f>+IFERROR(VLOOKUP(A1045,cnvxval!$A:$G,7,FALSE),MEDIAN(G1040:G1044))</f>
        <v>0.43389029614556357</v>
      </c>
      <c r="H1045">
        <v>4.4999999999999998E-2</v>
      </c>
      <c r="I1045">
        <v>0.77270000000000005</v>
      </c>
    </row>
    <row r="1046" spans="1:9" x14ac:dyDescent="0.3">
      <c r="A1046" s="2">
        <v>45975</v>
      </c>
      <c r="B1046">
        <f>+IFERROR(VLOOKUP(A1046,cnvxval!$A:$G,2,FALSE),MEDIAN(B1041:B1045))</f>
        <v>3.6829728789427203E-2</v>
      </c>
      <c r="C1046">
        <f>+IFERROR(VLOOKUP(A1046,cnvxval!$A:$G,3,FALSE),MEDIAN(C1041:C1045))</f>
        <v>5.3875053585007764E-2</v>
      </c>
      <c r="D1046">
        <f>+IFERROR(VLOOKUP(A1046,cnvxval!$A:$G,4,FALSE),MEDIAN(D1041:D1045))</f>
        <v>0.38014292493737634</v>
      </c>
      <c r="E1046">
        <f>+IFERROR(VLOOKUP(A1046,cnvxval!$A:$G,5,FALSE),MEDIAN(E1041:E1045))</f>
        <v>0.28673743970156196</v>
      </c>
      <c r="F1046">
        <f>+IFERROR(VLOOKUP(A1046,cnvxval!$A:$G,6,FALSE),MEDIAN(F1041:F1045))</f>
        <v>0.43649278284606174</v>
      </c>
      <c r="G1046">
        <f>+IFERROR(VLOOKUP(A1046,cnvxval!$A:$G,7,FALSE),MEDIAN(G1041:G1045))</f>
        <v>0.43286479783124043</v>
      </c>
      <c r="H1046">
        <v>4.4999999999999998E-2</v>
      </c>
      <c r="I1046">
        <v>0.77270000000000005</v>
      </c>
    </row>
    <row r="1047" spans="1:9" x14ac:dyDescent="0.3">
      <c r="A1047" s="2">
        <v>45978</v>
      </c>
      <c r="B1047">
        <f>+IFERROR(VLOOKUP(A1047,cnvxval!$A:$G,2,FALSE),MEDIAN(B1042:B1046))</f>
        <v>3.672043483111357E-2</v>
      </c>
      <c r="C1047">
        <f>+IFERROR(VLOOKUP(A1047,cnvxval!$A:$G,3,FALSE),MEDIAN(C1042:C1046))</f>
        <v>5.3569560765711274E-2</v>
      </c>
      <c r="D1047">
        <f>+IFERROR(VLOOKUP(A1047,cnvxval!$A:$G,4,FALSE),MEDIAN(D1042:D1046))</f>
        <v>0.37927929748067774</v>
      </c>
      <c r="E1047">
        <f>+IFERROR(VLOOKUP(A1047,cnvxval!$A:$G,5,FALSE),MEDIAN(E1042:E1046))</f>
        <v>0.28564734473810566</v>
      </c>
      <c r="F1047">
        <f>+IFERROR(VLOOKUP(A1047,cnvxval!$A:$G,6,FALSE),MEDIAN(F1042:F1046))</f>
        <v>0.43578265413019296</v>
      </c>
      <c r="G1047">
        <f>+IFERROR(VLOOKUP(A1047,cnvxval!$A:$G,7,FALSE),MEDIAN(G1042:G1046))</f>
        <v>0.4304939669902737</v>
      </c>
      <c r="H1047">
        <v>4.4999999999999998E-2</v>
      </c>
      <c r="I1047">
        <v>0.77270000000000005</v>
      </c>
    </row>
    <row r="1048" spans="1:9" x14ac:dyDescent="0.3">
      <c r="A1048" s="2">
        <v>45979</v>
      </c>
      <c r="B1048">
        <f>+IFERROR(VLOOKUP(A1048,cnvxval!$A:$G,2,FALSE),MEDIAN(B1043:B1047))</f>
        <v>3.6631171876485367E-2</v>
      </c>
      <c r="C1048">
        <f>+IFERROR(VLOOKUP(A1048,cnvxval!$A:$G,3,FALSE),MEDIAN(C1043:C1047))</f>
        <v>5.3624769037488945E-2</v>
      </c>
      <c r="D1048">
        <f>+IFERROR(VLOOKUP(A1048,cnvxval!$A:$G,4,FALSE),MEDIAN(D1043:D1047))</f>
        <v>0.37923519841919201</v>
      </c>
      <c r="E1048">
        <f>+IFERROR(VLOOKUP(A1048,cnvxval!$A:$G,5,FALSE),MEDIAN(E1043:E1047))</f>
        <v>0.28584145059263538</v>
      </c>
      <c r="F1048">
        <f>+IFERROR(VLOOKUP(A1048,cnvxval!$A:$G,6,FALSE),MEDIAN(F1043:F1047))</f>
        <v>0.43705664105246178</v>
      </c>
      <c r="G1048">
        <f>+IFERROR(VLOOKUP(A1048,cnvxval!$A:$G,7,FALSE),MEDIAN(G1043:G1047))</f>
        <v>0.43153213142008184</v>
      </c>
      <c r="H1048">
        <v>4.4999999999999998E-2</v>
      </c>
      <c r="I1048">
        <v>0.77270000000000005</v>
      </c>
    </row>
    <row r="1049" spans="1:9" x14ac:dyDescent="0.3">
      <c r="A1049" s="2">
        <v>45980</v>
      </c>
      <c r="B1049">
        <f>+IFERROR(VLOOKUP(A1049,cnvxval!$A:$G,2,FALSE),MEDIAN(B1044:B1048))</f>
        <v>3.6899203694174584E-2</v>
      </c>
      <c r="C1049">
        <f>+IFERROR(VLOOKUP(A1049,cnvxval!$A:$G,3,FALSE),MEDIAN(C1044:C1048))</f>
        <v>5.3924886048426629E-2</v>
      </c>
      <c r="D1049">
        <f>+IFERROR(VLOOKUP(A1049,cnvxval!$A:$G,4,FALSE),MEDIAN(D1044:D1048))</f>
        <v>0.3799120970261215</v>
      </c>
      <c r="E1049">
        <f>+IFERROR(VLOOKUP(A1049,cnvxval!$A:$G,5,FALSE),MEDIAN(E1044:E1048))</f>
        <v>0.28676743074324185</v>
      </c>
      <c r="F1049">
        <f>+IFERROR(VLOOKUP(A1049,cnvxval!$A:$G,6,FALSE),MEDIAN(F1044:F1048))</f>
        <v>0.43930240446143687</v>
      </c>
      <c r="G1049">
        <f>+IFERROR(VLOOKUP(A1049,cnvxval!$A:$G,7,FALSE),MEDIAN(G1044:G1048))</f>
        <v>0.43566711909685929</v>
      </c>
      <c r="H1049">
        <v>4.4999999999999998E-2</v>
      </c>
      <c r="I1049">
        <v>0.77270000000000005</v>
      </c>
    </row>
    <row r="1050" spans="1:9" x14ac:dyDescent="0.3">
      <c r="A1050" s="2">
        <v>45981</v>
      </c>
      <c r="B1050">
        <f>+IFERROR(VLOOKUP(A1050,cnvxval!$A:$G,2,FALSE),MEDIAN(B1045:B1049))</f>
        <v>3.6466832074309202E-2</v>
      </c>
      <c r="C1050">
        <f>+IFERROR(VLOOKUP(A1050,cnvxval!$A:$G,3,FALSE),MEDIAN(C1045:C1049))</f>
        <v>5.32180520168829E-2</v>
      </c>
      <c r="D1050">
        <f>+IFERROR(VLOOKUP(A1050,cnvxval!$A:$G,4,FALSE),MEDIAN(D1045:D1049))</f>
        <v>0.37832079822485504</v>
      </c>
      <c r="E1050">
        <f>+IFERROR(VLOOKUP(A1050,cnvxval!$A:$G,5,FALSE),MEDIAN(E1045:E1049))</f>
        <v>0.28489706913339086</v>
      </c>
      <c r="F1050">
        <f>+IFERROR(VLOOKUP(A1050,cnvxval!$A:$G,6,FALSE),MEDIAN(F1045:F1049))</f>
        <v>0.43514356098253465</v>
      </c>
      <c r="G1050">
        <f>+IFERROR(VLOOKUP(A1050,cnvxval!$A:$G,7,FALSE),MEDIAN(G1045:G1049))</f>
        <v>0.42919036864380633</v>
      </c>
      <c r="H1050">
        <v>4.4999999999999998E-2</v>
      </c>
      <c r="I1050">
        <v>0.77270000000000005</v>
      </c>
    </row>
    <row r="1051" spans="1:9" x14ac:dyDescent="0.3">
      <c r="A1051" s="2">
        <v>45982</v>
      </c>
      <c r="B1051">
        <f>+IFERROR(VLOOKUP(A1051,cnvxval!$A:$G,2,FALSE),MEDIAN(B1046:B1050))</f>
        <v>3.589287851136147E-2</v>
      </c>
      <c r="C1051">
        <f>+IFERROR(VLOOKUP(A1051,cnvxval!$A:$G,3,FALSE),MEDIAN(C1046:C1050))</f>
        <v>5.2242447607070315E-2</v>
      </c>
      <c r="D1051">
        <f>+IFERROR(VLOOKUP(A1051,cnvxval!$A:$G,4,FALSE),MEDIAN(D1046:D1050))</f>
        <v>0.37529286945663853</v>
      </c>
      <c r="E1051">
        <f>+IFERROR(VLOOKUP(A1051,cnvxval!$A:$G,5,FALSE),MEDIAN(E1046:E1050))</f>
        <v>0.28080230617373891</v>
      </c>
      <c r="F1051">
        <f>+IFERROR(VLOOKUP(A1051,cnvxval!$A:$G,6,FALSE),MEDIAN(F1046:F1050))</f>
        <v>0.43068488800769117</v>
      </c>
      <c r="G1051">
        <f>+IFERROR(VLOOKUP(A1051,cnvxval!$A:$G,7,FALSE),MEDIAN(G1046:G1050))</f>
        <v>0.42084078194557539</v>
      </c>
      <c r="H1051">
        <v>4.4999999999999998E-2</v>
      </c>
      <c r="I1051">
        <v>0.77270000000000005</v>
      </c>
    </row>
    <row r="1052" spans="1:9" x14ac:dyDescent="0.3">
      <c r="A1052" s="2">
        <v>45985</v>
      </c>
      <c r="B1052">
        <f>+IFERROR(VLOOKUP(A1052,cnvxval!$A:$G,2,FALSE),MEDIAN(B1047:B1051))</f>
        <v>3.5997147837883894E-2</v>
      </c>
      <c r="C1052">
        <f>+IFERROR(VLOOKUP(A1052,cnvxval!$A:$G,3,FALSE),MEDIAN(C1047:C1051))</f>
        <v>5.2498927218244625E-2</v>
      </c>
      <c r="D1052">
        <f>+IFERROR(VLOOKUP(A1052,cnvxval!$A:$G,4,FALSE),MEDIAN(D1047:D1051))</f>
        <v>0.37669919178037425</v>
      </c>
      <c r="E1052">
        <f>+IFERROR(VLOOKUP(A1052,cnvxval!$A:$G,5,FALSE),MEDIAN(E1047:E1051))</f>
        <v>0.28342859251072577</v>
      </c>
      <c r="F1052">
        <f>+IFERROR(VLOOKUP(A1052,cnvxval!$A:$G,6,FALSE),MEDIAN(F1047:F1051))</f>
        <v>0.43292505817541166</v>
      </c>
      <c r="G1052">
        <f>+IFERROR(VLOOKUP(A1052,cnvxval!$A:$G,7,FALSE),MEDIAN(G1047:G1051))</f>
        <v>0.42444855374050583</v>
      </c>
      <c r="H1052">
        <v>4.4999999999999998E-2</v>
      </c>
      <c r="I1052">
        <v>0.77270000000000005</v>
      </c>
    </row>
    <row r="1053" spans="1:9" x14ac:dyDescent="0.3">
      <c r="A1053" s="2">
        <v>45986</v>
      </c>
      <c r="B1053">
        <f>+IFERROR(VLOOKUP(A1053,cnvxval!$A:$G,2,FALSE),MEDIAN(B1048:B1052))</f>
        <v>3.5857835213716348E-2</v>
      </c>
      <c r="C1053">
        <f>+IFERROR(VLOOKUP(A1053,cnvxval!$A:$G,3,FALSE),MEDIAN(C1048:C1052))</f>
        <v>5.2213125746146449E-2</v>
      </c>
      <c r="D1053">
        <f>+IFERROR(VLOOKUP(A1053,cnvxval!$A:$G,4,FALSE),MEDIAN(D1048:D1052))</f>
        <v>0.37490895221255527</v>
      </c>
      <c r="E1053">
        <f>+IFERROR(VLOOKUP(A1053,cnvxval!$A:$G,5,FALSE),MEDIAN(E1048:E1052))</f>
        <v>0.2809313164404611</v>
      </c>
      <c r="F1053">
        <f>+IFERROR(VLOOKUP(A1053,cnvxval!$A:$G,6,FALSE),MEDIAN(F1048:F1052))</f>
        <v>0.4296817104640176</v>
      </c>
      <c r="G1053">
        <f>+IFERROR(VLOOKUP(A1053,cnvxval!$A:$G,7,FALSE),MEDIAN(G1048:G1052))</f>
        <v>0.4188480090968898</v>
      </c>
      <c r="H1053">
        <v>4.4999999999999998E-2</v>
      </c>
      <c r="I1053">
        <v>0.77270000000000005</v>
      </c>
    </row>
    <row r="1054" spans="1:9" x14ac:dyDescent="0.3">
      <c r="A1054" s="2">
        <v>45987</v>
      </c>
      <c r="B1054">
        <f>+IFERROR(VLOOKUP(A1054,cnvxval!$A:$G,2,FALSE),MEDIAN(B1049:B1053))</f>
        <v>3.5717024195618619E-2</v>
      </c>
      <c r="C1054">
        <f>+IFERROR(VLOOKUP(A1054,cnvxval!$A:$G,3,FALSE),MEDIAN(C1049:C1053))</f>
        <v>5.2133715154319984E-2</v>
      </c>
      <c r="D1054">
        <f>+IFERROR(VLOOKUP(A1054,cnvxval!$A:$G,4,FALSE),MEDIAN(D1049:D1053))</f>
        <v>0.37449285047143699</v>
      </c>
      <c r="E1054">
        <f>+IFERROR(VLOOKUP(A1054,cnvxval!$A:$G,5,FALSE),MEDIAN(E1049:E1053))</f>
        <v>0.28113583747844412</v>
      </c>
      <c r="F1054">
        <f>+IFERROR(VLOOKUP(A1054,cnvxval!$A:$G,6,FALSE),MEDIAN(F1049:F1053))</f>
        <v>0.42941362712952008</v>
      </c>
      <c r="G1054">
        <f>+IFERROR(VLOOKUP(A1054,cnvxval!$A:$G,7,FALSE),MEDIAN(G1049:G1053))</f>
        <v>0.41786647349554246</v>
      </c>
      <c r="H1054">
        <v>4.4999999999999998E-2</v>
      </c>
      <c r="I1054">
        <v>0.77270000000000005</v>
      </c>
    </row>
    <row r="1055" spans="1:9" x14ac:dyDescent="0.3">
      <c r="A1055" s="2">
        <v>45988</v>
      </c>
      <c r="B1055">
        <f>+IFERROR(VLOOKUP(A1055,cnvxval!$A:$G,2,FALSE),MEDIAN(B1050:B1054))</f>
        <v>3.5717024195618619E-2</v>
      </c>
      <c r="C1055">
        <f>+IFERROR(VLOOKUP(A1055,cnvxval!$A:$G,3,FALSE),MEDIAN(C1050:C1054))</f>
        <v>5.2133715154319984E-2</v>
      </c>
      <c r="D1055">
        <f>+IFERROR(VLOOKUP(A1055,cnvxval!$A:$G,4,FALSE),MEDIAN(D1050:D1054))</f>
        <v>0.37449285047143699</v>
      </c>
      <c r="E1055">
        <f>+IFERROR(VLOOKUP(A1055,cnvxval!$A:$G,5,FALSE),MEDIAN(E1050:E1054))</f>
        <v>0.28113583747844412</v>
      </c>
      <c r="F1055">
        <f>+IFERROR(VLOOKUP(A1055,cnvxval!$A:$G,6,FALSE),MEDIAN(F1050:F1054))</f>
        <v>0.42941362712952008</v>
      </c>
      <c r="G1055">
        <f>+IFERROR(VLOOKUP(A1055,cnvxval!$A:$G,7,FALSE),MEDIAN(G1050:G1054))</f>
        <v>0.41786647349554246</v>
      </c>
      <c r="H1055">
        <v>4.4999999999999998E-2</v>
      </c>
      <c r="I1055">
        <v>0.77270000000000005</v>
      </c>
    </row>
    <row r="1056" spans="1:9" x14ac:dyDescent="0.3">
      <c r="A1056" s="2">
        <v>45989</v>
      </c>
      <c r="B1056">
        <f>+IFERROR(VLOOKUP(A1056,cnvxval!$A:$G,2,FALSE),MEDIAN(B1051:B1055))</f>
        <v>3.5380239729602761E-2</v>
      </c>
      <c r="C1056">
        <f>+IFERROR(VLOOKUP(A1056,cnvxval!$A:$G,3,FALSE),MEDIAN(C1051:C1055))</f>
        <v>5.1762918842915548E-2</v>
      </c>
      <c r="D1056">
        <f>+IFERROR(VLOOKUP(A1056,cnvxval!$A:$G,4,FALSE),MEDIAN(D1051:D1055))</f>
        <v>0.3735984912724637</v>
      </c>
      <c r="E1056">
        <f>+IFERROR(VLOOKUP(A1056,cnvxval!$A:$G,5,FALSE),MEDIAN(E1051:E1055))</f>
        <v>0.28072144222509005</v>
      </c>
      <c r="F1056">
        <f>+IFERROR(VLOOKUP(A1056,cnvxval!$A:$G,6,FALSE),MEDIAN(F1051:F1055))</f>
        <v>0.42881533894922247</v>
      </c>
      <c r="G1056">
        <f>+IFERROR(VLOOKUP(A1056,cnvxval!$A:$G,7,FALSE),MEDIAN(G1051:G1055))</f>
        <v>0.41625504555969051</v>
      </c>
      <c r="H1056">
        <v>4.4999999999999998E-2</v>
      </c>
      <c r="I1056">
        <v>0.77270000000000005</v>
      </c>
    </row>
    <row r="1057" spans="1:9" x14ac:dyDescent="0.3">
      <c r="A1057" s="2">
        <v>45992</v>
      </c>
      <c r="B1057">
        <f>+IFERROR(VLOOKUP(A1057,cnvxval!$A:$G,2,FALSE),MEDIAN(B1052:B1056))</f>
        <v>3.5308081832394055E-2</v>
      </c>
      <c r="C1057">
        <f>+IFERROR(VLOOKUP(A1057,cnvxval!$A:$G,3,FALSE),MEDIAN(C1052:C1056))</f>
        <v>5.1471151801100484E-2</v>
      </c>
      <c r="D1057">
        <f>+IFERROR(VLOOKUP(A1057,cnvxval!$A:$G,4,FALSE),MEDIAN(D1052:D1056))</f>
        <v>0.37284993531092636</v>
      </c>
      <c r="E1057">
        <f>+IFERROR(VLOOKUP(A1057,cnvxval!$A:$G,5,FALSE),MEDIAN(E1052:E1056))</f>
        <v>0.2797224772434671</v>
      </c>
      <c r="F1057">
        <f>+IFERROR(VLOOKUP(A1057,cnvxval!$A:$G,6,FALSE),MEDIAN(F1052:F1056))</f>
        <v>0.42766164796978201</v>
      </c>
      <c r="G1057">
        <f>+IFERROR(VLOOKUP(A1057,cnvxval!$A:$G,7,FALSE),MEDIAN(G1052:G1056))</f>
        <v>0.41522790694702755</v>
      </c>
      <c r="H1057">
        <v>4.4999999999999998E-2</v>
      </c>
      <c r="I1057">
        <v>0.77270000000000005</v>
      </c>
    </row>
    <row r="1058" spans="1:9" x14ac:dyDescent="0.3">
      <c r="A1058" s="2">
        <v>45993</v>
      </c>
      <c r="B1058">
        <f>+IFERROR(VLOOKUP(A1058,cnvxval!$A:$G,2,FALSE),MEDIAN(B1053:B1057))</f>
        <v>3.5193335977679582E-2</v>
      </c>
      <c r="C1058">
        <f>+IFERROR(VLOOKUP(A1058,cnvxval!$A:$G,3,FALSE),MEDIAN(C1053:C1057))</f>
        <v>5.1346762992165285E-2</v>
      </c>
      <c r="D1058">
        <f>+IFERROR(VLOOKUP(A1058,cnvxval!$A:$G,4,FALSE),MEDIAN(D1053:D1057))</f>
        <v>0.37288571289439065</v>
      </c>
      <c r="E1058">
        <f>+IFERROR(VLOOKUP(A1058,cnvxval!$A:$G,5,FALSE),MEDIAN(E1053:E1057))</f>
        <v>0.27981714951965986</v>
      </c>
      <c r="F1058">
        <f>+IFERROR(VLOOKUP(A1058,cnvxval!$A:$G,6,FALSE),MEDIAN(F1053:F1057))</f>
        <v>0.42770413883008407</v>
      </c>
      <c r="G1058">
        <f>+IFERROR(VLOOKUP(A1058,cnvxval!$A:$G,7,FALSE),MEDIAN(G1053:G1057))</f>
        <v>0.41290116449622744</v>
      </c>
      <c r="H1058">
        <v>4.4999999999999998E-2</v>
      </c>
      <c r="I1058">
        <v>0.77270000000000005</v>
      </c>
    </row>
    <row r="1059" spans="1:9" x14ac:dyDescent="0.3">
      <c r="A1059" s="2">
        <v>45994</v>
      </c>
      <c r="B1059">
        <f>+IFERROR(VLOOKUP(A1059,cnvxval!$A:$G,2,FALSE),MEDIAN(B1054:B1058))</f>
        <v>3.5153297915800755E-2</v>
      </c>
      <c r="C1059">
        <f>+IFERROR(VLOOKUP(A1059,cnvxval!$A:$G,3,FALSE),MEDIAN(C1054:C1058))</f>
        <v>5.141206168843615E-2</v>
      </c>
      <c r="D1059">
        <f>+IFERROR(VLOOKUP(A1059,cnvxval!$A:$G,4,FALSE),MEDIAN(D1054:D1058))</f>
        <v>0.37340498932480376</v>
      </c>
      <c r="E1059">
        <f>+IFERROR(VLOOKUP(A1059,cnvxval!$A:$G,5,FALSE),MEDIAN(E1054:E1058))</f>
        <v>0.28071748877699898</v>
      </c>
      <c r="F1059">
        <f>+IFERROR(VLOOKUP(A1059,cnvxval!$A:$G,6,FALSE),MEDIAN(F1054:F1058))</f>
        <v>0.42826244542970276</v>
      </c>
      <c r="G1059">
        <f>+IFERROR(VLOOKUP(A1059,cnvxval!$A:$G,7,FALSE),MEDIAN(G1054:G1058))</f>
        <v>0.41397056342758037</v>
      </c>
      <c r="H1059">
        <v>4.4999999999999998E-2</v>
      </c>
      <c r="I1059">
        <v>0.77270000000000005</v>
      </c>
    </row>
    <row r="1060" spans="1:9" x14ac:dyDescent="0.3">
      <c r="A1060" s="2">
        <v>45995</v>
      </c>
      <c r="B1060">
        <f>+IFERROR(VLOOKUP(A1060,cnvxval!$A:$G,2,FALSE),MEDIAN(B1055:B1059))</f>
        <v>3.5033989246663164E-2</v>
      </c>
      <c r="C1060">
        <f>+IFERROR(VLOOKUP(A1060,cnvxval!$A:$G,3,FALSE),MEDIAN(C1055:C1059))</f>
        <v>5.1318975547146393E-2</v>
      </c>
      <c r="D1060">
        <f>+IFERROR(VLOOKUP(A1060,cnvxval!$A:$G,4,FALSE),MEDIAN(D1055:D1059))</f>
        <v>0.37309575770504816</v>
      </c>
      <c r="E1060">
        <f>+IFERROR(VLOOKUP(A1060,cnvxval!$A:$G,5,FALSE),MEDIAN(E1055:E1059))</f>
        <v>0.28046759230442314</v>
      </c>
      <c r="F1060">
        <f>+IFERROR(VLOOKUP(A1060,cnvxval!$A:$G,6,FALSE),MEDIAN(F1055:F1059))</f>
        <v>0.42757899456494336</v>
      </c>
      <c r="G1060">
        <f>+IFERROR(VLOOKUP(A1060,cnvxval!$A:$G,7,FALSE),MEDIAN(G1055:G1059))</f>
        <v>0.41391950858610954</v>
      </c>
      <c r="H1060">
        <v>4.4999999999999998E-2</v>
      </c>
      <c r="I1060">
        <v>0.77270000000000005</v>
      </c>
    </row>
    <row r="1061" spans="1:9" x14ac:dyDescent="0.3">
      <c r="A1061" s="2">
        <v>45996</v>
      </c>
      <c r="B1061">
        <f>+IFERROR(VLOOKUP(A1061,cnvxval!$A:$G,2,FALSE),MEDIAN(B1056:B1060))</f>
        <v>3.4902865853934636E-2</v>
      </c>
      <c r="C1061">
        <f>+IFERROR(VLOOKUP(A1061,cnvxval!$A:$G,3,FALSE),MEDIAN(C1056:C1060))</f>
        <v>5.0970500082426255E-2</v>
      </c>
      <c r="D1061">
        <f>+IFERROR(VLOOKUP(A1061,cnvxval!$A:$G,4,FALSE),MEDIAN(D1056:D1060))</f>
        <v>0.3726558192385675</v>
      </c>
      <c r="E1061">
        <f>+IFERROR(VLOOKUP(A1061,cnvxval!$A:$G,5,FALSE),MEDIAN(E1056:E1060))</f>
        <v>0.28034800949486144</v>
      </c>
      <c r="F1061">
        <f>+IFERROR(VLOOKUP(A1061,cnvxval!$A:$G,6,FALSE),MEDIAN(F1056:F1060))</f>
        <v>0.42700125730335214</v>
      </c>
      <c r="G1061">
        <f>+IFERROR(VLOOKUP(A1061,cnvxval!$A:$G,7,FALSE),MEDIAN(G1056:G1060))</f>
        <v>0.41301560637289919</v>
      </c>
      <c r="H1061">
        <v>4.4999999999999998E-2</v>
      </c>
      <c r="I1061">
        <v>0.77270000000000005</v>
      </c>
    </row>
    <row r="1062" spans="1:9" x14ac:dyDescent="0.3">
      <c r="A1062" s="2">
        <v>45999</v>
      </c>
      <c r="B1062">
        <f>+IFERROR(VLOOKUP(A1062,cnvxval!$A:$G,2,FALSE),MEDIAN(B1057:B1061))</f>
        <v>3.4622974242630118E-2</v>
      </c>
      <c r="C1062">
        <f>+IFERROR(VLOOKUP(A1062,cnvxval!$A:$G,3,FALSE),MEDIAN(C1057:C1061))</f>
        <v>5.0652135492226247E-2</v>
      </c>
      <c r="D1062">
        <f>+IFERROR(VLOOKUP(A1062,cnvxval!$A:$G,4,FALSE),MEDIAN(D1057:D1061))</f>
        <v>0.37160697686569605</v>
      </c>
      <c r="E1062">
        <f>+IFERROR(VLOOKUP(A1062,cnvxval!$A:$G,5,FALSE),MEDIAN(E1057:E1061))</f>
        <v>0.27936600615475993</v>
      </c>
      <c r="F1062">
        <f>+IFERROR(VLOOKUP(A1062,cnvxval!$A:$G,6,FALSE),MEDIAN(F1057:F1061))</f>
        <v>0.42532812415084381</v>
      </c>
      <c r="G1062">
        <f>+IFERROR(VLOOKUP(A1062,cnvxval!$A:$G,7,FALSE),MEDIAN(G1057:G1061))</f>
        <v>0.40834057338580937</v>
      </c>
      <c r="H1062">
        <v>4.4999999999999998E-2</v>
      </c>
      <c r="I1062">
        <v>0.77270000000000005</v>
      </c>
    </row>
    <row r="1063" spans="1:9" x14ac:dyDescent="0.3">
      <c r="A1063" s="2">
        <v>46000</v>
      </c>
      <c r="B1063">
        <f>+IFERROR(VLOOKUP(A1063,cnvxval!$A:$G,2,FALSE),MEDIAN(B1058:B1062))</f>
        <v>3.4515639824598293E-2</v>
      </c>
      <c r="C1063">
        <f>+IFERROR(VLOOKUP(A1063,cnvxval!$A:$G,3,FALSE),MEDIAN(C1058:C1062))</f>
        <v>5.0532839721904241E-2</v>
      </c>
      <c r="D1063">
        <f>+IFERROR(VLOOKUP(A1063,cnvxval!$A:$G,4,FALSE),MEDIAN(D1058:D1062))</f>
        <v>0.3710105983470614</v>
      </c>
      <c r="E1063">
        <f>+IFERROR(VLOOKUP(A1063,cnvxval!$A:$G,5,FALSE),MEDIAN(E1058:E1062))</f>
        <v>0.27844100890514362</v>
      </c>
      <c r="F1063">
        <f>+IFERROR(VLOOKUP(A1063,cnvxval!$A:$G,6,FALSE),MEDIAN(F1058:F1062))</f>
        <v>0.42299579942513416</v>
      </c>
      <c r="G1063">
        <f>+IFERROR(VLOOKUP(A1063,cnvxval!$A:$G,7,FALSE),MEDIAN(G1058:G1062))</f>
        <v>0.40633770078960979</v>
      </c>
      <c r="H1063">
        <v>4.4999999999999998E-2</v>
      </c>
      <c r="I1063">
        <v>0.77270000000000005</v>
      </c>
    </row>
    <row r="1064" spans="1:9" x14ac:dyDescent="0.3">
      <c r="A1064" s="2">
        <v>46001</v>
      </c>
      <c r="B1064">
        <f>+IFERROR(VLOOKUP(A1064,cnvxval!$A:$G,2,FALSE),MEDIAN(B1059:B1063))</f>
        <v>3.4451076604093897E-2</v>
      </c>
      <c r="C1064">
        <f>+IFERROR(VLOOKUP(A1064,cnvxval!$A:$G,3,FALSE),MEDIAN(C1059:C1063))</f>
        <v>5.0937515458452688E-2</v>
      </c>
      <c r="D1064">
        <f>+IFERROR(VLOOKUP(A1064,cnvxval!$A:$G,4,FALSE),MEDIAN(D1059:D1063))</f>
        <v>0.37164479066486839</v>
      </c>
      <c r="E1064">
        <f>+IFERROR(VLOOKUP(A1064,cnvxval!$A:$G,5,FALSE),MEDIAN(E1059:E1063))</f>
        <v>0.28029679081298825</v>
      </c>
      <c r="F1064">
        <f>+IFERROR(VLOOKUP(A1064,cnvxval!$A:$G,6,FALSE),MEDIAN(F1059:F1063))</f>
        <v>0.42432473536835896</v>
      </c>
      <c r="G1064">
        <f>+IFERROR(VLOOKUP(A1064,cnvxval!$A:$G,7,FALSE),MEDIAN(G1059:G1063))</f>
        <v>0.40901769325262077</v>
      </c>
      <c r="H1064">
        <v>4.4999999999999998E-2</v>
      </c>
      <c r="I1064">
        <v>0.77270000000000005</v>
      </c>
    </row>
    <row r="1065" spans="1:9" x14ac:dyDescent="0.3">
      <c r="A1065" s="2">
        <v>46002</v>
      </c>
      <c r="B1065">
        <f>+IFERROR(VLOOKUP(A1065,cnvxval!$A:$G,2,FALSE),MEDIAN(B1060:B1064))</f>
        <v>3.4344482917682259E-2</v>
      </c>
      <c r="C1065">
        <f>+IFERROR(VLOOKUP(A1065,cnvxval!$A:$G,3,FALSE),MEDIAN(C1060:C1064))</f>
        <v>5.0656646834423349E-2</v>
      </c>
      <c r="D1065">
        <f>+IFERROR(VLOOKUP(A1065,cnvxval!$A:$G,4,FALSE),MEDIAN(D1060:D1064))</f>
        <v>0.37040947033496374</v>
      </c>
      <c r="E1065">
        <f>+IFERROR(VLOOKUP(A1065,cnvxval!$A:$G,5,FALSE),MEDIAN(E1060:E1064))</f>
        <v>0.27859388509364308</v>
      </c>
      <c r="F1065">
        <f>+IFERROR(VLOOKUP(A1065,cnvxval!$A:$G,6,FALSE),MEDIAN(F1060:F1064))</f>
        <v>0.4231069176348361</v>
      </c>
      <c r="G1065">
        <f>+IFERROR(VLOOKUP(A1065,cnvxval!$A:$G,7,FALSE),MEDIAN(G1060:G1064))</f>
        <v>0.40702786993421308</v>
      </c>
      <c r="H1065">
        <v>4.4999999999999998E-2</v>
      </c>
      <c r="I1065">
        <v>0.77270000000000005</v>
      </c>
    </row>
    <row r="1066" spans="1:9" x14ac:dyDescent="0.3">
      <c r="A1066" s="2">
        <v>46003</v>
      </c>
      <c r="B1066">
        <f>+IFERROR(VLOOKUP(A1066,cnvxval!$A:$G,2,FALSE),MEDIAN(B1061:B1065))</f>
        <v>3.40487309377717E-2</v>
      </c>
      <c r="C1066">
        <f>+IFERROR(VLOOKUP(A1066,cnvxval!$A:$G,3,FALSE),MEDIAN(C1061:C1065))</f>
        <v>5.0477758686656909E-2</v>
      </c>
      <c r="D1066">
        <f>+IFERROR(VLOOKUP(A1066,cnvxval!$A:$G,4,FALSE),MEDIAN(D1061:D1065))</f>
        <v>0.36993718290642758</v>
      </c>
      <c r="E1066">
        <f>+IFERROR(VLOOKUP(A1066,cnvxval!$A:$G,5,FALSE),MEDIAN(E1061:E1065))</f>
        <v>0.27856724393624283</v>
      </c>
      <c r="F1066">
        <f>+IFERROR(VLOOKUP(A1066,cnvxval!$A:$G,6,FALSE),MEDIAN(F1061:F1065))</f>
        <v>0.42300961376652013</v>
      </c>
      <c r="G1066">
        <f>+IFERROR(VLOOKUP(A1066,cnvxval!$A:$G,7,FALSE),MEDIAN(G1061:G1065))</f>
        <v>0.4080972129359744</v>
      </c>
      <c r="H1066">
        <v>4.4999999999999998E-2</v>
      </c>
      <c r="I1066">
        <v>0.77270000000000005</v>
      </c>
    </row>
    <row r="1067" spans="1:9" x14ac:dyDescent="0.3">
      <c r="A1067" s="2">
        <v>46006</v>
      </c>
      <c r="B1067">
        <f>+IFERROR(VLOOKUP(A1067,cnvxval!$A:$G,2,FALSE),MEDIAN(B1062:B1066))</f>
        <v>3.4469039543291426E-2</v>
      </c>
      <c r="C1067">
        <f>+IFERROR(VLOOKUP(A1067,cnvxval!$A:$G,3,FALSE),MEDIAN(C1062:C1066))</f>
        <v>5.1110796397316881E-2</v>
      </c>
      <c r="D1067">
        <f>+IFERROR(VLOOKUP(A1067,cnvxval!$A:$G,4,FALSE),MEDIAN(D1062:D1066))</f>
        <v>0.3720952380178924</v>
      </c>
      <c r="E1067">
        <f>+IFERROR(VLOOKUP(A1067,cnvxval!$A:$G,5,FALSE),MEDIAN(E1062:E1066))</f>
        <v>0.28205560409373115</v>
      </c>
      <c r="F1067">
        <f>+IFERROR(VLOOKUP(A1067,cnvxval!$A:$G,6,FALSE),MEDIAN(F1062:F1066))</f>
        <v>0.42777841307499542</v>
      </c>
      <c r="G1067">
        <f>+IFERROR(VLOOKUP(A1067,cnvxval!$A:$G,7,FALSE),MEDIAN(G1062:G1066))</f>
        <v>0.41544484029303641</v>
      </c>
      <c r="H1067">
        <v>4.4999999999999998E-2</v>
      </c>
      <c r="I1067">
        <v>0.77270000000000005</v>
      </c>
    </row>
    <row r="1068" spans="1:9" x14ac:dyDescent="0.3">
      <c r="A1068" s="2">
        <v>46007</v>
      </c>
      <c r="B1068">
        <f>+IFERROR(VLOOKUP(A1068,cnvxval!$A:$G,2,FALSE),MEDIAN(B1063:B1067))</f>
        <v>3.4568149897095016E-2</v>
      </c>
      <c r="C1068">
        <f>+IFERROR(VLOOKUP(A1068,cnvxval!$A:$G,3,FALSE),MEDIAN(C1063:C1067))</f>
        <v>5.1408025211664224E-2</v>
      </c>
      <c r="D1068">
        <f>+IFERROR(VLOOKUP(A1068,cnvxval!$A:$G,4,FALSE),MEDIAN(D1063:D1067))</f>
        <v>0.37528007440301653</v>
      </c>
      <c r="E1068">
        <f>+IFERROR(VLOOKUP(A1068,cnvxval!$A:$G,5,FALSE),MEDIAN(E1063:E1067))</f>
        <v>0.28793160284173575</v>
      </c>
      <c r="F1068">
        <f>+IFERROR(VLOOKUP(A1068,cnvxval!$A:$G,6,FALSE),MEDIAN(F1063:F1067))</f>
        <v>0.4359567048070403</v>
      </c>
      <c r="G1068">
        <f>+IFERROR(VLOOKUP(A1068,cnvxval!$A:$G,7,FALSE),MEDIAN(G1063:G1067))</f>
        <v>0.42830425050101112</v>
      </c>
      <c r="H1068">
        <v>4.4999999999999998E-2</v>
      </c>
      <c r="I1068">
        <v>0.77270000000000005</v>
      </c>
    </row>
    <row r="1069" spans="1:9" x14ac:dyDescent="0.3">
      <c r="A1069" s="2">
        <v>46008</v>
      </c>
      <c r="B1069">
        <f>+IFERROR(VLOOKUP(A1069,cnvxval!$A:$G,2,FALSE),MEDIAN(B1064:B1068))</f>
        <v>3.4439147916505972E-2</v>
      </c>
      <c r="C1069">
        <f>+IFERROR(VLOOKUP(A1069,cnvxval!$A:$G,3,FALSE),MEDIAN(C1064:C1068))</f>
        <v>5.1088296160665521E-2</v>
      </c>
      <c r="D1069">
        <f>+IFERROR(VLOOKUP(A1069,cnvxval!$A:$G,4,FALSE),MEDIAN(D1064:D1068))</f>
        <v>0.37429320718852993</v>
      </c>
      <c r="E1069">
        <f>+IFERROR(VLOOKUP(A1069,cnvxval!$A:$G,5,FALSE),MEDIAN(E1064:E1068))</f>
        <v>0.28632018634649864</v>
      </c>
      <c r="F1069">
        <f>+IFERROR(VLOOKUP(A1069,cnvxval!$A:$G,6,FALSE),MEDIAN(F1064:F1068))</f>
        <v>0.43519710856214644</v>
      </c>
      <c r="G1069">
        <f>+IFERROR(VLOOKUP(A1069,cnvxval!$A:$G,7,FALSE),MEDIAN(G1064:G1068))</f>
        <v>0.42829085940579031</v>
      </c>
      <c r="H1069">
        <v>4.4999999999999998E-2</v>
      </c>
      <c r="I1069">
        <v>0.77270000000000005</v>
      </c>
    </row>
    <row r="1070" spans="1:9" x14ac:dyDescent="0.3">
      <c r="A1070" s="2">
        <v>46009</v>
      </c>
      <c r="B1070">
        <f>+IFERROR(VLOOKUP(A1070,cnvxval!$A:$G,2,FALSE),MEDIAN(B1065:B1069))</f>
        <v>3.43693370994759E-2</v>
      </c>
      <c r="C1070">
        <f>+IFERROR(VLOOKUP(A1070,cnvxval!$A:$G,3,FALSE),MEDIAN(C1065:C1069))</f>
        <v>5.0961221788681545E-2</v>
      </c>
      <c r="D1070">
        <f>+IFERROR(VLOOKUP(A1070,cnvxval!$A:$G,4,FALSE),MEDIAN(D1065:D1069))</f>
        <v>0.37482686860930214</v>
      </c>
      <c r="E1070">
        <f>+IFERROR(VLOOKUP(A1070,cnvxval!$A:$G,5,FALSE),MEDIAN(E1065:E1069))</f>
        <v>0.28742818430464384</v>
      </c>
      <c r="F1070">
        <f>+IFERROR(VLOOKUP(A1070,cnvxval!$A:$G,6,FALSE),MEDIAN(F1065:F1069))</f>
        <v>0.43580604180567617</v>
      </c>
      <c r="G1070">
        <f>+IFERROR(VLOOKUP(A1070,cnvxval!$A:$G,7,FALSE),MEDIAN(G1065:G1069))</f>
        <v>0.43103502171887176</v>
      </c>
      <c r="H1070">
        <v>4.4999999999999998E-2</v>
      </c>
      <c r="I1070">
        <v>0.77270000000000005</v>
      </c>
    </row>
    <row r="1071" spans="1:9" x14ac:dyDescent="0.3">
      <c r="A1071" s="2">
        <v>46010</v>
      </c>
      <c r="B1071">
        <f>+IFERROR(VLOOKUP(A1071,cnvxval!$A:$G,2,FALSE),MEDIAN(B1066:B1070))</f>
        <v>3.3896093867003693E-2</v>
      </c>
      <c r="C1071">
        <f>+IFERROR(VLOOKUP(A1071,cnvxval!$A:$G,3,FALSE),MEDIAN(C1066:C1070))</f>
        <v>5.0426711759342151E-2</v>
      </c>
      <c r="D1071">
        <f>+IFERROR(VLOOKUP(A1071,cnvxval!$A:$G,4,FALSE),MEDIAN(D1066:D1070))</f>
        <v>0.37329389026195647</v>
      </c>
      <c r="E1071">
        <f>+IFERROR(VLOOKUP(A1071,cnvxval!$A:$G,5,FALSE),MEDIAN(E1066:E1070))</f>
        <v>0.28522307003329844</v>
      </c>
      <c r="F1071">
        <f>+IFERROR(VLOOKUP(A1071,cnvxval!$A:$G,6,FALSE),MEDIAN(F1066:F1070))</f>
        <v>0.43355207825265218</v>
      </c>
      <c r="G1071">
        <f>+IFERROR(VLOOKUP(A1071,cnvxval!$A:$G,7,FALSE),MEDIAN(G1066:G1070))</f>
        <v>0.4266676628901267</v>
      </c>
      <c r="H1071">
        <v>4.4999999999999998E-2</v>
      </c>
      <c r="I1071">
        <v>0.77270000000000005</v>
      </c>
    </row>
    <row r="1072" spans="1:9" x14ac:dyDescent="0.3">
      <c r="A1072" s="2">
        <v>46013</v>
      </c>
      <c r="B1072">
        <f>+IFERROR(VLOOKUP(A1072,cnvxval!$A:$G,2,FALSE),MEDIAN(B1067:B1071))</f>
        <v>3.3795083025104519E-2</v>
      </c>
      <c r="C1072">
        <f>+IFERROR(VLOOKUP(A1072,cnvxval!$A:$G,3,FALSE),MEDIAN(C1067:C1071))</f>
        <v>5.0309666936760922E-2</v>
      </c>
      <c r="D1072">
        <f>+IFERROR(VLOOKUP(A1072,cnvxval!$A:$G,4,FALSE),MEDIAN(D1067:D1071))</f>
        <v>0.37279179742882118</v>
      </c>
      <c r="E1072">
        <f>+IFERROR(VLOOKUP(A1072,cnvxval!$A:$G,5,FALSE),MEDIAN(E1067:E1071))</f>
        <v>0.2849686239598887</v>
      </c>
      <c r="F1072">
        <f>+IFERROR(VLOOKUP(A1072,cnvxval!$A:$G,6,FALSE),MEDIAN(F1067:F1071))</f>
        <v>0.43317999983186606</v>
      </c>
      <c r="G1072">
        <f>+IFERROR(VLOOKUP(A1072,cnvxval!$A:$G,7,FALSE),MEDIAN(G1067:G1071))</f>
        <v>0.42632459404682777</v>
      </c>
      <c r="H1072">
        <v>4.4999999999999998E-2</v>
      </c>
      <c r="I1072">
        <v>0.77270000000000005</v>
      </c>
    </row>
    <row r="1073" spans="1:9" x14ac:dyDescent="0.3">
      <c r="A1073" s="2">
        <v>46014</v>
      </c>
      <c r="B1073">
        <f>+IFERROR(VLOOKUP(A1073,cnvxval!$A:$G,2,FALSE),MEDIAN(B1068:B1072))</f>
        <v>3.3686072995212216E-2</v>
      </c>
      <c r="C1073">
        <f>+IFERROR(VLOOKUP(A1073,cnvxval!$A:$G,3,FALSE),MEDIAN(C1068:C1072))</f>
        <v>5.018730687487722E-2</v>
      </c>
      <c r="D1073">
        <f>+IFERROR(VLOOKUP(A1073,cnvxval!$A:$G,4,FALSE),MEDIAN(D1068:D1072))</f>
        <v>0.37219513510307461</v>
      </c>
      <c r="E1073">
        <f>+IFERROR(VLOOKUP(A1073,cnvxval!$A:$G,5,FALSE),MEDIAN(E1068:E1072))</f>
        <v>0.2836893842580398</v>
      </c>
      <c r="F1073">
        <f>+IFERROR(VLOOKUP(A1073,cnvxval!$A:$G,6,FALSE),MEDIAN(F1068:F1072))</f>
        <v>0.43156938126081196</v>
      </c>
      <c r="G1073">
        <f>+IFERROR(VLOOKUP(A1073,cnvxval!$A:$G,7,FALSE),MEDIAN(G1068:G1072))</f>
        <v>0.42423671580103711</v>
      </c>
      <c r="H1073">
        <v>4.4999999999999998E-2</v>
      </c>
      <c r="I1073">
        <v>0.77270000000000005</v>
      </c>
    </row>
    <row r="1074" spans="1:9" x14ac:dyDescent="0.3">
      <c r="A1074" s="2">
        <v>46015</v>
      </c>
      <c r="B1074">
        <f>+IFERROR(VLOOKUP(A1074,cnvxval!$A:$G,2,FALSE),MEDIAN(B1069:B1073))</f>
        <v>3.3472490743863631E-2</v>
      </c>
      <c r="C1074">
        <f>+IFERROR(VLOOKUP(A1074,cnvxval!$A:$G,3,FALSE),MEDIAN(C1069:C1073))</f>
        <v>4.992995589738717E-2</v>
      </c>
      <c r="D1074">
        <f>+IFERROR(VLOOKUP(A1074,cnvxval!$A:$G,4,FALSE),MEDIAN(D1069:D1073))</f>
        <v>0.37151769662413781</v>
      </c>
      <c r="E1074">
        <f>+IFERROR(VLOOKUP(A1074,cnvxval!$A:$G,5,FALSE),MEDIAN(E1069:E1073))</f>
        <v>0.28317043289686433</v>
      </c>
      <c r="F1074">
        <f>+IFERROR(VLOOKUP(A1074,cnvxval!$A:$G,6,FALSE),MEDIAN(F1069:F1073))</f>
        <v>0.43087463852914792</v>
      </c>
      <c r="G1074">
        <f>+IFERROR(VLOOKUP(A1074,cnvxval!$A:$G,7,FALSE),MEDIAN(G1069:G1073))</f>
        <v>0.4235883336508619</v>
      </c>
      <c r="H1074">
        <v>4.4999999999999998E-2</v>
      </c>
      <c r="I1074">
        <v>0.77270000000000005</v>
      </c>
    </row>
    <row r="1075" spans="1:9" x14ac:dyDescent="0.3">
      <c r="A1075" s="2">
        <v>46016</v>
      </c>
      <c r="B1075">
        <f>+IFERROR(VLOOKUP(A1075,cnvxval!$A:$G,2,FALSE),MEDIAN(B1070:B1074))</f>
        <v>3.3472490743863631E-2</v>
      </c>
      <c r="C1075">
        <f>+IFERROR(VLOOKUP(A1075,cnvxval!$A:$G,3,FALSE),MEDIAN(C1070:C1074))</f>
        <v>4.992995589738717E-2</v>
      </c>
      <c r="D1075">
        <f>+IFERROR(VLOOKUP(A1075,cnvxval!$A:$G,4,FALSE),MEDIAN(D1070:D1074))</f>
        <v>0.37151769662413781</v>
      </c>
      <c r="E1075">
        <f>+IFERROR(VLOOKUP(A1075,cnvxval!$A:$G,5,FALSE),MEDIAN(E1070:E1074))</f>
        <v>0.28317043289686433</v>
      </c>
      <c r="F1075">
        <f>+IFERROR(VLOOKUP(A1075,cnvxval!$A:$G,6,FALSE),MEDIAN(F1070:F1074))</f>
        <v>0.43087463852914792</v>
      </c>
      <c r="G1075">
        <f>+IFERROR(VLOOKUP(A1075,cnvxval!$A:$G,7,FALSE),MEDIAN(G1070:G1074))</f>
        <v>0.4235883336508619</v>
      </c>
      <c r="H1075">
        <v>4.4999999999999998E-2</v>
      </c>
      <c r="I1075">
        <v>0.77270000000000005</v>
      </c>
    </row>
    <row r="1076" spans="1:9" x14ac:dyDescent="0.3">
      <c r="A1076" s="2">
        <v>46017</v>
      </c>
      <c r="B1076">
        <f>+IFERROR(VLOOKUP(A1076,cnvxval!$A:$G,2,FALSE),MEDIAN(B1071:B1075))</f>
        <v>3.316603913112403E-2</v>
      </c>
      <c r="C1076">
        <f>+IFERROR(VLOOKUP(A1076,cnvxval!$A:$G,3,FALSE),MEDIAN(C1071:C1075))</f>
        <v>4.9564390029015137E-2</v>
      </c>
      <c r="D1076">
        <f>+IFERROR(VLOOKUP(A1076,cnvxval!$A:$G,4,FALSE),MEDIAN(D1071:D1075))</f>
        <v>0.37052066912377613</v>
      </c>
      <c r="E1076">
        <f>+IFERROR(VLOOKUP(A1076,cnvxval!$A:$G,5,FALSE),MEDIAN(E1071:E1075))</f>
        <v>0.28234183429365711</v>
      </c>
      <c r="F1076">
        <f>+IFERROR(VLOOKUP(A1076,cnvxval!$A:$G,6,FALSE),MEDIAN(F1071:F1075))</f>
        <v>0.43033808745496666</v>
      </c>
      <c r="G1076">
        <f>+IFERROR(VLOOKUP(A1076,cnvxval!$A:$G,7,FALSE),MEDIAN(G1071:G1075))</f>
        <v>0.42227955559611452</v>
      </c>
      <c r="H1076">
        <v>4.4999999999999998E-2</v>
      </c>
      <c r="I1076">
        <v>0.77270000000000005</v>
      </c>
    </row>
    <row r="1077" spans="1:9" x14ac:dyDescent="0.3">
      <c r="A1077" s="2">
        <v>46020</v>
      </c>
      <c r="B1077">
        <f>+IFERROR(VLOOKUP(A1077,cnvxval!$A:$G,2,FALSE),MEDIAN(B1072:B1076))</f>
        <v>3.3233124459683842E-2</v>
      </c>
      <c r="C1077">
        <f>+IFERROR(VLOOKUP(A1077,cnvxval!$A:$G,3,FALSE),MEDIAN(C1072:C1076))</f>
        <v>4.9820166184222407E-2</v>
      </c>
      <c r="D1077">
        <f>+IFERROR(VLOOKUP(A1077,cnvxval!$A:$G,4,FALSE),MEDIAN(D1072:D1076))</f>
        <v>0.37080693801494868</v>
      </c>
      <c r="E1077">
        <f>+IFERROR(VLOOKUP(A1077,cnvxval!$A:$G,5,FALSE),MEDIAN(E1072:E1076))</f>
        <v>0.28242198417385728</v>
      </c>
      <c r="F1077">
        <f>+IFERROR(VLOOKUP(A1077,cnvxval!$A:$G,6,FALSE),MEDIAN(F1072:F1076))</f>
        <v>0.43080869109946263</v>
      </c>
      <c r="G1077">
        <f>+IFERROR(VLOOKUP(A1077,cnvxval!$A:$G,7,FALSE),MEDIAN(G1072:G1076))</f>
        <v>0.42442327712831651</v>
      </c>
      <c r="H1077">
        <v>4.4999999999999998E-2</v>
      </c>
      <c r="I1077">
        <v>0.77270000000000005</v>
      </c>
    </row>
    <row r="1078" spans="1:9" x14ac:dyDescent="0.3">
      <c r="A1078" s="2">
        <v>46021</v>
      </c>
      <c r="B1078">
        <f>+IFERROR(VLOOKUP(A1078,cnvxval!$A:$G,2,FALSE),MEDIAN(B1073:B1077))</f>
        <v>3.3244472410250206E-2</v>
      </c>
      <c r="C1078">
        <f>+IFERROR(VLOOKUP(A1078,cnvxval!$A:$G,3,FALSE),MEDIAN(C1073:C1077))</f>
        <v>4.9682632226508774E-2</v>
      </c>
      <c r="D1078">
        <f>+IFERROR(VLOOKUP(A1078,cnvxval!$A:$G,4,FALSE),MEDIAN(D1073:D1077))</f>
        <v>0.37099797147703722</v>
      </c>
      <c r="E1078">
        <f>+IFERROR(VLOOKUP(A1078,cnvxval!$A:$G,5,FALSE),MEDIAN(E1073:E1077))</f>
        <v>0.28241677607675875</v>
      </c>
      <c r="F1078">
        <f>+IFERROR(VLOOKUP(A1078,cnvxval!$A:$G,6,FALSE),MEDIAN(F1073:F1077))</f>
        <v>0.43046835509966408</v>
      </c>
      <c r="G1078">
        <f>+IFERROR(VLOOKUP(A1078,cnvxval!$A:$G,7,FALSE),MEDIAN(G1073:G1077))</f>
        <v>0.42506133816121711</v>
      </c>
      <c r="H1078">
        <v>4.4999999999999998E-2</v>
      </c>
      <c r="I1078">
        <v>0.77270000000000005</v>
      </c>
    </row>
    <row r="1079" spans="1:9" x14ac:dyDescent="0.3">
      <c r="A1079" s="2">
        <v>46022</v>
      </c>
      <c r="B1079">
        <f>+IFERROR(VLOOKUP(A1079,cnvxval!$A:$G,2,FALSE),MEDIAN(B1074:B1078))</f>
        <v>3.3066308319333854E-2</v>
      </c>
      <c r="C1079">
        <f>+IFERROR(VLOOKUP(A1079,cnvxval!$A:$G,3,FALSE),MEDIAN(C1074:C1078))</f>
        <v>4.9597685289326447E-2</v>
      </c>
      <c r="D1079">
        <f>+IFERROR(VLOOKUP(A1079,cnvxval!$A:$G,4,FALSE),MEDIAN(D1074:D1078))</f>
        <v>0.37076641066863125</v>
      </c>
      <c r="E1079">
        <f>+IFERROR(VLOOKUP(A1079,cnvxval!$A:$G,5,FALSE),MEDIAN(E1074:E1078))</f>
        <v>0.28224894456315208</v>
      </c>
      <c r="F1079">
        <f>+IFERROR(VLOOKUP(A1079,cnvxval!$A:$G,6,FALSE),MEDIAN(F1074:F1078))</f>
        <v>0.43097228476707439</v>
      </c>
      <c r="G1079">
        <f>+IFERROR(VLOOKUP(A1079,cnvxval!$A:$G,7,FALSE),MEDIAN(G1074:G1078))</f>
        <v>0.42643449564859698</v>
      </c>
      <c r="H1079">
        <v>4.4999999999999998E-2</v>
      </c>
      <c r="I1079">
        <v>0.77270000000000005</v>
      </c>
    </row>
    <row r="1080" spans="1:9" x14ac:dyDescent="0.3">
      <c r="A1080" s="2">
        <v>46023</v>
      </c>
      <c r="B1080">
        <f>+IFERROR(VLOOKUP(A1080,cnvxval!$A:$G,2,FALSE),MEDIAN(B1075:B1079))</f>
        <v>3.3066308319333854E-2</v>
      </c>
      <c r="C1080">
        <f>+IFERROR(VLOOKUP(A1080,cnvxval!$A:$G,3,FALSE),MEDIAN(C1075:C1079))</f>
        <v>4.9597685289326447E-2</v>
      </c>
      <c r="D1080">
        <f>+IFERROR(VLOOKUP(A1080,cnvxval!$A:$G,4,FALSE),MEDIAN(D1075:D1079))</f>
        <v>0.37076641066863125</v>
      </c>
      <c r="E1080">
        <f>+IFERROR(VLOOKUP(A1080,cnvxval!$A:$G,5,FALSE),MEDIAN(E1075:E1079))</f>
        <v>0.28224894456315208</v>
      </c>
      <c r="F1080">
        <f>+IFERROR(VLOOKUP(A1080,cnvxval!$A:$G,6,FALSE),MEDIAN(F1075:F1079))</f>
        <v>0.43097228476707439</v>
      </c>
      <c r="G1080">
        <f>+IFERROR(VLOOKUP(A1080,cnvxval!$A:$G,7,FALSE),MEDIAN(G1075:G1079))</f>
        <v>0.42643449564859698</v>
      </c>
      <c r="H1080">
        <v>4.4999999999999998E-2</v>
      </c>
      <c r="I1080">
        <v>0.77270000000000005</v>
      </c>
    </row>
    <row r="1081" spans="1:9" x14ac:dyDescent="0.3">
      <c r="A1081" s="2">
        <v>46024</v>
      </c>
      <c r="B1081">
        <f>+IFERROR(VLOOKUP(A1081,cnvxval!$A:$G,2,FALSE),MEDIAN(B1076:B1080))</f>
        <v>3.2777185445968957E-2</v>
      </c>
      <c r="C1081">
        <f>+IFERROR(VLOOKUP(A1081,cnvxval!$A:$G,3,FALSE),MEDIAN(C1076:C1080))</f>
        <v>4.9234119208989541E-2</v>
      </c>
      <c r="D1081">
        <f>+IFERROR(VLOOKUP(A1081,cnvxval!$A:$G,4,FALSE),MEDIAN(D1076:D1080))</f>
        <v>0.37028304442902532</v>
      </c>
      <c r="E1081">
        <f>+IFERROR(VLOOKUP(A1081,cnvxval!$A:$G,5,FALSE),MEDIAN(E1076:E1080))</f>
        <v>0.2814796749312734</v>
      </c>
      <c r="F1081">
        <f>+IFERROR(VLOOKUP(A1081,cnvxval!$A:$G,6,FALSE),MEDIAN(F1076:F1080))</f>
        <v>0.43001245086483708</v>
      </c>
      <c r="G1081">
        <f>+IFERROR(VLOOKUP(A1081,cnvxval!$A:$G,7,FALSE),MEDIAN(G1076:G1080))</f>
        <v>0.42607447777074192</v>
      </c>
      <c r="H1081">
        <v>4.4999999999999998E-2</v>
      </c>
      <c r="I1081">
        <v>0.77270000000000005</v>
      </c>
    </row>
    <row r="1082" spans="1:9" x14ac:dyDescent="0.3">
      <c r="A1082" s="2">
        <v>46027</v>
      </c>
      <c r="B1082">
        <f>+IFERROR(VLOOKUP(A1082,cnvxval!$A:$G,2,FALSE),MEDIAN(B1077:B1081))</f>
        <v>3.2530914173449166E-2</v>
      </c>
      <c r="C1082">
        <f>+IFERROR(VLOOKUP(A1082,cnvxval!$A:$G,3,FALSE),MEDIAN(C1077:C1081))</f>
        <v>4.895894358591845E-2</v>
      </c>
      <c r="D1082">
        <f>+IFERROR(VLOOKUP(A1082,cnvxval!$A:$G,4,FALSE),MEDIAN(D1077:D1081))</f>
        <v>0.36950881027658883</v>
      </c>
      <c r="E1082">
        <f>+IFERROR(VLOOKUP(A1082,cnvxval!$A:$G,5,FALSE),MEDIAN(E1077:E1081))</f>
        <v>0.28085874546827266</v>
      </c>
      <c r="F1082">
        <f>+IFERROR(VLOOKUP(A1082,cnvxval!$A:$G,6,FALSE),MEDIAN(F1077:F1081))</f>
        <v>0.42924685064351231</v>
      </c>
      <c r="G1082">
        <f>+IFERROR(VLOOKUP(A1082,cnvxval!$A:$G,7,FALSE),MEDIAN(G1077:G1081))</f>
        <v>0.4246964387096902</v>
      </c>
      <c r="H1082">
        <v>4.4999999999999998E-2</v>
      </c>
      <c r="I1082">
        <v>0.77270000000000005</v>
      </c>
    </row>
    <row r="1083" spans="1:9" x14ac:dyDescent="0.3">
      <c r="A1083" s="2">
        <v>46028</v>
      </c>
      <c r="B1083">
        <f>+IFERROR(VLOOKUP(A1083,cnvxval!$A:$G,2,FALSE),MEDIAN(B1078:B1082))</f>
        <v>3.2430265825879087E-2</v>
      </c>
      <c r="C1083">
        <f>+IFERROR(VLOOKUP(A1083,cnvxval!$A:$G,3,FALSE),MEDIAN(C1078:C1082))</f>
        <v>4.8840632081021455E-2</v>
      </c>
      <c r="D1083">
        <f>+IFERROR(VLOOKUP(A1083,cnvxval!$A:$G,4,FALSE),MEDIAN(D1078:D1082))</f>
        <v>0.36906957166622145</v>
      </c>
      <c r="E1083">
        <f>+IFERROR(VLOOKUP(A1083,cnvxval!$A:$G,5,FALSE),MEDIAN(E1078:E1082))</f>
        <v>0.28024225079155629</v>
      </c>
      <c r="F1083">
        <f>+IFERROR(VLOOKUP(A1083,cnvxval!$A:$G,6,FALSE),MEDIAN(F1078:F1082))</f>
        <v>0.42855788426401115</v>
      </c>
      <c r="G1083">
        <f>+IFERROR(VLOOKUP(A1083,cnvxval!$A:$G,7,FALSE),MEDIAN(G1078:G1082))</f>
        <v>0.42481630498484158</v>
      </c>
      <c r="H1083">
        <v>4.4999999999999998E-2</v>
      </c>
      <c r="I1083">
        <v>0.77270000000000005</v>
      </c>
    </row>
    <row r="1084" spans="1:9" x14ac:dyDescent="0.3">
      <c r="A1084" s="2">
        <v>46029</v>
      </c>
      <c r="B1084">
        <f>+IFERROR(VLOOKUP(A1084,cnvxval!$A:$G,2,FALSE),MEDIAN(B1079:B1083))</f>
        <v>3.2285379757080054E-2</v>
      </c>
      <c r="C1084">
        <f>+IFERROR(VLOOKUP(A1084,cnvxval!$A:$G,3,FALSE),MEDIAN(C1079:C1083))</f>
        <v>4.8525273779542154E-2</v>
      </c>
      <c r="D1084">
        <f>+IFERROR(VLOOKUP(A1084,cnvxval!$A:$G,4,FALSE),MEDIAN(D1079:D1083))</f>
        <v>0.3683918790559006</v>
      </c>
      <c r="E1084">
        <f>+IFERROR(VLOOKUP(A1084,cnvxval!$A:$G,5,FALSE),MEDIAN(E1079:E1083))</f>
        <v>0.27952535344702639</v>
      </c>
      <c r="F1084">
        <f>+IFERROR(VLOOKUP(A1084,cnvxval!$A:$G,6,FALSE),MEDIAN(F1079:F1083))</f>
        <v>0.42783397881556734</v>
      </c>
      <c r="G1084">
        <f>+IFERROR(VLOOKUP(A1084,cnvxval!$A:$G,7,FALSE),MEDIAN(G1079:G1083))</f>
        <v>0.42176123813370392</v>
      </c>
      <c r="H1084">
        <v>4.4999999999999998E-2</v>
      </c>
      <c r="I1084">
        <v>0.77270000000000005</v>
      </c>
    </row>
    <row r="1085" spans="1:9" x14ac:dyDescent="0.3">
      <c r="A1085" s="2">
        <v>46030</v>
      </c>
      <c r="B1085">
        <f>+IFERROR(VLOOKUP(A1085,cnvxval!$A:$G,2,FALSE),MEDIAN(B1080:B1084))</f>
        <v>4.23868576354385E-2</v>
      </c>
      <c r="C1085">
        <f>+IFERROR(VLOOKUP(A1085,cnvxval!$A:$G,3,FALSE),MEDIAN(C1080:C1084))</f>
        <v>6.0978473162453611E-2</v>
      </c>
      <c r="D1085">
        <f>+IFERROR(VLOOKUP(A1085,cnvxval!$A:$G,4,FALSE),MEDIAN(D1080:D1084))</f>
        <v>0.37693475254215575</v>
      </c>
      <c r="E1085">
        <f>+IFERROR(VLOOKUP(A1085,cnvxval!$A:$G,5,FALSE),MEDIAN(E1080:E1084))</f>
        <v>0.28787676088591879</v>
      </c>
      <c r="F1085">
        <f>+IFERROR(VLOOKUP(A1085,cnvxval!$A:$G,6,FALSE),MEDIAN(F1080:F1084))</f>
        <v>0.43531157649654395</v>
      </c>
      <c r="G1085">
        <f>+IFERROR(VLOOKUP(A1085,cnvxval!$A:$G,7,FALSE),MEDIAN(G1080:G1084))</f>
        <v>0.46596088717643153</v>
      </c>
      <c r="H1085">
        <v>4.4999999999999998E-2</v>
      </c>
      <c r="I1085">
        <v>0.77270000000000005</v>
      </c>
    </row>
    <row r="1086" spans="1:9" x14ac:dyDescent="0.3">
      <c r="A1086" s="2">
        <v>46031</v>
      </c>
      <c r="B1086">
        <f>+IFERROR(VLOOKUP(A1086,cnvxval!$A:$G,2,FALSE),MEDIAN(B1081:B1085))</f>
        <v>4.2088093861696242E-2</v>
      </c>
      <c r="C1086">
        <f>+IFERROR(VLOOKUP(A1086,cnvxval!$A:$G,3,FALSE),MEDIAN(C1081:C1085))</f>
        <v>6.0624905828147807E-2</v>
      </c>
      <c r="D1086">
        <f>+IFERROR(VLOOKUP(A1086,cnvxval!$A:$G,4,FALSE),MEDIAN(D1081:D1085))</f>
        <v>0.37701026501023116</v>
      </c>
      <c r="E1086">
        <f>+IFERROR(VLOOKUP(A1086,cnvxval!$A:$G,5,FALSE),MEDIAN(E1081:E1085))</f>
        <v>0.28849411880998033</v>
      </c>
      <c r="F1086">
        <f>+IFERROR(VLOOKUP(A1086,cnvxval!$A:$G,6,FALSE),MEDIAN(F1081:F1085))</f>
        <v>0.43609295748330279</v>
      </c>
      <c r="G1086">
        <f>+IFERROR(VLOOKUP(A1086,cnvxval!$A:$G,7,FALSE),MEDIAN(G1081:G1085))</f>
        <v>0.46675424258759424</v>
      </c>
      <c r="H1086">
        <v>4.4999999999999998E-2</v>
      </c>
      <c r="I1086">
        <v>0.77270000000000005</v>
      </c>
    </row>
    <row r="1087" spans="1:9" x14ac:dyDescent="0.3">
      <c r="A1087" s="2">
        <v>46034</v>
      </c>
      <c r="B1087">
        <f>+IFERROR(VLOOKUP(A1087,cnvxval!$A:$G,2,FALSE),MEDIAN(B1082:B1086))</f>
        <v>4.1951008265399541E-2</v>
      </c>
      <c r="C1087">
        <f>+IFERROR(VLOOKUP(A1087,cnvxval!$A:$G,3,FALSE),MEDIAN(C1082:C1086))</f>
        <v>6.0429877933955524E-2</v>
      </c>
      <c r="D1087">
        <f>+IFERROR(VLOOKUP(A1087,cnvxval!$A:$G,4,FALSE),MEDIAN(D1082:D1086))</f>
        <v>0.37612292910729339</v>
      </c>
      <c r="E1087">
        <f>+IFERROR(VLOOKUP(A1087,cnvxval!$A:$G,5,FALSE),MEDIAN(E1082:E1086))</f>
        <v>0.28750333543549933</v>
      </c>
      <c r="F1087">
        <f>+IFERROR(VLOOKUP(A1087,cnvxval!$A:$G,6,FALSE),MEDIAN(F1082:F1086))</f>
        <v>0.43487224666176627</v>
      </c>
      <c r="G1087">
        <f>+IFERROR(VLOOKUP(A1087,cnvxval!$A:$G,7,FALSE),MEDIAN(G1082:G1086))</f>
        <v>0.4650198023994595</v>
      </c>
      <c r="H1087">
        <v>4.4999999999999998E-2</v>
      </c>
      <c r="I1087">
        <v>0.77270000000000005</v>
      </c>
    </row>
    <row r="1088" spans="1:9" x14ac:dyDescent="0.3">
      <c r="A1088" s="2">
        <v>46035</v>
      </c>
      <c r="B1088">
        <f>+IFERROR(VLOOKUP(A1088,cnvxval!$A:$G,2,FALSE),MEDIAN(B1083:B1087))</f>
        <v>4.1691616939497911E-2</v>
      </c>
      <c r="C1088">
        <f>+IFERROR(VLOOKUP(A1088,cnvxval!$A:$G,3,FALSE),MEDIAN(C1083:C1087))</f>
        <v>6.0088308856310141E-2</v>
      </c>
      <c r="D1088">
        <f>+IFERROR(VLOOKUP(A1088,cnvxval!$A:$G,4,FALSE),MEDIAN(D1083:D1087))</f>
        <v>0.37538217894233522</v>
      </c>
      <c r="E1088">
        <f>+IFERROR(VLOOKUP(A1088,cnvxval!$A:$G,5,FALSE),MEDIAN(E1083:E1087))</f>
        <v>0.28653052766865278</v>
      </c>
      <c r="F1088">
        <f>+IFERROR(VLOOKUP(A1088,cnvxval!$A:$G,6,FALSE),MEDIAN(F1083:F1087))</f>
        <v>0.4336796048587887</v>
      </c>
      <c r="G1088">
        <f>+IFERROR(VLOOKUP(A1088,cnvxval!$A:$G,7,FALSE),MEDIAN(G1083:G1087))</f>
        <v>0.46285596604058615</v>
      </c>
      <c r="H1088">
        <v>4.4999999999999998E-2</v>
      </c>
      <c r="I1088">
        <v>0.77270000000000005</v>
      </c>
    </row>
    <row r="1089" spans="1:9" x14ac:dyDescent="0.3">
      <c r="A1089" s="2">
        <v>46036</v>
      </c>
      <c r="B1089">
        <f>+IFERROR(VLOOKUP(A1089,cnvxval!$A:$G,2,FALSE),MEDIAN(B1084:B1088))</f>
        <v>4.1570919601278421E-2</v>
      </c>
      <c r="C1089">
        <f>+IFERROR(VLOOKUP(A1089,cnvxval!$A:$G,3,FALSE),MEDIAN(C1084:C1088))</f>
        <v>5.9794699485818344E-2</v>
      </c>
      <c r="D1089">
        <f>+IFERROR(VLOOKUP(A1089,cnvxval!$A:$G,4,FALSE),MEDIAN(D1084:D1088))</f>
        <v>0.3750254482567551</v>
      </c>
      <c r="E1089">
        <f>+IFERROR(VLOOKUP(A1089,cnvxval!$A:$G,5,FALSE),MEDIAN(E1084:E1088))</f>
        <v>0.28593326493091159</v>
      </c>
      <c r="F1089">
        <f>+IFERROR(VLOOKUP(A1089,cnvxval!$A:$G,6,FALSE),MEDIAN(F1084:F1088))</f>
        <v>0.43332065154239713</v>
      </c>
      <c r="G1089">
        <f>+IFERROR(VLOOKUP(A1089,cnvxval!$A:$G,7,FALSE),MEDIAN(G1084:G1088))</f>
        <v>0.46215190199094225</v>
      </c>
      <c r="H1089">
        <v>4.4999999999999998E-2</v>
      </c>
      <c r="I1089">
        <v>0.77270000000000005</v>
      </c>
    </row>
    <row r="1090" spans="1:9" x14ac:dyDescent="0.3">
      <c r="A1090" s="2">
        <v>46037</v>
      </c>
      <c r="B1090">
        <f>+IFERROR(VLOOKUP(A1090,cnvxval!$A:$G,2,FALSE),MEDIAN(B1085:B1089))</f>
        <v>4.1629047981359801E-2</v>
      </c>
      <c r="C1090">
        <f>+IFERROR(VLOOKUP(A1090,cnvxval!$A:$G,3,FALSE),MEDIAN(C1085:C1089))</f>
        <v>6.0036175536764234E-2</v>
      </c>
      <c r="D1090">
        <f>+IFERROR(VLOOKUP(A1090,cnvxval!$A:$G,4,FALSE),MEDIAN(D1085:D1089))</f>
        <v>0.37572080934766638</v>
      </c>
      <c r="E1090">
        <f>+IFERROR(VLOOKUP(A1090,cnvxval!$A:$G,5,FALSE),MEDIAN(E1085:E1089))</f>
        <v>0.28736539461683169</v>
      </c>
      <c r="F1090">
        <f>+IFERROR(VLOOKUP(A1090,cnvxval!$A:$G,6,FALSE),MEDIAN(F1085:F1089))</f>
        <v>0.43509175844308812</v>
      </c>
      <c r="G1090">
        <f>+IFERROR(VLOOKUP(A1090,cnvxval!$A:$G,7,FALSE),MEDIAN(G1085:G1089))</f>
        <v>0.46507698509817286</v>
      </c>
      <c r="H1090">
        <v>4.4999999999999998E-2</v>
      </c>
      <c r="I1090">
        <v>0.77270000000000005</v>
      </c>
    </row>
    <row r="1091" spans="1:9" x14ac:dyDescent="0.3">
      <c r="A1091" s="2">
        <v>46038</v>
      </c>
      <c r="B1091">
        <f>+IFERROR(VLOOKUP(A1091,cnvxval!$A:$G,2,FALSE),MEDIAN(B1086:B1090))</f>
        <v>4.1212256544324179E-2</v>
      </c>
      <c r="C1091">
        <f>+IFERROR(VLOOKUP(A1091,cnvxval!$A:$G,3,FALSE),MEDIAN(C1086:C1090))</f>
        <v>5.9560371043617243E-2</v>
      </c>
      <c r="D1091">
        <f>+IFERROR(VLOOKUP(A1091,cnvxval!$A:$G,4,FALSE),MEDIAN(D1086:D1090))</f>
        <v>0.37444124289330849</v>
      </c>
      <c r="E1091">
        <f>+IFERROR(VLOOKUP(A1091,cnvxval!$A:$G,5,FALSE),MEDIAN(E1086:E1090))</f>
        <v>0.2862751751018201</v>
      </c>
      <c r="F1091">
        <f>+IFERROR(VLOOKUP(A1091,cnvxval!$A:$G,6,FALSE),MEDIAN(F1086:F1090))</f>
        <v>0.43337819277017181</v>
      </c>
      <c r="G1091">
        <f>+IFERROR(VLOOKUP(A1091,cnvxval!$A:$G,7,FALSE),MEDIAN(G1086:G1090))</f>
        <v>0.46226256378160102</v>
      </c>
      <c r="H1091">
        <v>4.4999999999999998E-2</v>
      </c>
      <c r="I1091">
        <v>0.77270000000000005</v>
      </c>
    </row>
    <row r="1092" spans="1:9" x14ac:dyDescent="0.3">
      <c r="A1092" s="2">
        <v>46041</v>
      </c>
      <c r="B1092">
        <f>+IFERROR(VLOOKUP(A1092,cnvxval!$A:$G,2,FALSE),MEDIAN(B1087:B1091))</f>
        <v>4.1212256544324179E-2</v>
      </c>
      <c r="C1092">
        <f>+IFERROR(VLOOKUP(A1092,cnvxval!$A:$G,3,FALSE),MEDIAN(C1087:C1091))</f>
        <v>5.9560371043617243E-2</v>
      </c>
      <c r="D1092">
        <f>+IFERROR(VLOOKUP(A1092,cnvxval!$A:$G,4,FALSE),MEDIAN(D1087:D1091))</f>
        <v>0.37444124289330849</v>
      </c>
      <c r="E1092">
        <f>+IFERROR(VLOOKUP(A1092,cnvxval!$A:$G,5,FALSE),MEDIAN(E1087:E1091))</f>
        <v>0.2862751751018201</v>
      </c>
      <c r="F1092">
        <f>+IFERROR(VLOOKUP(A1092,cnvxval!$A:$G,6,FALSE),MEDIAN(F1087:F1091))</f>
        <v>0.43337819277017181</v>
      </c>
      <c r="G1092">
        <f>+IFERROR(VLOOKUP(A1092,cnvxval!$A:$G,7,FALSE),MEDIAN(G1087:G1091))</f>
        <v>0.46226256378160102</v>
      </c>
      <c r="H1092">
        <v>4.4999999999999998E-2</v>
      </c>
      <c r="I1092">
        <v>0.77270000000000005</v>
      </c>
    </row>
    <row r="1093" spans="1:9" x14ac:dyDescent="0.3">
      <c r="A1093" s="2">
        <v>46042</v>
      </c>
      <c r="B1093">
        <f>+IFERROR(VLOOKUP(A1093,cnvxval!$A:$G,2,FALSE),MEDIAN(B1088:B1092))</f>
        <v>4.0876644687872943E-2</v>
      </c>
      <c r="C1093">
        <f>+IFERROR(VLOOKUP(A1093,cnvxval!$A:$G,3,FALSE),MEDIAN(C1088:C1092))</f>
        <v>5.9167894329321735E-2</v>
      </c>
      <c r="D1093">
        <f>+IFERROR(VLOOKUP(A1093,cnvxval!$A:$G,4,FALSE),MEDIAN(D1088:D1092))</f>
        <v>0.37292078097860515</v>
      </c>
      <c r="E1093">
        <f>+IFERROR(VLOOKUP(A1093,cnvxval!$A:$G,5,FALSE),MEDIAN(E1088:E1092))</f>
        <v>0.28460890320469157</v>
      </c>
      <c r="F1093">
        <f>+IFERROR(VLOOKUP(A1093,cnvxval!$A:$G,6,FALSE),MEDIAN(F1088:F1092))</f>
        <v>0.43052431171533262</v>
      </c>
      <c r="G1093">
        <f>+IFERROR(VLOOKUP(A1093,cnvxval!$A:$G,7,FALSE),MEDIAN(G1088:G1092))</f>
        <v>0.45778776804710364</v>
      </c>
      <c r="H1093">
        <v>4.4999999999999998E-2</v>
      </c>
      <c r="I1093">
        <v>0.77270000000000005</v>
      </c>
    </row>
    <row r="1094" spans="1:9" x14ac:dyDescent="0.3">
      <c r="A1094" s="2">
        <v>46043</v>
      </c>
      <c r="B1094">
        <f>+IFERROR(VLOOKUP(A1094,cnvxval!$A:$G,2,FALSE),MEDIAN(B1089:B1093))</f>
        <v>4.0961877629621092E-2</v>
      </c>
      <c r="C1094">
        <f>+IFERROR(VLOOKUP(A1094,cnvxval!$A:$G,3,FALSE),MEDIAN(C1089:C1093))</f>
        <v>5.9260920811678552E-2</v>
      </c>
      <c r="D1094">
        <f>+IFERROR(VLOOKUP(A1094,cnvxval!$A:$G,4,FALSE),MEDIAN(D1089:D1093))</f>
        <v>0.37315721167146571</v>
      </c>
      <c r="E1094">
        <f>+IFERROR(VLOOKUP(A1094,cnvxval!$A:$G,5,FALSE),MEDIAN(E1089:E1093))</f>
        <v>0.2861173551009274</v>
      </c>
      <c r="F1094">
        <f>+IFERROR(VLOOKUP(A1094,cnvxval!$A:$G,6,FALSE),MEDIAN(F1089:F1093))</f>
        <v>0.43266325421300755</v>
      </c>
      <c r="G1094">
        <f>+IFERROR(VLOOKUP(A1094,cnvxval!$A:$G,7,FALSE),MEDIAN(G1089:G1093))</f>
        <v>0.46155121808630462</v>
      </c>
      <c r="H1094">
        <v>4.4999999999999998E-2</v>
      </c>
      <c r="I1094">
        <v>0.77270000000000005</v>
      </c>
    </row>
    <row r="1095" spans="1:9" x14ac:dyDescent="0.3">
      <c r="A1095" s="2">
        <v>46044</v>
      </c>
      <c r="B1095">
        <f>+IFERROR(VLOOKUP(A1095,cnvxval!$A:$G,2,FALSE),MEDIAN(B1090:B1094))</f>
        <v>4.0932389011631605E-2</v>
      </c>
      <c r="C1095">
        <f>+IFERROR(VLOOKUP(A1095,cnvxval!$A:$G,3,FALSE),MEDIAN(C1090:C1094))</f>
        <v>5.9441890326142964E-2</v>
      </c>
      <c r="D1095">
        <f>+IFERROR(VLOOKUP(A1095,cnvxval!$A:$G,4,FALSE),MEDIAN(D1090:D1094))</f>
        <v>0.37447865148028786</v>
      </c>
      <c r="E1095">
        <f>+IFERROR(VLOOKUP(A1095,cnvxval!$A:$G,5,FALSE),MEDIAN(E1090:E1094))</f>
        <v>0.28829295832001856</v>
      </c>
      <c r="F1095">
        <f>+IFERROR(VLOOKUP(A1095,cnvxval!$A:$G,6,FALSE),MEDIAN(F1090:F1094))</f>
        <v>0.43569653479629866</v>
      </c>
      <c r="G1095">
        <f>+IFERROR(VLOOKUP(A1095,cnvxval!$A:$G,7,FALSE),MEDIAN(G1090:G1094))</f>
        <v>0.46503383044654817</v>
      </c>
      <c r="H1095">
        <v>4.4999999999999998E-2</v>
      </c>
      <c r="I1095">
        <v>0.77270000000000005</v>
      </c>
    </row>
    <row r="1096" spans="1:9" x14ac:dyDescent="0.3">
      <c r="A1096" s="2">
        <v>46045</v>
      </c>
      <c r="B1096">
        <f>+IFERROR(VLOOKUP(A1096,cnvxval!$A:$G,2,FALSE),MEDIAN(B1091:B1095))</f>
        <v>4.0758800067508281E-2</v>
      </c>
      <c r="C1096">
        <f>+IFERROR(VLOOKUP(A1096,cnvxval!$A:$G,3,FALSE),MEDIAN(C1091:C1095))</f>
        <v>5.9652525887428073E-2</v>
      </c>
      <c r="D1096">
        <f>+IFERROR(VLOOKUP(A1096,cnvxval!$A:$G,4,FALSE),MEDIAN(D1091:D1095))</f>
        <v>0.37498349721624719</v>
      </c>
      <c r="E1096">
        <f>+IFERROR(VLOOKUP(A1096,cnvxval!$A:$G,5,FALSE),MEDIAN(E1091:E1095))</f>
        <v>0.29046546054643529</v>
      </c>
      <c r="F1096">
        <f>+IFERROR(VLOOKUP(A1096,cnvxval!$A:$G,6,FALSE),MEDIAN(F1091:F1095))</f>
        <v>0.43948256887324555</v>
      </c>
      <c r="G1096">
        <f>+IFERROR(VLOOKUP(A1096,cnvxval!$A:$G,7,FALSE),MEDIAN(G1091:G1095))</f>
        <v>0.46921615679125039</v>
      </c>
      <c r="H1096">
        <v>4.4999999999999998E-2</v>
      </c>
      <c r="I1096">
        <v>0.77270000000000005</v>
      </c>
    </row>
    <row r="1097" spans="1:9" x14ac:dyDescent="0.3">
      <c r="A1097" s="2">
        <v>46048</v>
      </c>
      <c r="B1097">
        <f>+IFERROR(VLOOKUP(A1097,cnvxval!$A:$G,2,FALSE),MEDIAN(B1092:B1096))</f>
        <v>4.0727291814282439E-2</v>
      </c>
      <c r="C1097">
        <f>+IFERROR(VLOOKUP(A1097,cnvxval!$A:$G,3,FALSE),MEDIAN(C1092:C1096))</f>
        <v>5.976583083437044E-2</v>
      </c>
      <c r="D1097">
        <f>+IFERROR(VLOOKUP(A1097,cnvxval!$A:$G,4,FALSE),MEDIAN(D1092:D1096))</f>
        <v>0.37603193286220721</v>
      </c>
      <c r="E1097">
        <f>+IFERROR(VLOOKUP(A1097,cnvxval!$A:$G,5,FALSE),MEDIAN(E1092:E1096))</f>
        <v>0.29170378393426222</v>
      </c>
      <c r="F1097">
        <f>+IFERROR(VLOOKUP(A1097,cnvxval!$A:$G,6,FALSE),MEDIAN(F1092:F1096))</f>
        <v>0.44324697272541319</v>
      </c>
      <c r="G1097">
        <f>+IFERROR(VLOOKUP(A1097,cnvxval!$A:$G,7,FALSE),MEDIAN(G1092:G1096))</f>
        <v>0.47468370015363076</v>
      </c>
      <c r="H1097">
        <v>4.4999999999999998E-2</v>
      </c>
      <c r="I1097">
        <v>0.77270000000000005</v>
      </c>
    </row>
    <row r="1098" spans="1:9" x14ac:dyDescent="0.3">
      <c r="A1098" s="2">
        <v>46049</v>
      </c>
      <c r="B1098">
        <f>+IFERROR(VLOOKUP(A1098,cnvxval!$A:$G,2,FALSE),MEDIAN(B1093:B1097))</f>
        <v>4.0767605875238803E-2</v>
      </c>
      <c r="C1098">
        <f>+IFERROR(VLOOKUP(A1098,cnvxval!$A:$G,3,FALSE),MEDIAN(C1093:C1097))</f>
        <v>5.9823753562443759E-2</v>
      </c>
      <c r="D1098">
        <f>+IFERROR(VLOOKUP(A1098,cnvxval!$A:$G,4,FALSE),MEDIAN(D1093:D1097))</f>
        <v>0.37760696900091684</v>
      </c>
      <c r="E1098">
        <f>+IFERROR(VLOOKUP(A1098,cnvxval!$A:$G,5,FALSE),MEDIAN(E1093:E1097))</f>
        <v>0.29366707064315972</v>
      </c>
      <c r="F1098">
        <f>+IFERROR(VLOOKUP(A1098,cnvxval!$A:$G,6,FALSE),MEDIAN(F1093:F1097))</f>
        <v>0.44813979955701638</v>
      </c>
      <c r="G1098">
        <f>+IFERROR(VLOOKUP(A1098,cnvxval!$A:$G,7,FALSE),MEDIAN(G1093:G1097))</f>
        <v>0.48062607510401129</v>
      </c>
      <c r="H1098">
        <v>4.4999999999999998E-2</v>
      </c>
      <c r="I1098">
        <v>0.77270000000000005</v>
      </c>
    </row>
    <row r="1099" spans="1:9" x14ac:dyDescent="0.3">
      <c r="A1099" s="2">
        <v>46050</v>
      </c>
      <c r="B1099">
        <f>+IFERROR(VLOOKUP(A1099,cnvxval!$A:$G,2,FALSE),MEDIAN(B1094:B1098))</f>
        <v>4.0657428107848968E-2</v>
      </c>
      <c r="C1099">
        <f>+IFERROR(VLOOKUP(A1099,cnvxval!$A:$G,3,FALSE),MEDIAN(C1094:C1098))</f>
        <v>5.9683506214862819E-2</v>
      </c>
      <c r="D1099">
        <f>+IFERROR(VLOOKUP(A1099,cnvxval!$A:$G,4,FALSE),MEDIAN(D1094:D1098))</f>
        <v>0.37818853735199159</v>
      </c>
      <c r="E1099">
        <f>+IFERROR(VLOOKUP(A1099,cnvxval!$A:$G,5,FALSE),MEDIAN(E1094:E1098))</f>
        <v>0.29406112023920666</v>
      </c>
      <c r="F1099">
        <f>+IFERROR(VLOOKUP(A1099,cnvxval!$A:$G,6,FALSE),MEDIAN(F1094:F1098))</f>
        <v>0.44916310280948663</v>
      </c>
      <c r="G1099">
        <f>+IFERROR(VLOOKUP(A1099,cnvxval!$A:$G,7,FALSE),MEDIAN(G1094:G1098))</f>
        <v>0.48393926372342128</v>
      </c>
      <c r="H1099">
        <v>4.4999999999999998E-2</v>
      </c>
      <c r="I1099">
        <v>0.77270000000000005</v>
      </c>
    </row>
    <row r="1100" spans="1:9" x14ac:dyDescent="0.3">
      <c r="A1100" s="2">
        <v>46051</v>
      </c>
      <c r="B1100">
        <f>+IFERROR(VLOOKUP(A1100,cnvxval!$A:$G,2,FALSE),MEDIAN(B1095:B1099))</f>
        <v>4.0418509244902381E-2</v>
      </c>
      <c r="C1100">
        <f>+IFERROR(VLOOKUP(A1100,cnvxval!$A:$G,3,FALSE),MEDIAN(C1095:C1099))</f>
        <v>5.937185799374347E-2</v>
      </c>
      <c r="D1100">
        <f>+IFERROR(VLOOKUP(A1100,cnvxval!$A:$G,4,FALSE),MEDIAN(D1095:D1099))</f>
        <v>0.37734487554155327</v>
      </c>
      <c r="E1100">
        <f>+IFERROR(VLOOKUP(A1100,cnvxval!$A:$G,5,FALSE),MEDIAN(E1095:E1099))</f>
        <v>0.29270400925089696</v>
      </c>
      <c r="F1100">
        <f>+IFERROR(VLOOKUP(A1100,cnvxval!$A:$G,6,FALSE),MEDIAN(F1095:F1099))</f>
        <v>0.44798456051912777</v>
      </c>
      <c r="G1100">
        <f>+IFERROR(VLOOKUP(A1100,cnvxval!$A:$G,7,FALSE),MEDIAN(G1095:G1099))</f>
        <v>0.48218263316504945</v>
      </c>
      <c r="H1100">
        <v>4.4999999999999998E-2</v>
      </c>
      <c r="I1100">
        <v>0.77270000000000005</v>
      </c>
    </row>
    <row r="1101" spans="1:9" x14ac:dyDescent="0.3">
      <c r="A1101" s="2">
        <v>46052</v>
      </c>
      <c r="B1101">
        <f>+IFERROR(VLOOKUP(A1101,cnvxval!$A:$G,2,FALSE),MEDIAN(B1096:B1100))</f>
        <v>4.0184846608105229E-2</v>
      </c>
      <c r="C1101">
        <f>+IFERROR(VLOOKUP(A1101,cnvxval!$A:$G,3,FALSE),MEDIAN(C1096:C1100))</f>
        <v>5.905277718122149E-2</v>
      </c>
      <c r="D1101">
        <f>+IFERROR(VLOOKUP(A1101,cnvxval!$A:$G,4,FALSE),MEDIAN(D1096:D1100))</f>
        <v>0.37647012539404356</v>
      </c>
      <c r="E1101">
        <f>+IFERROR(VLOOKUP(A1101,cnvxval!$A:$G,5,FALSE),MEDIAN(E1096:E1100))</f>
        <v>0.29177521806520079</v>
      </c>
      <c r="F1101">
        <f>+IFERROR(VLOOKUP(A1101,cnvxval!$A:$G,6,FALSE),MEDIAN(F1096:F1100))</f>
        <v>0.44684294375769118</v>
      </c>
      <c r="G1101">
        <f>+IFERROR(VLOOKUP(A1101,cnvxval!$A:$G,7,FALSE),MEDIAN(G1096:G1100))</f>
        <v>0.48118741512760371</v>
      </c>
      <c r="H1101">
        <v>4.4999999999999998E-2</v>
      </c>
      <c r="I1101">
        <v>0.77270000000000005</v>
      </c>
    </row>
    <row r="1102" spans="1:9" x14ac:dyDescent="0.3">
      <c r="A1102" s="2">
        <v>46055</v>
      </c>
      <c r="B1102">
        <f>+IFERROR(VLOOKUP(A1102,cnvxval!$A:$G,2,FALSE),MEDIAN(B1097:B1101))</f>
        <v>4.0087152738852182E-2</v>
      </c>
      <c r="C1102">
        <f>+IFERROR(VLOOKUP(A1102,cnvxval!$A:$G,3,FALSE),MEDIAN(C1097:C1101))</f>
        <v>5.8752159347513953E-2</v>
      </c>
      <c r="D1102">
        <f>+IFERROR(VLOOKUP(A1102,cnvxval!$A:$G,4,FALSE),MEDIAN(D1097:D1101))</f>
        <v>0.37622770653039878</v>
      </c>
      <c r="E1102">
        <f>+IFERROR(VLOOKUP(A1102,cnvxval!$A:$G,5,FALSE),MEDIAN(E1097:E1101))</f>
        <v>0.29151498522456187</v>
      </c>
      <c r="F1102">
        <f>+IFERROR(VLOOKUP(A1102,cnvxval!$A:$G,6,FALSE),MEDIAN(F1097:F1101))</f>
        <v>0.44650571160175739</v>
      </c>
      <c r="G1102">
        <f>+IFERROR(VLOOKUP(A1102,cnvxval!$A:$G,7,FALSE),MEDIAN(G1097:G1101))</f>
        <v>0.4808359324580595</v>
      </c>
      <c r="H1102">
        <v>4.4999999999999998E-2</v>
      </c>
      <c r="I1102">
        <v>0.77270000000000005</v>
      </c>
    </row>
    <row r="1103" spans="1:9" x14ac:dyDescent="0.3">
      <c r="A1103" s="2">
        <v>46056</v>
      </c>
      <c r="B1103">
        <f>+IFERROR(VLOOKUP(A1103,cnvxval!$A:$G,2,FALSE),MEDIAN(B1098:B1102))</f>
        <v>3.9906108407161502E-2</v>
      </c>
      <c r="C1103">
        <f>+IFERROR(VLOOKUP(A1103,cnvxval!$A:$G,3,FALSE),MEDIAN(C1098:C1102))</f>
        <v>5.8541232805723986E-2</v>
      </c>
      <c r="D1103">
        <f>+IFERROR(VLOOKUP(A1103,cnvxval!$A:$G,4,FALSE),MEDIAN(D1098:D1102))</f>
        <v>0.3755071991510191</v>
      </c>
      <c r="E1103">
        <f>+IFERROR(VLOOKUP(A1103,cnvxval!$A:$G,5,FALSE),MEDIAN(E1098:E1102))</f>
        <v>0.29008481604269892</v>
      </c>
      <c r="F1103">
        <f>+IFERROR(VLOOKUP(A1103,cnvxval!$A:$G,6,FALSE),MEDIAN(F1098:F1102))</f>
        <v>0.44485713947713934</v>
      </c>
      <c r="G1103">
        <f>+IFERROR(VLOOKUP(A1103,cnvxval!$A:$G,7,FALSE),MEDIAN(G1098:G1102))</f>
        <v>0.47788987818582135</v>
      </c>
      <c r="H1103">
        <v>4.4999999999999998E-2</v>
      </c>
      <c r="I1103">
        <v>0.77270000000000005</v>
      </c>
    </row>
    <row r="1104" spans="1:9" x14ac:dyDescent="0.3">
      <c r="A1104" s="2">
        <v>46057</v>
      </c>
      <c r="B1104">
        <f>+IFERROR(VLOOKUP(A1104,cnvxval!$A:$G,2,FALSE),MEDIAN(B1099:B1103))</f>
        <v>3.9833706639508942E-2</v>
      </c>
      <c r="C1104">
        <f>+IFERROR(VLOOKUP(A1104,cnvxval!$A:$G,3,FALSE),MEDIAN(C1099:C1103))</f>
        <v>5.8237170853894724E-2</v>
      </c>
      <c r="D1104">
        <f>+IFERROR(VLOOKUP(A1104,cnvxval!$A:$G,4,FALSE),MEDIAN(D1099:D1103))</f>
        <v>0.37487995012464098</v>
      </c>
      <c r="E1104">
        <f>+IFERROR(VLOOKUP(A1104,cnvxval!$A:$G,5,FALSE),MEDIAN(E1099:E1103))</f>
        <v>0.28986492401909669</v>
      </c>
      <c r="F1104">
        <f>+IFERROR(VLOOKUP(A1104,cnvxval!$A:$G,6,FALSE),MEDIAN(F1099:F1103))</f>
        <v>0.44450973100853075</v>
      </c>
      <c r="G1104">
        <f>+IFERROR(VLOOKUP(A1104,cnvxval!$A:$G,7,FALSE),MEDIAN(G1099:G1103))</f>
        <v>0.47829677486147376</v>
      </c>
      <c r="H1104">
        <v>4.4999999999999998E-2</v>
      </c>
      <c r="I1104">
        <v>0.77270000000000005</v>
      </c>
    </row>
    <row r="1105" spans="1:9" x14ac:dyDescent="0.3">
      <c r="A1105" s="2">
        <v>46058</v>
      </c>
      <c r="B1105">
        <f>+IFERROR(VLOOKUP(A1105,cnvxval!$A:$G,2,FALSE),MEDIAN(B1100:B1104))</f>
        <v>3.9934620995534478E-2</v>
      </c>
      <c r="C1105">
        <f>+IFERROR(VLOOKUP(A1105,cnvxval!$A:$G,3,FALSE),MEDIAN(C1100:C1104))</f>
        <v>5.8107456464417936E-2</v>
      </c>
      <c r="D1105">
        <f>+IFERROR(VLOOKUP(A1105,cnvxval!$A:$G,4,FALSE),MEDIAN(D1100:D1104))</f>
        <v>0.37408898115194661</v>
      </c>
      <c r="E1105">
        <f>+IFERROR(VLOOKUP(A1105,cnvxval!$A:$G,5,FALSE),MEDIAN(E1100:E1104))</f>
        <v>0.28918783013802202</v>
      </c>
      <c r="F1105">
        <f>+IFERROR(VLOOKUP(A1105,cnvxval!$A:$G,6,FALSE),MEDIAN(F1100:F1104))</f>
        <v>0.44320205979160016</v>
      </c>
      <c r="G1105">
        <f>+IFERROR(VLOOKUP(A1105,cnvxval!$A:$G,7,FALSE),MEDIAN(G1100:G1104))</f>
        <v>0.4751021566568876</v>
      </c>
      <c r="H1105">
        <v>4.4999999999999998E-2</v>
      </c>
      <c r="I1105">
        <v>0.77270000000000005</v>
      </c>
    </row>
    <row r="1106" spans="1:9" x14ac:dyDescent="0.3">
      <c r="A1106" s="2">
        <v>46059</v>
      </c>
      <c r="B1106">
        <f>+IFERROR(VLOOKUP(A1106,cnvxval!$A:$G,2,FALSE),MEDIAN(B1101:B1105))</f>
        <v>3.9658784675097203E-2</v>
      </c>
      <c r="C1106">
        <f>+IFERROR(VLOOKUP(A1106,cnvxval!$A:$G,3,FALSE),MEDIAN(C1101:C1105))</f>
        <v>5.7936075910818841E-2</v>
      </c>
      <c r="D1106">
        <f>+IFERROR(VLOOKUP(A1106,cnvxval!$A:$G,4,FALSE),MEDIAN(D1101:D1105))</f>
        <v>0.37317346753016112</v>
      </c>
      <c r="E1106">
        <f>+IFERROR(VLOOKUP(A1106,cnvxval!$A:$G,5,FALSE),MEDIAN(E1101:E1105))</f>
        <v>0.28802155469538954</v>
      </c>
      <c r="F1106">
        <f>+IFERROR(VLOOKUP(A1106,cnvxval!$A:$G,6,FALSE),MEDIAN(F1101:F1105))</f>
        <v>0.44177969262734329</v>
      </c>
      <c r="G1106">
        <f>+IFERROR(VLOOKUP(A1106,cnvxval!$A:$G,7,FALSE),MEDIAN(G1101:G1105))</f>
        <v>0.47447045845494312</v>
      </c>
      <c r="H1106">
        <v>4.4999999999999998E-2</v>
      </c>
      <c r="I1106">
        <v>0.77270000000000005</v>
      </c>
    </row>
    <row r="1107" spans="1:9" x14ac:dyDescent="0.3">
      <c r="A1107" s="2">
        <v>46062</v>
      </c>
      <c r="B1107">
        <f>+IFERROR(VLOOKUP(A1107,cnvxval!$A:$G,2,FALSE),MEDIAN(B1102:B1106))</f>
        <v>3.9747241888802187E-2</v>
      </c>
      <c r="C1107">
        <f>+IFERROR(VLOOKUP(A1107,cnvxval!$A:$G,3,FALSE),MEDIAN(C1102:C1106))</f>
        <v>5.8078489734517659E-2</v>
      </c>
      <c r="D1107">
        <f>+IFERROR(VLOOKUP(A1107,cnvxval!$A:$G,4,FALSE),MEDIAN(D1102:D1106))</f>
        <v>0.37372963360548761</v>
      </c>
      <c r="E1107">
        <f>+IFERROR(VLOOKUP(A1107,cnvxval!$A:$G,5,FALSE),MEDIAN(E1102:E1106))</f>
        <v>0.28930384664246317</v>
      </c>
      <c r="F1107">
        <f>+IFERROR(VLOOKUP(A1107,cnvxval!$A:$G,6,FALSE),MEDIAN(F1102:F1106))</f>
        <v>0.44325059957632229</v>
      </c>
      <c r="G1107">
        <f>+IFERROR(VLOOKUP(A1107,cnvxval!$A:$G,7,FALSE),MEDIAN(G1102:G1106))</f>
        <v>0.47694485821295579</v>
      </c>
      <c r="H1107">
        <v>4.4999999999999998E-2</v>
      </c>
      <c r="I1107">
        <v>0.77270000000000005</v>
      </c>
    </row>
    <row r="1108" spans="1:9" x14ac:dyDescent="0.3">
      <c r="A1108" s="2">
        <v>46063</v>
      </c>
      <c r="B1108">
        <f>+IFERROR(VLOOKUP(A1108,cnvxval!$A:$G,2,FALSE),MEDIAN(B1103:B1107))</f>
        <v>3.9650346611038056E-2</v>
      </c>
      <c r="C1108">
        <f>+IFERROR(VLOOKUP(A1108,cnvxval!$A:$G,3,FALSE),MEDIAN(C1103:C1107))</f>
        <v>5.814441882983503E-2</v>
      </c>
      <c r="D1108">
        <f>+IFERROR(VLOOKUP(A1108,cnvxval!$A:$G,4,FALSE),MEDIAN(D1103:D1107))</f>
        <v>0.37345544178408407</v>
      </c>
      <c r="E1108">
        <f>+IFERROR(VLOOKUP(A1108,cnvxval!$A:$G,5,FALSE),MEDIAN(E1103:E1107))</f>
        <v>0.28935014690859567</v>
      </c>
      <c r="F1108">
        <f>+IFERROR(VLOOKUP(A1108,cnvxval!$A:$G,6,FALSE),MEDIAN(F1103:F1107))</f>
        <v>0.44291794505400633</v>
      </c>
      <c r="G1108">
        <f>+IFERROR(VLOOKUP(A1108,cnvxval!$A:$G,7,FALSE),MEDIAN(G1103:G1107))</f>
        <v>0.47689687470544212</v>
      </c>
      <c r="H1108">
        <v>4.4999999999999998E-2</v>
      </c>
      <c r="I1108">
        <v>0.77270000000000005</v>
      </c>
    </row>
    <row r="1109" spans="1:9" x14ac:dyDescent="0.3">
      <c r="A1109" s="2">
        <v>46064</v>
      </c>
      <c r="B1109">
        <f>+IFERROR(VLOOKUP(A1109,cnvxval!$A:$G,2,FALSE),MEDIAN(B1104:B1108))</f>
        <v>3.9539973132103695E-2</v>
      </c>
      <c r="C1109">
        <f>+IFERROR(VLOOKUP(A1109,cnvxval!$A:$G,3,FALSE),MEDIAN(C1104:C1108))</f>
        <v>5.8007907515147034E-2</v>
      </c>
      <c r="D1109">
        <f>+IFERROR(VLOOKUP(A1109,cnvxval!$A:$G,4,FALSE),MEDIAN(D1104:D1108))</f>
        <v>0.37302401906810045</v>
      </c>
      <c r="E1109">
        <f>+IFERROR(VLOOKUP(A1109,cnvxval!$A:$G,5,FALSE),MEDIAN(E1104:E1108))</f>
        <v>0.2889952932176918</v>
      </c>
      <c r="F1109">
        <f>+IFERROR(VLOOKUP(A1109,cnvxval!$A:$G,6,FALSE),MEDIAN(F1104:F1108))</f>
        <v>0.44208051448110564</v>
      </c>
      <c r="G1109">
        <f>+IFERROR(VLOOKUP(A1109,cnvxval!$A:$G,7,FALSE),MEDIAN(G1104:G1108))</f>
        <v>0.47624516084384172</v>
      </c>
      <c r="H1109">
        <v>4.4999999999999998E-2</v>
      </c>
      <c r="I1109">
        <v>0.78239791081177168</v>
      </c>
    </row>
    <row r="1110" spans="1:9" x14ac:dyDescent="0.3">
      <c r="A1110" s="2">
        <v>46065</v>
      </c>
      <c r="B1110">
        <f>+IFERROR(VLOOKUP(A1110,cnvxval!$A:$G,2,FALSE),MEDIAN(B1105:B1109))</f>
        <v>3.9456158042836129E-2</v>
      </c>
      <c r="C1110">
        <f>+IFERROR(VLOOKUP(A1110,cnvxval!$A:$G,3,FALSE),MEDIAN(C1105:C1109))</f>
        <v>5.8066939903465585E-2</v>
      </c>
      <c r="D1110">
        <f>+IFERROR(VLOOKUP(A1110,cnvxval!$A:$G,4,FALSE),MEDIAN(D1105:D1109))</f>
        <v>0.37236563940514172</v>
      </c>
      <c r="E1110">
        <f>+IFERROR(VLOOKUP(A1110,cnvxval!$A:$G,5,FALSE),MEDIAN(E1105:E1109))</f>
        <v>0.28837447861567811</v>
      </c>
      <c r="F1110">
        <f>+IFERROR(VLOOKUP(A1110,cnvxval!$A:$G,6,FALSE),MEDIAN(F1105:F1109))</f>
        <v>0.44134204181796421</v>
      </c>
      <c r="G1110">
        <f>+IFERROR(VLOOKUP(A1110,cnvxval!$A:$G,7,FALSE),MEDIAN(G1105:G1109))</f>
        <v>0.47440466255170016</v>
      </c>
      <c r="H1110">
        <v>4.4999999999999998E-2</v>
      </c>
      <c r="I1110">
        <v>0.78169437239332606</v>
      </c>
    </row>
    <row r="1111" spans="1:9" x14ac:dyDescent="0.3">
      <c r="A1111" s="2">
        <v>46066</v>
      </c>
      <c r="B1111">
        <f>+IFERROR(VLOOKUP(A1111,cnvxval!$A:$G,2,FALSE),MEDIAN(B1106:B1110))</f>
        <v>3.9015865013105722E-2</v>
      </c>
      <c r="C1111">
        <f>+IFERROR(VLOOKUP(A1111,cnvxval!$A:$G,3,FALSE),MEDIAN(C1106:C1110))</f>
        <v>5.7379165709630232E-2</v>
      </c>
      <c r="D1111">
        <f>+IFERROR(VLOOKUP(A1111,cnvxval!$A:$G,4,FALSE),MEDIAN(D1106:D1110))</f>
        <v>0.37109620878297273</v>
      </c>
      <c r="E1111">
        <f>+IFERROR(VLOOKUP(A1111,cnvxval!$A:$G,5,FALSE),MEDIAN(E1106:E1110))</f>
        <v>0.28730455221124845</v>
      </c>
      <c r="F1111">
        <f>+IFERROR(VLOOKUP(A1111,cnvxval!$A:$G,6,FALSE),MEDIAN(F1106:F1110))</f>
        <v>0.43991394621930674</v>
      </c>
      <c r="G1111">
        <f>+IFERROR(VLOOKUP(A1111,cnvxval!$A:$G,7,FALSE),MEDIAN(G1106:G1110))</f>
        <v>0.47373512773771354</v>
      </c>
      <c r="H1111">
        <v>4.4999999999999998E-2</v>
      </c>
      <c r="I1111">
        <v>0.78254342586841408</v>
      </c>
    </row>
    <row r="1112" spans="1:9" x14ac:dyDescent="0.3">
      <c r="A1112" s="2">
        <v>46069</v>
      </c>
      <c r="B1112">
        <f>+IFERROR(VLOOKUP(A1112,cnvxval!$A:$G,2,FALSE),MEDIAN(B1107:B1111))</f>
        <v>3.9015865013105722E-2</v>
      </c>
      <c r="C1112">
        <f>+IFERROR(VLOOKUP(A1112,cnvxval!$A:$G,3,FALSE),MEDIAN(C1107:C1111))</f>
        <v>5.7379165709630232E-2</v>
      </c>
      <c r="D1112">
        <f>+IFERROR(VLOOKUP(A1112,cnvxval!$A:$G,4,FALSE),MEDIAN(D1107:D1111))</f>
        <v>0.37109620878297273</v>
      </c>
      <c r="E1112">
        <f>+IFERROR(VLOOKUP(A1112,cnvxval!$A:$G,5,FALSE),MEDIAN(E1107:E1111))</f>
        <v>0.28730455221124845</v>
      </c>
      <c r="F1112">
        <f>+IFERROR(VLOOKUP(A1112,cnvxval!$A:$G,6,FALSE),MEDIAN(F1107:F1111))</f>
        <v>0.43991394621930674</v>
      </c>
      <c r="G1112">
        <f>+IFERROR(VLOOKUP(A1112,cnvxval!$A:$G,7,FALSE),MEDIAN(G1107:G1111))</f>
        <v>0.47373512773771354</v>
      </c>
      <c r="H1112">
        <v>4.4999999999999998E-2</v>
      </c>
      <c r="I1112">
        <v>0.78254342586841408</v>
      </c>
    </row>
    <row r="1113" spans="1:9" x14ac:dyDescent="0.3">
      <c r="A1113" s="2">
        <v>46070</v>
      </c>
      <c r="B1113">
        <f>+IFERROR(VLOOKUP(A1113,cnvxval!$A:$G,2,FALSE),MEDIAN(B1108:B1112))</f>
        <v>3.9084839164164754E-2</v>
      </c>
      <c r="C1113">
        <f>+IFERROR(VLOOKUP(A1113,cnvxval!$A:$G,3,FALSE),MEDIAN(C1108:C1112))</f>
        <v>5.7472441016349227E-2</v>
      </c>
      <c r="D1113">
        <f>+IFERROR(VLOOKUP(A1113,cnvxval!$A:$G,4,FALSE),MEDIAN(D1108:D1112))</f>
        <v>0.37153892947638995</v>
      </c>
      <c r="E1113">
        <f>+IFERROR(VLOOKUP(A1113,cnvxval!$A:$G,5,FALSE),MEDIAN(E1108:E1112))</f>
        <v>0.28773596602117862</v>
      </c>
      <c r="F1113">
        <f>+IFERROR(VLOOKUP(A1113,cnvxval!$A:$G,6,FALSE),MEDIAN(F1108:F1112))</f>
        <v>0.44046110762472179</v>
      </c>
      <c r="G1113">
        <f>+IFERROR(VLOOKUP(A1113,cnvxval!$A:$G,7,FALSE),MEDIAN(G1108:G1112))</f>
        <v>0.47411197605152078</v>
      </c>
      <c r="H1113">
        <v>4.4999999999999998E-2</v>
      </c>
      <c r="I1113">
        <v>0.78203062485976593</v>
      </c>
    </row>
    <row r="1114" spans="1:9" x14ac:dyDescent="0.3">
      <c r="A1114" s="2">
        <v>46071</v>
      </c>
      <c r="B1114">
        <f>+IFERROR(VLOOKUP(A1114,cnvxval!$A:$G,2,FALSE),MEDIAN(B1109:B1113))</f>
        <v>3.8793474531873144E-2</v>
      </c>
      <c r="C1114">
        <f>+IFERROR(VLOOKUP(A1114,cnvxval!$A:$G,3,FALSE),MEDIAN(C1109:C1113))</f>
        <v>5.7141766194388835E-2</v>
      </c>
      <c r="D1114">
        <f>+IFERROR(VLOOKUP(A1114,cnvxval!$A:$G,4,FALSE),MEDIAN(D1109:D1113))</f>
        <v>0.37055414344181908</v>
      </c>
      <c r="E1114">
        <f>+IFERROR(VLOOKUP(A1114,cnvxval!$A:$G,5,FALSE),MEDIAN(E1109:E1113))</f>
        <v>0.28608785971616413</v>
      </c>
      <c r="F1114">
        <f>+IFERROR(VLOOKUP(A1114,cnvxval!$A:$G,6,FALSE),MEDIAN(F1109:F1113))</f>
        <v>0.43849620522395316</v>
      </c>
      <c r="G1114">
        <f>+IFERROR(VLOOKUP(A1114,cnvxval!$A:$G,7,FALSE),MEDIAN(G1109:G1113))</f>
        <v>0.47067771199713015</v>
      </c>
      <c r="H1114">
        <v>4.4999999999999998E-2</v>
      </c>
      <c r="I1114">
        <v>0.78106387833976376</v>
      </c>
    </row>
    <row r="1115" spans="1:9" x14ac:dyDescent="0.3">
      <c r="A1115" s="2">
        <v>46072</v>
      </c>
      <c r="B1115">
        <f>+IFERROR(VLOOKUP(A1115,cnvxval!$A:$G,2,FALSE),MEDIAN(B1110:B1114))</f>
        <v>3.8629381935986411E-2</v>
      </c>
      <c r="C1115">
        <f>+IFERROR(VLOOKUP(A1115,cnvxval!$A:$G,3,FALSE),MEDIAN(C1110:C1114))</f>
        <v>5.6784512318590344E-2</v>
      </c>
      <c r="D1115">
        <f>+IFERROR(VLOOKUP(A1115,cnvxval!$A:$G,4,FALSE),MEDIAN(D1110:D1114))</f>
        <v>0.36975825087879749</v>
      </c>
      <c r="E1115">
        <f>+IFERROR(VLOOKUP(A1115,cnvxval!$A:$G,5,FALSE),MEDIAN(E1110:E1114))</f>
        <v>0.28499937924647378</v>
      </c>
      <c r="F1115">
        <f>+IFERROR(VLOOKUP(A1115,cnvxval!$A:$G,6,FALSE),MEDIAN(F1110:F1114))</f>
        <v>0.43593047342201041</v>
      </c>
      <c r="G1115">
        <f>+IFERROR(VLOOKUP(A1115,cnvxval!$A:$G,7,FALSE),MEDIAN(G1110:G1114))</f>
        <v>0.46891567370153414</v>
      </c>
      <c r="H1115">
        <v>4.4999999999999998E-2</v>
      </c>
      <c r="I1115">
        <v>0.78078285452481078</v>
      </c>
    </row>
    <row r="1116" spans="1:9" x14ac:dyDescent="0.3">
      <c r="A1116" s="2">
        <v>46073</v>
      </c>
      <c r="B1116">
        <f>+IFERROR(VLOOKUP(A1116,cnvxval!$A:$G,2,FALSE),MEDIAN(B1111:B1115))</f>
        <v>3.8324771976448423E-2</v>
      </c>
      <c r="C1116">
        <f>+IFERROR(VLOOKUP(A1116,cnvxval!$A:$G,3,FALSE),MEDIAN(C1111:C1115))</f>
        <v>5.6580459945874975E-2</v>
      </c>
      <c r="D1116">
        <f>+IFERROR(VLOOKUP(A1116,cnvxval!$A:$G,4,FALSE),MEDIAN(D1111:D1115))</f>
        <v>0.36896777431051431</v>
      </c>
      <c r="E1116">
        <f>+IFERROR(VLOOKUP(A1116,cnvxval!$A:$G,5,FALSE),MEDIAN(E1111:E1115))</f>
        <v>0.28467694218586548</v>
      </c>
      <c r="F1116">
        <f>+IFERROR(VLOOKUP(A1116,cnvxval!$A:$G,6,FALSE),MEDIAN(F1111:F1115))</f>
        <v>0.43547655614848185</v>
      </c>
      <c r="G1116">
        <f>+IFERROR(VLOOKUP(A1116,cnvxval!$A:$G,7,FALSE),MEDIAN(G1111:G1115))</f>
        <v>0.46860275504697974</v>
      </c>
      <c r="H1116">
        <v>4.4999999999999998E-2</v>
      </c>
      <c r="I1116">
        <v>0.77928914142159689</v>
      </c>
    </row>
    <row r="1117" spans="1:9" x14ac:dyDescent="0.3">
      <c r="A1117" s="2">
        <v>46076</v>
      </c>
      <c r="B1117">
        <f>+IFERROR(VLOOKUP(A1117,cnvxval!$A:$G,2,FALSE),MEDIAN(B1112:B1116))</f>
        <v>3.8039446553420828E-2</v>
      </c>
      <c r="C1117">
        <f>+IFERROR(VLOOKUP(A1117,cnvxval!$A:$G,3,FALSE),MEDIAN(C1112:C1116))</f>
        <v>5.6238118158917341E-2</v>
      </c>
      <c r="D1117">
        <f>+IFERROR(VLOOKUP(A1117,cnvxval!$A:$G,4,FALSE),MEDIAN(D1112:D1116))</f>
        <v>0.36778431155173413</v>
      </c>
      <c r="E1117">
        <f>+IFERROR(VLOOKUP(A1117,cnvxval!$A:$G,5,FALSE),MEDIAN(E1112:E1116))</f>
        <v>0.28321021450814321</v>
      </c>
      <c r="F1117">
        <f>+IFERROR(VLOOKUP(A1117,cnvxval!$A:$G,6,FALSE),MEDIAN(F1112:F1116))</f>
        <v>0.4330666858194559</v>
      </c>
      <c r="G1117">
        <f>+IFERROR(VLOOKUP(A1117,cnvxval!$A:$G,7,FALSE),MEDIAN(G1112:G1116))</f>
        <v>0.46538455283370639</v>
      </c>
      <c r="H1117">
        <v>4.4999999999999998E-2</v>
      </c>
      <c r="I1117">
        <v>0.77975993545764766</v>
      </c>
    </row>
    <row r="1118" spans="1:9" x14ac:dyDescent="0.3">
      <c r="A1118" s="2">
        <v>46077</v>
      </c>
      <c r="B1118">
        <f>+IFERROR(VLOOKUP(A1118,cnvxval!$A:$G,2,FALSE),MEDIAN(B1113:B1117))</f>
        <v>3.7877439293530657E-2</v>
      </c>
      <c r="C1118">
        <f>+IFERROR(VLOOKUP(A1118,cnvxval!$A:$G,3,FALSE),MEDIAN(C1113:C1117))</f>
        <v>5.5936256318751792E-2</v>
      </c>
      <c r="D1118">
        <f>+IFERROR(VLOOKUP(A1118,cnvxval!$A:$G,4,FALSE),MEDIAN(D1113:D1117))</f>
        <v>0.36644527788247983</v>
      </c>
      <c r="E1118">
        <f>+IFERROR(VLOOKUP(A1118,cnvxval!$A:$G,5,FALSE),MEDIAN(E1113:E1117))</f>
        <v>0.28152385671697733</v>
      </c>
      <c r="F1118">
        <f>+IFERROR(VLOOKUP(A1118,cnvxval!$A:$G,6,FALSE),MEDIAN(F1113:F1117))</f>
        <v>0.42983131208003517</v>
      </c>
      <c r="G1118">
        <f>+IFERROR(VLOOKUP(A1118,cnvxval!$A:$G,7,FALSE),MEDIAN(G1113:G1117))</f>
        <v>0.46107955966176684</v>
      </c>
      <c r="H1118">
        <v>4.4999999999999998E-2</v>
      </c>
      <c r="I1118">
        <v>0.77923975132727663</v>
      </c>
    </row>
    <row r="1119" spans="1:9" x14ac:dyDescent="0.3">
      <c r="A1119" s="2">
        <v>46078</v>
      </c>
      <c r="B1119">
        <f>+IFERROR(VLOOKUP(A1119,cnvxval!$A:$G,2,FALSE),MEDIAN(B1114:B1118))</f>
        <v>3.7800579852142031E-2</v>
      </c>
      <c r="C1119">
        <f>+IFERROR(VLOOKUP(A1119,cnvxval!$A:$G,3,FALSE),MEDIAN(C1114:C1118))</f>
        <v>5.5972989976893997E-2</v>
      </c>
      <c r="D1119">
        <f>+IFERROR(VLOOKUP(A1119,cnvxval!$A:$G,4,FALSE),MEDIAN(D1114:D1118))</f>
        <v>0.36619763799601202</v>
      </c>
      <c r="E1119">
        <f>+IFERROR(VLOOKUP(A1119,cnvxval!$A:$G,5,FALSE),MEDIAN(E1114:E1118))</f>
        <v>0.28096373315778395</v>
      </c>
      <c r="F1119">
        <f>+IFERROR(VLOOKUP(A1119,cnvxval!$A:$G,6,FALSE),MEDIAN(F1114:F1118))</f>
        <v>0.42898814429597831</v>
      </c>
      <c r="G1119">
        <f>+IFERROR(VLOOKUP(A1119,cnvxval!$A:$G,7,FALSE),MEDIAN(G1114:G1118))</f>
        <v>0.46071832373118299</v>
      </c>
      <c r="H1119">
        <v>4.4999999999999998E-2</v>
      </c>
      <c r="I1119">
        <v>0.77854917244685495</v>
      </c>
    </row>
    <row r="1120" spans="1:9" x14ac:dyDescent="0.3">
      <c r="A1120" s="2">
        <v>46079</v>
      </c>
      <c r="B1120">
        <f>+IFERROR(VLOOKUP(A1120,cnvxval!$A:$G,2,FALSE),MEDIAN(B1115:B1119))</f>
        <v>3.7550203039617966E-2</v>
      </c>
      <c r="C1120">
        <f>+IFERROR(VLOOKUP(A1120,cnvxval!$A:$G,3,FALSE),MEDIAN(C1115:C1119))</f>
        <v>5.5670064887461804E-2</v>
      </c>
      <c r="D1120">
        <f>+IFERROR(VLOOKUP(A1120,cnvxval!$A:$G,4,FALSE),MEDIAN(D1115:D1119))</f>
        <v>0.36542760127882506</v>
      </c>
      <c r="E1120">
        <f>+IFERROR(VLOOKUP(A1120,cnvxval!$A:$G,5,FALSE),MEDIAN(E1115:E1119))</f>
        <v>0.27993329660511834</v>
      </c>
      <c r="F1120">
        <f>+IFERROR(VLOOKUP(A1120,cnvxval!$A:$G,6,FALSE),MEDIAN(F1115:F1119))</f>
        <v>0.42743058805736017</v>
      </c>
      <c r="G1120">
        <f>+IFERROR(VLOOKUP(A1120,cnvxval!$A:$G,7,FALSE),MEDIAN(G1115:G1119))</f>
        <v>0.45821420139091612</v>
      </c>
      <c r="H1120">
        <v>4.4999999999999998E-2</v>
      </c>
      <c r="I1120">
        <v>0.77874459747049485</v>
      </c>
    </row>
    <row r="1121" spans="1:9" x14ac:dyDescent="0.3">
      <c r="A1121" s="2">
        <v>46080</v>
      </c>
      <c r="B1121">
        <f>+IFERROR(VLOOKUP(A1121,cnvxval!$A:$G,2,FALSE),MEDIAN(B1116:B1120))</f>
        <v>3.6822452879271571E-2</v>
      </c>
      <c r="C1121">
        <f>+IFERROR(VLOOKUP(A1121,cnvxval!$A:$G,3,FALSE),MEDIAN(C1116:C1120))</f>
        <v>5.4677196694396253E-2</v>
      </c>
      <c r="D1121">
        <f>+IFERROR(VLOOKUP(A1121,cnvxval!$A:$G,4,FALSE),MEDIAN(D1116:D1120))</f>
        <v>0.36260701955723973</v>
      </c>
      <c r="E1121">
        <f>+IFERROR(VLOOKUP(A1121,cnvxval!$A:$G,5,FALSE),MEDIAN(E1116:E1120))</f>
        <v>0.27675949636676322</v>
      </c>
      <c r="F1121">
        <f>+IFERROR(VLOOKUP(A1121,cnvxval!$A:$G,6,FALSE),MEDIAN(F1116:F1120))</f>
        <v>0.42192779202882241</v>
      </c>
      <c r="G1121">
        <f>+IFERROR(VLOOKUP(A1121,cnvxval!$A:$G,7,FALSE),MEDIAN(G1116:G1120))</f>
        <v>0.45120351578478463</v>
      </c>
      <c r="H1121">
        <v>4.4999999999999998E-2</v>
      </c>
      <c r="I1121">
        <v>0.77827101388265041</v>
      </c>
    </row>
    <row r="1122" spans="1:9" x14ac:dyDescent="0.3">
      <c r="A1122" s="2">
        <v>46083</v>
      </c>
      <c r="B1122">
        <f>+IFERROR(VLOOKUP(A1122,cnvxval!$A:$G,2,FALSE),MEDIAN(B1117:B1121))</f>
        <v>3.6828651913211198E-2</v>
      </c>
      <c r="C1122">
        <f>+IFERROR(VLOOKUP(A1122,cnvxval!$A:$G,3,FALSE),MEDIAN(C1117:C1121))</f>
        <v>5.4559993044960196E-2</v>
      </c>
      <c r="D1122">
        <f>+IFERROR(VLOOKUP(A1122,cnvxval!$A:$G,4,FALSE),MEDIAN(D1117:D1121))</f>
        <v>0.36237295284231813</v>
      </c>
      <c r="E1122">
        <f>+IFERROR(VLOOKUP(A1122,cnvxval!$A:$G,5,FALSE),MEDIAN(E1117:E1121))</f>
        <v>0.27648469643773871</v>
      </c>
      <c r="F1122">
        <f>+IFERROR(VLOOKUP(A1122,cnvxval!$A:$G,6,FALSE),MEDIAN(F1117:F1121))</f>
        <v>0.42171318052649115</v>
      </c>
      <c r="G1122">
        <f>+IFERROR(VLOOKUP(A1122,cnvxval!$A:$G,7,FALSE),MEDIAN(G1117:G1121))</f>
        <v>0.44947927686075129</v>
      </c>
      <c r="H1122">
        <v>4.4999999999999998E-2</v>
      </c>
      <c r="I1122">
        <v>0.77632647366126839</v>
      </c>
    </row>
    <row r="1123" spans="1:9" x14ac:dyDescent="0.3">
      <c r="A1123" s="2">
        <v>46084</v>
      </c>
      <c r="B1123">
        <f>+IFERROR(VLOOKUP(A1123,cnvxval!$A:$G,2,FALSE),MEDIAN(B1118:B1122))</f>
        <v>3.6569543171193902E-2</v>
      </c>
      <c r="C1123">
        <f>+IFERROR(VLOOKUP(A1123,cnvxval!$A:$G,3,FALSE),MEDIAN(C1118:C1122))</f>
        <v>5.4383219292260511E-2</v>
      </c>
      <c r="D1123">
        <f>+IFERROR(VLOOKUP(A1123,cnvxval!$A:$G,4,FALSE),MEDIAN(D1118:D1122))</f>
        <v>0.360992383824147</v>
      </c>
      <c r="E1123">
        <f>+IFERROR(VLOOKUP(A1123,cnvxval!$A:$G,5,FALSE),MEDIAN(E1118:E1122))</f>
        <v>0.27450418684520328</v>
      </c>
      <c r="F1123">
        <f>+IFERROR(VLOOKUP(A1123,cnvxval!$A:$G,6,FALSE),MEDIAN(F1118:F1122))</f>
        <v>0.41961164042208737</v>
      </c>
      <c r="G1123">
        <f>+IFERROR(VLOOKUP(A1123,cnvxval!$A:$G,7,FALSE),MEDIAN(G1118:G1122))</f>
        <v>0.44594900087437067</v>
      </c>
      <c r="H1123">
        <v>4.4999999999999998E-2</v>
      </c>
      <c r="I1123">
        <v>0.77563693932704791</v>
      </c>
    </row>
    <row r="1124" spans="1:9" x14ac:dyDescent="0.3">
      <c r="A1124" s="2">
        <v>46085</v>
      </c>
      <c r="B1124">
        <f>+IFERROR(VLOOKUP(A1124,cnvxval!$A:$G,2,FALSE),MEDIAN(B1119:B1123))</f>
        <v>3.6708806935679267E-2</v>
      </c>
      <c r="C1124">
        <f>+IFERROR(VLOOKUP(A1124,cnvxval!$A:$G,3,FALSE),MEDIAN(C1119:C1123))</f>
        <v>5.48517969419667E-2</v>
      </c>
      <c r="D1124">
        <f>+IFERROR(VLOOKUP(A1124,cnvxval!$A:$G,4,FALSE),MEDIAN(D1119:D1123))</f>
        <v>0.36342916867604247</v>
      </c>
      <c r="E1124">
        <f>+IFERROR(VLOOKUP(A1124,cnvxval!$A:$G,5,FALSE),MEDIAN(E1119:E1123))</f>
        <v>0.27851565687034391</v>
      </c>
      <c r="F1124">
        <f>+IFERROR(VLOOKUP(A1124,cnvxval!$A:$G,6,FALSE),MEDIAN(F1119:F1123))</f>
        <v>0.4264110352523437</v>
      </c>
      <c r="G1124">
        <f>+IFERROR(VLOOKUP(A1124,cnvxval!$A:$G,7,FALSE),MEDIAN(G1119:G1123))</f>
        <v>0.45585372103128391</v>
      </c>
      <c r="H1124">
        <v>4.4999999999999998E-2</v>
      </c>
      <c r="I1124">
        <v>0.77463981567130114</v>
      </c>
    </row>
    <row r="1125" spans="1:9" x14ac:dyDescent="0.3">
      <c r="A1125" s="2">
        <v>46086</v>
      </c>
      <c r="B1125">
        <f>+IFERROR(VLOOKUP(A1125,cnvxval!$A:$G,2,FALSE),MEDIAN(B1120:B1124))</f>
        <v>3.6404469387040714E-2</v>
      </c>
      <c r="C1125">
        <f>+IFERROR(VLOOKUP(A1125,cnvxval!$A:$G,3,FALSE),MEDIAN(C1120:C1124))</f>
        <v>5.4200482835601811E-2</v>
      </c>
      <c r="D1125">
        <f>+IFERROR(VLOOKUP(A1125,cnvxval!$A:$G,4,FALSE),MEDIAN(D1120:D1124))</f>
        <v>0.36239412367249052</v>
      </c>
      <c r="E1125">
        <f>+IFERROR(VLOOKUP(A1125,cnvxval!$A:$G,5,FALSE),MEDIAN(E1120:E1124))</f>
        <v>0.27739006773722003</v>
      </c>
      <c r="F1125">
        <f>+IFERROR(VLOOKUP(A1125,cnvxval!$A:$G,6,FALSE),MEDIAN(F1120:F1124))</f>
        <v>0.42449162869465601</v>
      </c>
      <c r="G1125">
        <f>+IFERROR(VLOOKUP(A1125,cnvxval!$A:$G,7,FALSE),MEDIAN(G1120:G1124))</f>
        <v>0.45188865992504296</v>
      </c>
      <c r="H1125">
        <v>4.4999999999999998E-2</v>
      </c>
      <c r="I1125">
        <v>0.77346993594907665</v>
      </c>
    </row>
    <row r="1126" spans="1:9" x14ac:dyDescent="0.3">
      <c r="A1126" s="2">
        <v>46087</v>
      </c>
      <c r="B1126">
        <f>+IFERROR(VLOOKUP(A1126,cnvxval!$A:$G,2,FALSE),MEDIAN(B1121:B1125))</f>
        <v>3.5836198475264362E-2</v>
      </c>
      <c r="C1126">
        <f>+IFERROR(VLOOKUP(A1126,cnvxval!$A:$G,3,FALSE),MEDIAN(C1121:C1125))</f>
        <v>5.3363804354382829E-2</v>
      </c>
      <c r="D1126">
        <f>+IFERROR(VLOOKUP(A1126,cnvxval!$A:$G,4,FALSE),MEDIAN(D1121:D1125))</f>
        <v>0.35904206654865972</v>
      </c>
      <c r="E1126">
        <f>+IFERROR(VLOOKUP(A1126,cnvxval!$A:$G,5,FALSE),MEDIAN(E1121:E1125))</f>
        <v>0.27281155370342397</v>
      </c>
      <c r="F1126">
        <f>+IFERROR(VLOOKUP(A1126,cnvxval!$A:$G,6,FALSE),MEDIAN(F1121:F1125))</f>
        <v>0.41770576142438348</v>
      </c>
      <c r="G1126">
        <f>+IFERROR(VLOOKUP(A1126,cnvxval!$A:$G,7,FALSE),MEDIAN(G1121:G1125))</f>
        <v>0.44206939897711073</v>
      </c>
      <c r="H1126">
        <v>4.4999999999999998E-2</v>
      </c>
      <c r="I1126">
        <v>0.77184550742291724</v>
      </c>
    </row>
    <row r="1127" spans="1:9" x14ac:dyDescent="0.3">
      <c r="A1127" s="2">
        <v>46090</v>
      </c>
      <c r="B1127">
        <f>+IFERROR(VLOOKUP(A1127,cnvxval!$A:$G,2,FALSE),MEDIAN(B1122:B1126))</f>
        <v>3.5585971255594089E-2</v>
      </c>
      <c r="C1127">
        <f>+IFERROR(VLOOKUP(A1127,cnvxval!$A:$G,3,FALSE),MEDIAN(C1122:C1126))</f>
        <v>5.3248654132731499E-2</v>
      </c>
      <c r="D1127">
        <f>+IFERROR(VLOOKUP(A1127,cnvxval!$A:$G,4,FALSE),MEDIAN(D1122:D1126))</f>
        <v>0.35846885274008677</v>
      </c>
      <c r="E1127">
        <f>+IFERROR(VLOOKUP(A1127,cnvxval!$A:$G,5,FALSE),MEDIAN(E1122:E1126))</f>
        <v>0.27150704912245066</v>
      </c>
      <c r="F1127">
        <f>+IFERROR(VLOOKUP(A1127,cnvxval!$A:$G,6,FALSE),MEDIAN(F1122:F1126))</f>
        <v>0.41603948849568878</v>
      </c>
      <c r="G1127">
        <f>+IFERROR(VLOOKUP(A1127,cnvxval!$A:$G,7,FALSE),MEDIAN(G1122:G1126))</f>
        <v>0.43889873275796704</v>
      </c>
      <c r="H1127">
        <v>4.4999999999999998E-2</v>
      </c>
      <c r="I1127">
        <v>0.77214987057971807</v>
      </c>
    </row>
    <row r="1128" spans="1:9" x14ac:dyDescent="0.3">
      <c r="A1128" s="2">
        <v>46091</v>
      </c>
      <c r="B1128">
        <f>+IFERROR(VLOOKUP(A1128,cnvxval!$A:$G,2,FALSE),MEDIAN(B1123:B1127))</f>
        <v>3.5842699594765437E-2</v>
      </c>
      <c r="C1128">
        <f>+IFERROR(VLOOKUP(A1128,cnvxval!$A:$G,3,FALSE),MEDIAN(C1123:C1127))</f>
        <v>5.3533731421552877E-2</v>
      </c>
      <c r="D1128">
        <f>+IFERROR(VLOOKUP(A1128,cnvxval!$A:$G,4,FALSE),MEDIAN(D1123:D1127))</f>
        <v>0.35995428225712262</v>
      </c>
      <c r="E1128">
        <f>+IFERROR(VLOOKUP(A1128,cnvxval!$A:$G,5,FALSE),MEDIAN(E1123:E1127))</f>
        <v>0.27430989003123679</v>
      </c>
      <c r="F1128">
        <f>+IFERROR(VLOOKUP(A1128,cnvxval!$A:$G,6,FALSE),MEDIAN(F1123:F1127))</f>
        <v>0.42068346109565113</v>
      </c>
      <c r="G1128">
        <f>+IFERROR(VLOOKUP(A1128,cnvxval!$A:$G,7,FALSE),MEDIAN(G1123:G1127))</f>
        <v>0.44642825074818243</v>
      </c>
      <c r="H1128">
        <v>4.4999999999999998E-2</v>
      </c>
      <c r="I1128">
        <v>0.77084346611271093</v>
      </c>
    </row>
    <row r="1129" spans="1:9" x14ac:dyDescent="0.3">
      <c r="A1129" s="2">
        <v>46092</v>
      </c>
      <c r="B1129">
        <f>+IFERROR(VLOOKUP(A1129,cnvxval!$A:$G,2,FALSE),MEDIAN(B1124:B1128))</f>
        <v>3.5724469334306536E-2</v>
      </c>
      <c r="C1129">
        <f>+IFERROR(VLOOKUP(A1129,cnvxval!$A:$G,3,FALSE),MEDIAN(C1124:C1128))</f>
        <v>5.3393648586747604E-2</v>
      </c>
      <c r="D1129">
        <f>+IFERROR(VLOOKUP(A1129,cnvxval!$A:$G,4,FALSE),MEDIAN(D1124:D1128))</f>
        <v>0.35905526739235655</v>
      </c>
      <c r="E1129">
        <f>+IFERROR(VLOOKUP(A1129,cnvxval!$A:$G,5,FALSE),MEDIAN(E1124:E1128))</f>
        <v>0.27309030606299967</v>
      </c>
      <c r="F1129">
        <f>+IFERROR(VLOOKUP(A1129,cnvxval!$A:$G,6,FALSE),MEDIAN(F1124:F1128))</f>
        <v>0.41912362421952848</v>
      </c>
      <c r="G1129">
        <f>+IFERROR(VLOOKUP(A1129,cnvxval!$A:$G,7,FALSE),MEDIAN(G1124:G1128))</f>
        <v>0.44391897136841268</v>
      </c>
      <c r="H1129">
        <v>4.4999999999999998E-2</v>
      </c>
      <c r="I1129">
        <v>0.76922281324598196</v>
      </c>
    </row>
    <row r="1130" spans="1:9" x14ac:dyDescent="0.3">
      <c r="A1130" s="2">
        <v>46093</v>
      </c>
      <c r="B1130">
        <f>+IFERROR(VLOOKUP(A1130,cnvxval!$A:$G,2,FALSE),MEDIAN(B1125:B1129))</f>
        <v>3.5455022661372113E-2</v>
      </c>
      <c r="C1130">
        <f>+IFERROR(VLOOKUP(A1130,cnvxval!$A:$G,3,FALSE),MEDIAN(C1125:C1129))</f>
        <v>5.2907425270407864E-2</v>
      </c>
      <c r="D1130">
        <f>+IFERROR(VLOOKUP(A1130,cnvxval!$A:$G,4,FALSE),MEDIAN(D1125:D1129))</f>
        <v>0.35733948126214787</v>
      </c>
      <c r="E1130">
        <f>+IFERROR(VLOOKUP(A1130,cnvxval!$A:$G,5,FALSE),MEDIAN(E1125:E1129))</f>
        <v>0.27035881864935962</v>
      </c>
      <c r="F1130">
        <f>+IFERROR(VLOOKUP(A1130,cnvxval!$A:$G,6,FALSE),MEDIAN(F1125:F1129))</f>
        <v>0.41394444421791426</v>
      </c>
      <c r="G1130">
        <f>+IFERROR(VLOOKUP(A1130,cnvxval!$A:$G,7,FALSE),MEDIAN(G1125:G1129))</f>
        <v>0.43830746333554921</v>
      </c>
      <c r="H1130">
        <v>4.4999999999999998E-2</v>
      </c>
      <c r="I1130">
        <v>0.76804692477154424</v>
      </c>
    </row>
    <row r="1131" spans="1:9" x14ac:dyDescent="0.3">
      <c r="A1131" s="2">
        <v>46094</v>
      </c>
      <c r="B1131">
        <f>+IFERROR(VLOOKUP(A1131,cnvxval!$A:$G,2,FALSE),MEDIAN(B1126:B1130))</f>
        <v>3.4945389116190988E-2</v>
      </c>
      <c r="C1131">
        <f>+IFERROR(VLOOKUP(A1131,cnvxval!$A:$G,3,FALSE),MEDIAN(C1126:C1130))</f>
        <v>5.2279414727231875E-2</v>
      </c>
      <c r="D1131">
        <f>+IFERROR(VLOOKUP(A1131,cnvxval!$A:$G,4,FALSE),MEDIAN(D1126:D1130))</f>
        <v>0.35531043568707993</v>
      </c>
      <c r="E1131">
        <f>+IFERROR(VLOOKUP(A1131,cnvxval!$A:$G,5,FALSE),MEDIAN(E1126:E1130))</f>
        <v>0.26754195391864194</v>
      </c>
      <c r="F1131">
        <f>+IFERROR(VLOOKUP(A1131,cnvxval!$A:$G,6,FALSE),MEDIAN(F1126:F1130))</f>
        <v>0.41081485678840535</v>
      </c>
      <c r="G1131">
        <f>+IFERROR(VLOOKUP(A1131,cnvxval!$A:$G,7,FALSE),MEDIAN(G1126:G1130))</f>
        <v>0.43276223354484428</v>
      </c>
      <c r="H1131">
        <v>4.4999999999999998E-2</v>
      </c>
      <c r="I1131">
        <v>0.76628555898902107</v>
      </c>
    </row>
    <row r="1132" spans="1:9" x14ac:dyDescent="0.3">
      <c r="A1132" s="2">
        <v>46097</v>
      </c>
      <c r="B1132">
        <f>+IFERROR(VLOOKUP(A1132,cnvxval!$A:$G,2,FALSE),MEDIAN(B1127:B1131))</f>
        <v>3.481258784856324E-2</v>
      </c>
      <c r="C1132">
        <f>+IFERROR(VLOOKUP(A1132,cnvxval!$A:$G,3,FALSE),MEDIAN(C1127:C1131))</f>
        <v>5.1969402475472777E-2</v>
      </c>
      <c r="D1132">
        <f>+IFERROR(VLOOKUP(A1132,cnvxval!$A:$G,4,FALSE),MEDIAN(D1127:D1131))</f>
        <v>0.353893038820289</v>
      </c>
      <c r="E1132">
        <f>+IFERROR(VLOOKUP(A1132,cnvxval!$A:$G,5,FALSE),MEDIAN(E1127:E1131))</f>
        <v>0.26547645533448666</v>
      </c>
      <c r="F1132">
        <f>+IFERROR(VLOOKUP(A1132,cnvxval!$A:$G,6,FALSE),MEDIAN(F1127:F1131))</f>
        <v>0.40684090736991535</v>
      </c>
      <c r="G1132">
        <f>+IFERROR(VLOOKUP(A1132,cnvxval!$A:$G,7,FALSE),MEDIAN(G1127:G1131))</f>
        <v>0.42760609394801868</v>
      </c>
      <c r="H1132">
        <v>4.4999999999999998E-2</v>
      </c>
      <c r="I1132">
        <v>0.76684215181191451</v>
      </c>
    </row>
    <row r="1133" spans="1:9" x14ac:dyDescent="0.3">
      <c r="A1133" s="2">
        <v>46098</v>
      </c>
      <c r="B1133">
        <f>+IFERROR(VLOOKUP(A1133,cnvxval!$A:$G,2,FALSE),MEDIAN(B1128:B1132))</f>
        <v>3.4901973870940503E-2</v>
      </c>
      <c r="C1133">
        <f>+IFERROR(VLOOKUP(A1133,cnvxval!$A:$G,3,FALSE),MEDIAN(C1128:C1132))</f>
        <v>5.222653032445055E-2</v>
      </c>
      <c r="D1133">
        <f>+IFERROR(VLOOKUP(A1133,cnvxval!$A:$G,4,FALSE),MEDIAN(D1128:D1132))</f>
        <v>0.35467187906608255</v>
      </c>
      <c r="E1133">
        <f>+IFERROR(VLOOKUP(A1133,cnvxval!$A:$G,5,FALSE),MEDIAN(E1128:E1132))</f>
        <v>0.26697765110573735</v>
      </c>
      <c r="F1133">
        <f>+IFERROR(VLOOKUP(A1133,cnvxval!$A:$G,6,FALSE),MEDIAN(F1128:F1132))</f>
        <v>0.40823298445991463</v>
      </c>
      <c r="G1133">
        <f>+IFERROR(VLOOKUP(A1133,cnvxval!$A:$G,7,FALSE),MEDIAN(G1128:G1132))</f>
        <v>0.43137033009191228</v>
      </c>
      <c r="H1133">
        <v>4.4999999999999998E-2</v>
      </c>
      <c r="I1133">
        <v>0.76684248275127198</v>
      </c>
    </row>
    <row r="1134" spans="1:9" x14ac:dyDescent="0.3">
      <c r="A1134" s="2">
        <v>46099</v>
      </c>
      <c r="B1134">
        <f>+IFERROR(VLOOKUP(A1134,cnvxval!$A:$G,2,FALSE),MEDIAN(B1129:B1133))</f>
        <v>3.4611915319943745E-2</v>
      </c>
      <c r="C1134">
        <f>+IFERROR(VLOOKUP(A1134,cnvxval!$A:$G,3,FALSE),MEDIAN(C1129:C1133))</f>
        <v>5.1696911556243653E-2</v>
      </c>
      <c r="D1134">
        <f>+IFERROR(VLOOKUP(A1134,cnvxval!$A:$G,4,FALSE),MEDIAN(D1129:D1133))</f>
        <v>0.35267685408680882</v>
      </c>
      <c r="E1134">
        <f>+IFERROR(VLOOKUP(A1134,cnvxval!$A:$G,5,FALSE),MEDIAN(E1129:E1133))</f>
        <v>0.26392975242632971</v>
      </c>
      <c r="F1134">
        <f>+IFERROR(VLOOKUP(A1134,cnvxval!$A:$G,6,FALSE),MEDIAN(F1129:F1133))</f>
        <v>0.40414882076375258</v>
      </c>
      <c r="G1134">
        <f>+IFERROR(VLOOKUP(A1134,cnvxval!$A:$G,7,FALSE),MEDIAN(G1129:G1133))</f>
        <v>0.42448171020930847</v>
      </c>
      <c r="H1134">
        <v>4.4999999999999998E-2</v>
      </c>
      <c r="I1134">
        <v>0.7652544359492246</v>
      </c>
    </row>
    <row r="1135" spans="1:9" x14ac:dyDescent="0.3">
      <c r="A1135" s="2">
        <v>46100</v>
      </c>
      <c r="B1135">
        <f>+IFERROR(VLOOKUP(A1135,cnvxval!$A:$G,2,FALSE),MEDIAN(B1130:B1134))</f>
        <v>3.4507995024747877E-2</v>
      </c>
      <c r="C1135">
        <f>+IFERROR(VLOOKUP(A1135,cnvxval!$A:$G,3,FALSE),MEDIAN(C1130:C1134))</f>
        <v>5.1552952824557359E-2</v>
      </c>
      <c r="D1135">
        <f>+IFERROR(VLOOKUP(A1135,cnvxval!$A:$G,4,FALSE),MEDIAN(D1130:D1134))</f>
        <v>0.35129562906707967</v>
      </c>
      <c r="E1135">
        <f>+IFERROR(VLOOKUP(A1135,cnvxval!$A:$G,5,FALSE),MEDIAN(E1130:E1134))</f>
        <v>0.26220146076300171</v>
      </c>
      <c r="F1135">
        <f>+IFERROR(VLOOKUP(A1135,cnvxval!$A:$G,6,FALSE),MEDIAN(F1130:F1134))</f>
        <v>0.40061214852445398</v>
      </c>
      <c r="G1135">
        <f>+IFERROR(VLOOKUP(A1135,cnvxval!$A:$G,7,FALSE),MEDIAN(G1130:G1134))</f>
        <v>0.42008965003722626</v>
      </c>
      <c r="H1135">
        <v>4.4999999999999998E-2</v>
      </c>
      <c r="I1135">
        <v>0.76494540416628498</v>
      </c>
    </row>
    <row r="1136" spans="1:9" x14ac:dyDescent="0.3">
      <c r="A1136" s="2">
        <v>46101</v>
      </c>
      <c r="B1136">
        <f>+IFERROR(VLOOKUP(A1136,cnvxval!$A:$G,2,FALSE),MEDIAN(B1131:B1135))</f>
        <v>3.3854049331905514E-2</v>
      </c>
      <c r="C1136">
        <f>+IFERROR(VLOOKUP(A1136,cnvxval!$A:$G,3,FALSE),MEDIAN(C1131:C1135))</f>
        <v>5.0420882962841293E-2</v>
      </c>
      <c r="D1136">
        <f>+IFERROR(VLOOKUP(A1136,cnvxval!$A:$G,4,FALSE),MEDIAN(D1131:D1135))</f>
        <v>0.34825640538069602</v>
      </c>
      <c r="E1136">
        <f>+IFERROR(VLOOKUP(A1136,cnvxval!$A:$G,5,FALSE),MEDIAN(E1131:E1135))</f>
        <v>0.25778101457052904</v>
      </c>
      <c r="F1136">
        <f>+IFERROR(VLOOKUP(A1136,cnvxval!$A:$G,6,FALSE),MEDIAN(F1131:F1135))</f>
        <v>0.39525405325748769</v>
      </c>
      <c r="G1136">
        <f>+IFERROR(VLOOKUP(A1136,cnvxval!$A:$G,7,FALSE),MEDIAN(G1131:G1135))</f>
        <v>0.4123826638132066</v>
      </c>
      <c r="H1136">
        <v>4.4999999999999998E-2</v>
      </c>
      <c r="I1136">
        <v>0.76127100384216795</v>
      </c>
    </row>
    <row r="1137" spans="1:9" x14ac:dyDescent="0.3">
      <c r="A1137" s="2">
        <v>46104</v>
      </c>
      <c r="B1137">
        <f>+IFERROR(VLOOKUP(A1137,cnvxval!$A:$G,2,FALSE),MEDIAN(B1132:B1136))</f>
        <v>3.4184100286410904E-2</v>
      </c>
      <c r="C1137">
        <f>+IFERROR(VLOOKUP(A1137,cnvxval!$A:$G,3,FALSE),MEDIAN(C1132:C1136))</f>
        <v>5.1091644049352472E-2</v>
      </c>
      <c r="D1137">
        <f>+IFERROR(VLOOKUP(A1137,cnvxval!$A:$G,4,FALSE),MEDIAN(D1132:D1136))</f>
        <v>0.35065730473121914</v>
      </c>
      <c r="E1137">
        <f>+IFERROR(VLOOKUP(A1137,cnvxval!$A:$G,5,FALSE),MEDIAN(E1132:E1136))</f>
        <v>0.2618659841449385</v>
      </c>
      <c r="F1137">
        <f>+IFERROR(VLOOKUP(A1137,cnvxval!$A:$G,6,FALSE),MEDIAN(F1132:F1136))</f>
        <v>0.40019980357058366</v>
      </c>
      <c r="G1137">
        <f>+IFERROR(VLOOKUP(A1137,cnvxval!$A:$G,7,FALSE),MEDIAN(G1132:G1136))</f>
        <v>0.42082795667628176</v>
      </c>
      <c r="H1137">
        <v>4.4999999999999998E-2</v>
      </c>
      <c r="I1137">
        <v>0.76162848031661867</v>
      </c>
    </row>
    <row r="1138" spans="1:9" x14ac:dyDescent="0.3">
      <c r="A1138" s="2">
        <v>46105</v>
      </c>
      <c r="B1138">
        <f>+IFERROR(VLOOKUP(A1138,cnvxval!$A:$G,2,FALSE),MEDIAN(B1133:B1137))</f>
        <v>3.405017992505021E-2</v>
      </c>
      <c r="C1138">
        <f>+IFERROR(VLOOKUP(A1138,cnvxval!$A:$G,3,FALSE),MEDIAN(C1133:C1137))</f>
        <v>5.0781617349670606E-2</v>
      </c>
      <c r="D1138">
        <f>+IFERROR(VLOOKUP(A1138,cnvxval!$A:$G,4,FALSE),MEDIAN(D1133:D1137))</f>
        <v>0.34945090104853521</v>
      </c>
      <c r="E1138">
        <f>+IFERROR(VLOOKUP(A1138,cnvxval!$A:$G,5,FALSE),MEDIAN(E1133:E1137))</f>
        <v>0.26049967584291034</v>
      </c>
      <c r="F1138">
        <f>+IFERROR(VLOOKUP(A1138,cnvxval!$A:$G,6,FALSE),MEDIAN(F1133:F1137))</f>
        <v>0.39775127790763154</v>
      </c>
      <c r="G1138">
        <f>+IFERROR(VLOOKUP(A1138,cnvxval!$A:$G,7,FALSE),MEDIAN(G1133:G1137))</f>
        <v>0.41739428755163899</v>
      </c>
      <c r="H1138">
        <v>4.4999999999999998E-2</v>
      </c>
      <c r="I1138">
        <v>0.76162848031661867</v>
      </c>
    </row>
    <row r="1139" spans="1:9" x14ac:dyDescent="0.3">
      <c r="A1139" s="2">
        <v>46106</v>
      </c>
      <c r="B1139">
        <f>+IFERROR(VLOOKUP(A1139,cnvxval!$A:$G,2,FALSE),MEDIAN(B1134:B1138))</f>
        <v>3.416794381336475E-2</v>
      </c>
      <c r="C1139">
        <f>+IFERROR(VLOOKUP(A1139,cnvxval!$A:$G,3,FALSE),MEDIAN(C1134:C1138))</f>
        <v>5.1084732592264988E-2</v>
      </c>
      <c r="D1139">
        <f>+IFERROR(VLOOKUP(A1139,cnvxval!$A:$G,4,FALSE),MEDIAN(D1134:D1138))</f>
        <v>0.35073785138622254</v>
      </c>
      <c r="E1139">
        <f>+IFERROR(VLOOKUP(A1139,cnvxval!$A:$G,5,FALSE),MEDIAN(E1134:E1138))</f>
        <v>0.26253819989107097</v>
      </c>
      <c r="F1139">
        <f>+IFERROR(VLOOKUP(A1139,cnvxval!$A:$G,6,FALSE),MEDIAN(F1134:F1138))</f>
        <v>0.40190033668336217</v>
      </c>
      <c r="G1139">
        <f>+IFERROR(VLOOKUP(A1139,cnvxval!$A:$G,7,FALSE),MEDIAN(G1134:G1138))</f>
        <v>0.42361311858737072</v>
      </c>
      <c r="H1139">
        <v>4.4999999999999998E-2</v>
      </c>
      <c r="I1139">
        <v>0.76162848031661867</v>
      </c>
    </row>
    <row r="1140" spans="1:9" x14ac:dyDescent="0.3">
      <c r="A1140" s="2">
        <v>46107</v>
      </c>
      <c r="B1140">
        <f>+IFERROR(VLOOKUP(A1140,cnvxval!$A:$G,2,FALSE),MEDIAN(B1135:B1139))</f>
        <v>3.4015502346884052E-2</v>
      </c>
      <c r="C1140">
        <f>+IFERROR(VLOOKUP(A1140,cnvxval!$A:$G,3,FALSE),MEDIAN(C1135:C1139))</f>
        <v>5.075392590934772E-2</v>
      </c>
      <c r="D1140">
        <f>+IFERROR(VLOOKUP(A1140,cnvxval!$A:$G,4,FALSE),MEDIAN(D1135:D1139))</f>
        <v>0.34973471456528948</v>
      </c>
      <c r="E1140">
        <f>+IFERROR(VLOOKUP(A1140,cnvxval!$A:$G,5,FALSE),MEDIAN(E1135:E1139))</f>
        <v>0.26137202145196803</v>
      </c>
      <c r="F1140">
        <f>+IFERROR(VLOOKUP(A1140,cnvxval!$A:$G,6,FALSE),MEDIAN(F1135:F1139))</f>
        <v>0.39952507067545823</v>
      </c>
      <c r="G1140">
        <f>+IFERROR(VLOOKUP(A1140,cnvxval!$A:$G,7,FALSE),MEDIAN(G1135:G1139))</f>
        <v>0.42059463848895989</v>
      </c>
      <c r="H1140">
        <v>4.4999999999999998E-2</v>
      </c>
      <c r="I1140">
        <v>0.76162848031661867</v>
      </c>
    </row>
    <row r="1141" spans="1:9" x14ac:dyDescent="0.3">
      <c r="A1141" s="2">
        <v>46108</v>
      </c>
      <c r="B1141">
        <f>+IFERROR(VLOOKUP(A1141,cnvxval!$A:$G,2,FALSE),MEDIAN(B1136:B1140))</f>
        <v>4.2528502637295497E-2</v>
      </c>
      <c r="C1141">
        <f>+IFERROR(VLOOKUP(A1141,cnvxval!$A:$G,3,FALSE),MEDIAN(C1136:C1140))</f>
        <v>6.5156794064630028E-2</v>
      </c>
      <c r="D1141">
        <f>+IFERROR(VLOOKUP(A1141,cnvxval!$A:$G,4,FALSE),MEDIAN(D1136:D1140))</f>
        <v>0.37240468728471476</v>
      </c>
      <c r="E1141">
        <f>+IFERROR(VLOOKUP(A1141,cnvxval!$A:$G,5,FALSE),MEDIAN(E1136:E1140))</f>
        <v>0.32371491449538387</v>
      </c>
      <c r="F1141">
        <f>+IFERROR(VLOOKUP(A1141,cnvxval!$A:$G,6,FALSE),MEDIAN(F1136:F1140))</f>
        <v>0.50233600931660805</v>
      </c>
      <c r="G1141">
        <f>+IFERROR(VLOOKUP(A1141,cnvxval!$A:$G,7,FALSE),MEDIAN(G1136:G1140))</f>
        <v>0.6032692759118059</v>
      </c>
      <c r="H1141">
        <v>4.4999999999999998E-2</v>
      </c>
      <c r="I1141">
        <v>0.76162848031661867</v>
      </c>
    </row>
    <row r="1142" spans="1:9" x14ac:dyDescent="0.3">
      <c r="A1142" s="2">
        <v>46111</v>
      </c>
      <c r="B1142">
        <f>+IFERROR(VLOOKUP(A1142,cnvxval!$A:$G,2,FALSE),MEDIAN(B1137:B1141))</f>
        <v>3.3403000000000002E-2</v>
      </c>
      <c r="C1142">
        <f>+IFERROR(VLOOKUP(A1142,cnvxval!$A:$G,3,FALSE),MEDIAN(C1137:C1141))</f>
        <v>5.0034000000000002E-2</v>
      </c>
      <c r="D1142">
        <f>+IFERROR(VLOOKUP(A1142,cnvxval!$A:$G,4,FALSE),MEDIAN(D1137:D1141))</f>
        <v>0.35459099999999999</v>
      </c>
      <c r="E1142">
        <f>+IFERROR(VLOOKUP(A1142,cnvxval!$A:$G,5,FALSE),MEDIAN(E1137:E1141))</f>
        <v>0.25599499999999997</v>
      </c>
      <c r="F1142">
        <f>+IFERROR(VLOOKUP(A1142,cnvxval!$A:$G,6,FALSE),MEDIAN(F1137:F1141))</f>
        <v>0.39686199999999999</v>
      </c>
      <c r="G1142">
        <f>+IFERROR(VLOOKUP(A1142,cnvxval!$A:$G,7,FALSE),MEDIAN(G1137:G1141))</f>
        <v>0.42136200000000001</v>
      </c>
      <c r="H1142">
        <v>4.4999999999999998E-2</v>
      </c>
      <c r="I1142">
        <v>0.76162848031661867</v>
      </c>
    </row>
    <row r="1143" spans="1:9" x14ac:dyDescent="0.3">
      <c r="A1143" s="2">
        <v>46112</v>
      </c>
      <c r="B1143">
        <f>+IFERROR(VLOOKUP(A1143,cnvxval!$A:$G,2,FALSE),MEDIAN(B1138:B1142))</f>
        <v>3.3450000000000001E-2</v>
      </c>
      <c r="C1143">
        <f>+IFERROR(VLOOKUP(A1143,cnvxval!$A:$G,3,FALSE),MEDIAN(C1138:C1142))</f>
        <v>5.0172000000000001E-2</v>
      </c>
      <c r="D1143">
        <f>+IFERROR(VLOOKUP(A1143,cnvxval!$A:$G,4,FALSE),MEDIAN(D1138:D1142))</f>
        <v>0.35559299999999999</v>
      </c>
      <c r="E1143">
        <f>+IFERROR(VLOOKUP(A1143,cnvxval!$A:$G,5,FALSE),MEDIAN(E1138:E1142))</f>
        <v>0.25828200000000001</v>
      </c>
      <c r="F1143">
        <f>+IFERROR(VLOOKUP(A1143,cnvxval!$A:$G,6,FALSE),MEDIAN(F1138:F1142))</f>
        <v>0.39980500000000002</v>
      </c>
      <c r="G1143">
        <f>+IFERROR(VLOOKUP(A1143,cnvxval!$A:$G,7,FALSE),MEDIAN(G1138:G1142))</f>
        <v>0.42542000000000002</v>
      </c>
      <c r="H1143">
        <v>4.4999999999999998E-2</v>
      </c>
      <c r="I1143">
        <v>0.76162848031661867</v>
      </c>
    </row>
    <row r="1144" spans="1:9" x14ac:dyDescent="0.3">
      <c r="A1144" s="2">
        <v>46113</v>
      </c>
      <c r="B1144">
        <f>+IFERROR(VLOOKUP(A1144,cnvxval!$A:$G,2,FALSE),MEDIAN(B1139:B1143))</f>
        <v>3.3359E-2</v>
      </c>
      <c r="C1144">
        <f>+IFERROR(VLOOKUP(A1144,cnvxval!$A:$G,3,FALSE),MEDIAN(C1139:C1143))</f>
        <v>5.0214000000000002E-2</v>
      </c>
      <c r="D1144">
        <f>+IFERROR(VLOOKUP(A1144,cnvxval!$A:$G,4,FALSE),MEDIAN(D1139:D1143))</f>
        <v>0.355547</v>
      </c>
      <c r="E1144">
        <f>+IFERROR(VLOOKUP(A1144,cnvxval!$A:$G,5,FALSE),MEDIAN(E1139:E1143))</f>
        <v>0.25838499999999998</v>
      </c>
      <c r="F1144">
        <f>+IFERROR(VLOOKUP(A1144,cnvxval!$A:$G,6,FALSE),MEDIAN(F1139:F1143))</f>
        <v>0.40031499999999998</v>
      </c>
      <c r="G1144">
        <f>+IFERROR(VLOOKUP(A1144,cnvxval!$A:$G,7,FALSE),MEDIAN(G1139:G1143))</f>
        <v>0.42747499999999999</v>
      </c>
      <c r="H1144">
        <v>4.4999999999999998E-2</v>
      </c>
      <c r="I1144">
        <v>0.76162848031661867</v>
      </c>
    </row>
    <row r="1145" spans="1:9" x14ac:dyDescent="0.3">
      <c r="A1145" s="2">
        <v>46114</v>
      </c>
      <c r="B1145">
        <f>+IFERROR(VLOOKUP(A1145,cnvxval!$A:$G,2,FALSE),MEDIAN(B1140:B1144))</f>
        <v>3.2946000000000003E-2</v>
      </c>
      <c r="C1145">
        <f>+IFERROR(VLOOKUP(A1145,cnvxval!$A:$G,3,FALSE),MEDIAN(C1140:C1144))</f>
        <v>4.9764000000000003E-2</v>
      </c>
      <c r="D1145">
        <f>+IFERROR(VLOOKUP(A1145,cnvxval!$A:$G,4,FALSE),MEDIAN(D1140:D1144))</f>
        <v>0.354522</v>
      </c>
      <c r="E1145">
        <f>+IFERROR(VLOOKUP(A1145,cnvxval!$A:$G,5,FALSE),MEDIAN(E1140:E1144))</f>
        <v>0.25813999999999998</v>
      </c>
      <c r="F1145">
        <f>+IFERROR(VLOOKUP(A1145,cnvxval!$A:$G,6,FALSE),MEDIAN(F1140:F1144))</f>
        <v>0.40026800000000001</v>
      </c>
      <c r="G1145">
        <f>+IFERROR(VLOOKUP(A1145,cnvxval!$A:$G,7,FALSE),MEDIAN(G1140:G1144))</f>
        <v>0.42621100000000001</v>
      </c>
      <c r="H1145">
        <v>4.4999999999999998E-2</v>
      </c>
      <c r="I1145">
        <v>0.76162848031661867</v>
      </c>
    </row>
    <row r="1146" spans="1:9" x14ac:dyDescent="0.3">
      <c r="A1146" s="2">
        <v>46115</v>
      </c>
      <c r="B1146">
        <f>+IFERROR(VLOOKUP(A1146,cnvxval!$A:$G,2,FALSE),MEDIAN(B1141:B1145))</f>
        <v>3.2938000000000002E-2</v>
      </c>
      <c r="C1146">
        <f>+IFERROR(VLOOKUP(A1146,cnvxval!$A:$G,3,FALSE),MEDIAN(C1141:C1145))</f>
        <v>4.9724999999999998E-2</v>
      </c>
      <c r="D1146">
        <f>+IFERROR(VLOOKUP(A1146,cnvxval!$A:$G,4,FALSE),MEDIAN(D1141:D1145))</f>
        <v>0.35419899999999999</v>
      </c>
      <c r="E1146">
        <f>+IFERROR(VLOOKUP(A1146,cnvxval!$A:$G,5,FALSE),MEDIAN(E1141:E1145))</f>
        <v>0.25773699999999999</v>
      </c>
      <c r="F1146">
        <f>+IFERROR(VLOOKUP(A1146,cnvxval!$A:$G,6,FALSE),MEDIAN(F1141:F1145))</f>
        <v>0.39863199999999999</v>
      </c>
      <c r="G1146">
        <f>+IFERROR(VLOOKUP(A1146,cnvxval!$A:$G,7,FALSE),MEDIAN(G1141:G1145))</f>
        <v>0.426236</v>
      </c>
      <c r="H1146">
        <v>4.4999999999999998E-2</v>
      </c>
      <c r="I1146">
        <v>0.76162848031661867</v>
      </c>
    </row>
    <row r="1147" spans="1:9" x14ac:dyDescent="0.3">
      <c r="A1147" s="2">
        <v>46118</v>
      </c>
      <c r="B1147">
        <f>+IFERROR(VLOOKUP(A1147,cnvxval!$A:$G,2,FALSE),MEDIAN(B1142:B1146))</f>
        <v>3.2858999999999999E-2</v>
      </c>
      <c r="C1147">
        <f>+IFERROR(VLOOKUP(A1147,cnvxval!$A:$G,3,FALSE),MEDIAN(C1142:C1146))</f>
        <v>4.9639999999999997E-2</v>
      </c>
      <c r="D1147">
        <f>+IFERROR(VLOOKUP(A1147,cnvxval!$A:$G,4,FALSE),MEDIAN(D1142:D1146))</f>
        <v>0.35392899999999999</v>
      </c>
      <c r="E1147">
        <f>+IFERROR(VLOOKUP(A1147,cnvxval!$A:$G,5,FALSE),MEDIAN(E1142:E1146))</f>
        <v>0.25713599999999998</v>
      </c>
      <c r="F1147">
        <f>+IFERROR(VLOOKUP(A1147,cnvxval!$A:$G,6,FALSE),MEDIAN(F1142:F1146))</f>
        <v>0.39956599999999998</v>
      </c>
      <c r="G1147">
        <f>+IFERROR(VLOOKUP(A1147,cnvxval!$A:$G,7,FALSE),MEDIAN(G1142:G1146))</f>
        <v>0.42623499999999998</v>
      </c>
      <c r="H1147">
        <v>4.4999999999999998E-2</v>
      </c>
      <c r="I1147">
        <v>0.76162848031661867</v>
      </c>
    </row>
    <row r="1148" spans="1:9" x14ac:dyDescent="0.3">
      <c r="A1148" s="2">
        <v>46119</v>
      </c>
      <c r="B1148">
        <f>+IFERROR(VLOOKUP(A1148,cnvxval!$A:$G,2,FALSE),MEDIAN(B1143:B1147))</f>
        <v>3.2772999999999997E-2</v>
      </c>
      <c r="C1148">
        <f>+IFERROR(VLOOKUP(A1148,cnvxval!$A:$G,3,FALSE),MEDIAN(C1143:C1147))</f>
        <v>4.9723999999999997E-2</v>
      </c>
      <c r="D1148">
        <f>+IFERROR(VLOOKUP(A1148,cnvxval!$A:$G,4,FALSE),MEDIAN(D1143:D1147))</f>
        <v>0.353939</v>
      </c>
      <c r="E1148">
        <f>+IFERROR(VLOOKUP(A1148,cnvxval!$A:$G,5,FALSE),MEDIAN(E1143:E1147))</f>
        <v>0.25759599999999999</v>
      </c>
      <c r="F1148">
        <f>+IFERROR(VLOOKUP(A1148,cnvxval!$A:$G,6,FALSE),MEDIAN(F1143:F1147))</f>
        <v>0.401227</v>
      </c>
      <c r="G1148">
        <f>+IFERROR(VLOOKUP(A1148,cnvxval!$A:$G,7,FALSE),MEDIAN(G1143:G1147))</f>
        <v>0.42793300000000001</v>
      </c>
      <c r="H1148">
        <v>4.4999999999999998E-2</v>
      </c>
      <c r="I1148">
        <v>0.76162848031661867</v>
      </c>
    </row>
    <row r="1149" spans="1:9" x14ac:dyDescent="0.3">
      <c r="A1149" s="2">
        <v>46120</v>
      </c>
      <c r="B1149">
        <f>+IFERROR(VLOOKUP(A1149,cnvxval!$A:$G,2,FALSE),MEDIAN(B1144:B1148))</f>
        <v>3.3078000000000003E-2</v>
      </c>
      <c r="C1149">
        <f>+IFERROR(VLOOKUP(A1149,cnvxval!$A:$G,3,FALSE),MEDIAN(C1144:C1148))</f>
        <v>5.0014000000000003E-2</v>
      </c>
      <c r="D1149">
        <f>+IFERROR(VLOOKUP(A1149,cnvxval!$A:$G,4,FALSE),MEDIAN(D1144:D1148))</f>
        <v>0.35686800000000002</v>
      </c>
      <c r="E1149">
        <f>+IFERROR(VLOOKUP(A1149,cnvxval!$A:$G,5,FALSE),MEDIAN(E1144:E1148))</f>
        <v>0.26197399999999998</v>
      </c>
      <c r="F1149">
        <f>+IFERROR(VLOOKUP(A1149,cnvxval!$A:$G,6,FALSE),MEDIAN(F1144:F1148))</f>
        <v>0.407974</v>
      </c>
      <c r="G1149">
        <f>+IFERROR(VLOOKUP(A1149,cnvxval!$A:$G,7,FALSE),MEDIAN(G1144:G1148))</f>
        <v>0.44021399999999999</v>
      </c>
      <c r="H1149">
        <v>4.4999999999999998E-2</v>
      </c>
      <c r="I1149">
        <v>0.76162848031661867</v>
      </c>
    </row>
    <row r="1150" spans="1:9" x14ac:dyDescent="0.3">
      <c r="A1150" s="2">
        <v>46121</v>
      </c>
      <c r="B1150">
        <f>+IFERROR(VLOOKUP(A1150,cnvxval!$A:$G,2,FALSE),MEDIAN(B1145:B1149))</f>
        <v>3.3120999999999998E-2</v>
      </c>
      <c r="C1150">
        <f>+IFERROR(VLOOKUP(A1150,cnvxval!$A:$G,3,FALSE),MEDIAN(C1145:C1149))</f>
        <v>5.0118000000000003E-2</v>
      </c>
      <c r="D1150">
        <f>+IFERROR(VLOOKUP(A1150,cnvxval!$A:$G,4,FALSE),MEDIAN(D1145:D1149))</f>
        <v>0.357875</v>
      </c>
      <c r="E1150">
        <f>+IFERROR(VLOOKUP(A1150,cnvxval!$A:$G,5,FALSE),MEDIAN(E1145:E1149))</f>
        <v>0.26406400000000002</v>
      </c>
      <c r="F1150">
        <f>+IFERROR(VLOOKUP(A1150,cnvxval!$A:$G,6,FALSE),MEDIAN(F1145:F1149))</f>
        <v>0.41169699999999998</v>
      </c>
      <c r="G1150">
        <f>+IFERROR(VLOOKUP(A1150,cnvxval!$A:$G,7,FALSE),MEDIAN(G1145:G1149))</f>
        <v>0.44480599999999998</v>
      </c>
      <c r="H1150">
        <v>4.4999999999999998E-2</v>
      </c>
      <c r="I1150">
        <v>0.76162848031661867</v>
      </c>
    </row>
    <row r="1151" spans="1:9" x14ac:dyDescent="0.3">
      <c r="A1151" s="2">
        <v>46122</v>
      </c>
      <c r="B1151">
        <f>+IFERROR(VLOOKUP(A1151,cnvxval!$A:$G,2,FALSE),MEDIAN(B1146:B1150))</f>
        <v>3.2872999999999999E-2</v>
      </c>
      <c r="C1151">
        <f>+IFERROR(VLOOKUP(A1151,cnvxval!$A:$G,3,FALSE),MEDIAN(C1146:C1150))</f>
        <v>4.9743000000000002E-2</v>
      </c>
      <c r="D1151">
        <f>+IFERROR(VLOOKUP(A1151,cnvxval!$A:$G,4,FALSE),MEDIAN(D1146:D1150))</f>
        <v>0.35744700000000001</v>
      </c>
      <c r="E1151">
        <f>+IFERROR(VLOOKUP(A1151,cnvxval!$A:$G,5,FALSE),MEDIAN(E1146:E1150))</f>
        <v>0.26361200000000001</v>
      </c>
      <c r="F1151">
        <f>+IFERROR(VLOOKUP(A1151,cnvxval!$A:$G,6,FALSE),MEDIAN(F1146:F1150))</f>
        <v>0.41111500000000001</v>
      </c>
      <c r="G1151">
        <f>+IFERROR(VLOOKUP(A1151,cnvxval!$A:$G,7,FALSE),MEDIAN(G1146:G1150))</f>
        <v>0.44555299999999998</v>
      </c>
      <c r="H1151">
        <v>4.62870619541495E-2</v>
      </c>
      <c r="I1151">
        <v>0.76041340553426284</v>
      </c>
    </row>
    <row r="1152" spans="1:9" x14ac:dyDescent="0.3">
      <c r="A1152" s="2">
        <v>46123</v>
      </c>
      <c r="B1152">
        <f>+IFERROR(VLOOKUP(A1152,cnvxval!$A:$G,2,FALSE),MEDIAN(B1147:B1151))</f>
        <v>3.2872999999999999E-2</v>
      </c>
      <c r="C1152">
        <f>+IFERROR(VLOOKUP(A1152,cnvxval!$A:$G,3,FALSE),MEDIAN(C1147:C1151))</f>
        <v>4.9743000000000002E-2</v>
      </c>
      <c r="D1152">
        <f>+IFERROR(VLOOKUP(A1152,cnvxval!$A:$G,4,FALSE),MEDIAN(D1147:D1151))</f>
        <v>0.35686800000000002</v>
      </c>
      <c r="E1152">
        <f>+IFERROR(VLOOKUP(A1152,cnvxval!$A:$G,5,FALSE),MEDIAN(E1147:E1151))</f>
        <v>0.26197399999999998</v>
      </c>
      <c r="F1152">
        <f>+IFERROR(VLOOKUP(A1152,cnvxval!$A:$G,6,FALSE),MEDIAN(F1147:F1151))</f>
        <v>0.407974</v>
      </c>
      <c r="G1152">
        <f>+IFERROR(VLOOKUP(A1152,cnvxval!$A:$G,7,FALSE),MEDIAN(G1147:G1151))</f>
        <v>0.44021399999999999</v>
      </c>
      <c r="H1152">
        <v>4.62870619541495E-2</v>
      </c>
      <c r="I1152">
        <v>0.76041340553426284</v>
      </c>
    </row>
    <row r="1153" spans="1:9" x14ac:dyDescent="0.3">
      <c r="A1153" s="2">
        <v>46124</v>
      </c>
      <c r="B1153">
        <f>+IFERROR(VLOOKUP(A1153,cnvxval!$A:$G,2,FALSE),MEDIAN(B1148:B1152))</f>
        <v>3.2872999999999999E-2</v>
      </c>
      <c r="C1153">
        <f>+IFERROR(VLOOKUP(A1153,cnvxval!$A:$G,3,FALSE),MEDIAN(C1148:C1152))</f>
        <v>4.9743000000000002E-2</v>
      </c>
      <c r="D1153">
        <f>+IFERROR(VLOOKUP(A1153,cnvxval!$A:$G,4,FALSE),MEDIAN(D1148:D1152))</f>
        <v>0.35686800000000002</v>
      </c>
      <c r="E1153">
        <f>+IFERROR(VLOOKUP(A1153,cnvxval!$A:$G,5,FALSE),MEDIAN(E1148:E1152))</f>
        <v>0.26197399999999998</v>
      </c>
      <c r="F1153">
        <f>+IFERROR(VLOOKUP(A1153,cnvxval!$A:$G,6,FALSE),MEDIAN(F1148:F1152))</f>
        <v>0.407974</v>
      </c>
      <c r="G1153">
        <f>+IFERROR(VLOOKUP(A1153,cnvxval!$A:$G,7,FALSE),MEDIAN(G1148:G1152))</f>
        <v>0.44021399999999999</v>
      </c>
      <c r="H1153">
        <v>4.62870619541495E-2</v>
      </c>
      <c r="I1153">
        <v>0.76041340553426284</v>
      </c>
    </row>
    <row r="1154" spans="1:9" x14ac:dyDescent="0.3">
      <c r="A1154" s="2">
        <v>46125</v>
      </c>
      <c r="B1154">
        <f>+IFERROR(VLOOKUP(A1154,cnvxval!$A:$G,2,FALSE),MEDIAN(B1149:B1153))</f>
        <v>3.3000000000000002E-2</v>
      </c>
      <c r="C1154">
        <f>+IFERROR(VLOOKUP(A1154,cnvxval!$A:$G,3,FALSE),MEDIAN(C1149:C1153))</f>
        <v>5.0235000000000002E-2</v>
      </c>
      <c r="D1154">
        <f>+IFERROR(VLOOKUP(A1154,cnvxval!$A:$G,4,FALSE),MEDIAN(D1149:D1153))</f>
        <v>0.35929100000000003</v>
      </c>
      <c r="E1154">
        <f>+IFERROR(VLOOKUP(A1154,cnvxval!$A:$G,5,FALSE),MEDIAN(E1149:E1153))</f>
        <v>0.26704699999999998</v>
      </c>
      <c r="F1154">
        <f>+IFERROR(VLOOKUP(A1154,cnvxval!$A:$G,6,FALSE),MEDIAN(F1149:F1153))</f>
        <v>0.41680699999999998</v>
      </c>
      <c r="G1154">
        <f>+IFERROR(VLOOKUP(A1154,cnvxval!$A:$G,7,FALSE),MEDIAN(G1149:G1153))</f>
        <v>0.45288699999999998</v>
      </c>
      <c r="H1154">
        <v>4.62870619541495E-2</v>
      </c>
      <c r="I1154">
        <v>0.76041340553426284</v>
      </c>
    </row>
    <row r="1155" spans="1:9" x14ac:dyDescent="0.3">
      <c r="A1155" s="2">
        <v>46126</v>
      </c>
      <c r="B1155">
        <f>+IFERROR(VLOOKUP(A1155,cnvxval!$A:$G,2,FALSE),MEDIAN(B1150:B1154))</f>
        <v>3.3059999999999999E-2</v>
      </c>
      <c r="C1155">
        <f>+IFERROR(VLOOKUP(A1155,cnvxval!$A:$G,3,FALSE),MEDIAN(C1150:C1154))</f>
        <v>5.0181000000000003E-2</v>
      </c>
      <c r="D1155">
        <f>+IFERROR(VLOOKUP(A1155,cnvxval!$A:$G,4,FALSE),MEDIAN(D1150:D1154))</f>
        <v>0.35953499999999999</v>
      </c>
      <c r="E1155">
        <f>+IFERROR(VLOOKUP(A1155,cnvxval!$A:$G,5,FALSE),MEDIAN(E1150:E1154))</f>
        <v>0.26758700000000002</v>
      </c>
      <c r="F1155">
        <f>+IFERROR(VLOOKUP(A1155,cnvxval!$A:$G,6,FALSE),MEDIAN(F1150:F1154))</f>
        <v>0.41764200000000001</v>
      </c>
      <c r="G1155">
        <f>+IFERROR(VLOOKUP(A1155,cnvxval!$A:$G,7,FALSE),MEDIAN(G1150:G1154))</f>
        <v>0.45535399999999998</v>
      </c>
      <c r="H1155">
        <v>4.62870619541495E-2</v>
      </c>
      <c r="I1155">
        <v>0.76041340553426284</v>
      </c>
    </row>
    <row r="1156" spans="1:9" x14ac:dyDescent="0.3">
      <c r="A1156" s="2">
        <v>46127</v>
      </c>
      <c r="B1156">
        <f>+IFERROR(VLOOKUP(A1156,cnvxval!$A:$G,2,FALSE),MEDIAN(B1151:B1155))</f>
        <v>3.2946999999999997E-2</v>
      </c>
      <c r="C1156">
        <f>+IFERROR(VLOOKUP(A1156,cnvxval!$A:$G,3,FALSE),MEDIAN(C1151:C1155))</f>
        <v>5.0048000000000002E-2</v>
      </c>
      <c r="D1156">
        <f>+IFERROR(VLOOKUP(A1156,cnvxval!$A:$G,4,FALSE),MEDIAN(D1151:D1155))</f>
        <v>0.359066</v>
      </c>
      <c r="E1156">
        <f>+IFERROR(VLOOKUP(A1156,cnvxval!$A:$G,5,FALSE),MEDIAN(E1151:E1155))</f>
        <v>0.26695000000000002</v>
      </c>
      <c r="F1156">
        <f>+IFERROR(VLOOKUP(A1156,cnvxval!$A:$G,6,FALSE),MEDIAN(F1151:F1155))</f>
        <v>0.41608699999999998</v>
      </c>
      <c r="G1156">
        <f>+IFERROR(VLOOKUP(A1156,cnvxval!$A:$G,7,FALSE),MEDIAN(G1151:G1155))</f>
        <v>0.45252399999999998</v>
      </c>
      <c r="H1156">
        <v>4.62870619541495E-2</v>
      </c>
      <c r="I1156">
        <v>0.76041340553426284</v>
      </c>
    </row>
    <row r="1157" spans="1:9" x14ac:dyDescent="0.3">
      <c r="A1157" s="2">
        <v>46128</v>
      </c>
      <c r="B1157">
        <f>+IFERROR(VLOOKUP(A1157,cnvxval!$A:$G,2,FALSE),MEDIAN(B1152:B1156))</f>
        <v>3.2870999999999997E-2</v>
      </c>
      <c r="C1157">
        <f>+IFERROR(VLOOKUP(A1157,cnvxval!$A:$G,3,FALSE),MEDIAN(C1152:C1156))</f>
        <v>5.0153999999999997E-2</v>
      </c>
      <c r="D1157">
        <f>+IFERROR(VLOOKUP(A1157,cnvxval!$A:$G,4,FALSE),MEDIAN(D1152:D1156))</f>
        <v>0.35904399999999997</v>
      </c>
      <c r="E1157">
        <f>+IFERROR(VLOOKUP(A1157,cnvxval!$A:$G,5,FALSE),MEDIAN(E1152:E1156))</f>
        <v>0.26706099999999999</v>
      </c>
      <c r="F1157">
        <f>+IFERROR(VLOOKUP(A1157,cnvxval!$A:$G,6,FALSE),MEDIAN(F1152:F1156))</f>
        <v>0.41619299999999998</v>
      </c>
      <c r="G1157">
        <f>+IFERROR(VLOOKUP(A1157,cnvxval!$A:$G,7,FALSE),MEDIAN(G1152:G1156))</f>
        <v>0.45252399999999998</v>
      </c>
      <c r="H1157">
        <v>4.62870619541495E-2</v>
      </c>
      <c r="I1157">
        <v>0.76041340553426284</v>
      </c>
    </row>
    <row r="1158" spans="1:9" x14ac:dyDescent="0.3">
      <c r="A1158" s="2">
        <v>46129</v>
      </c>
      <c r="B1158">
        <f>+IFERROR(VLOOKUP(A1158,cnvxval!$A:$G,2,FALSE),MEDIAN(B1153:B1157))</f>
        <v>3.2549000000000002E-2</v>
      </c>
      <c r="C1158">
        <f>+IFERROR(VLOOKUP(A1158,cnvxval!$A:$G,3,FALSE),MEDIAN(C1153:C1157))</f>
        <v>4.9727E-2</v>
      </c>
      <c r="D1158">
        <f>+IFERROR(VLOOKUP(A1158,cnvxval!$A:$G,4,FALSE),MEDIAN(D1153:D1157))</f>
        <v>0.35857899999999998</v>
      </c>
      <c r="E1158">
        <f>+IFERROR(VLOOKUP(A1158,cnvxval!$A:$G,5,FALSE),MEDIAN(E1153:E1157))</f>
        <v>0.26700600000000002</v>
      </c>
      <c r="F1158">
        <f>+IFERROR(VLOOKUP(A1158,cnvxval!$A:$G,6,FALSE),MEDIAN(F1153:F1157))</f>
        <v>0.41648800000000002</v>
      </c>
      <c r="G1158">
        <f>+IFERROR(VLOOKUP(A1158,cnvxval!$A:$G,7,FALSE),MEDIAN(G1153:G1157))</f>
        <v>0.45293099999999997</v>
      </c>
      <c r="H1158">
        <v>4.62870619541495E-2</v>
      </c>
      <c r="I1158">
        <v>0.76041340553426284</v>
      </c>
    </row>
    <row r="1159" spans="1:9" x14ac:dyDescent="0.3">
      <c r="A1159" s="2">
        <v>46130</v>
      </c>
      <c r="B1159">
        <f>+IFERROR(VLOOKUP(A1159,cnvxval!$A:$G,2,FALSE),MEDIAN(B1154:B1158))</f>
        <v>3.2946999999999997E-2</v>
      </c>
      <c r="C1159">
        <f>+IFERROR(VLOOKUP(A1159,cnvxval!$A:$G,3,FALSE),MEDIAN(C1154:C1158))</f>
        <v>5.0153999999999997E-2</v>
      </c>
      <c r="D1159">
        <f>+IFERROR(VLOOKUP(A1159,cnvxval!$A:$G,4,FALSE),MEDIAN(D1154:D1158))</f>
        <v>0.359066</v>
      </c>
      <c r="E1159">
        <f>+IFERROR(VLOOKUP(A1159,cnvxval!$A:$G,5,FALSE),MEDIAN(E1154:E1158))</f>
        <v>0.26704699999999998</v>
      </c>
      <c r="F1159">
        <f>+IFERROR(VLOOKUP(A1159,cnvxval!$A:$G,6,FALSE),MEDIAN(F1154:F1158))</f>
        <v>0.41648800000000002</v>
      </c>
      <c r="G1159">
        <f>+IFERROR(VLOOKUP(A1159,cnvxval!$A:$G,7,FALSE),MEDIAN(G1154:G1158))</f>
        <v>0.45288699999999998</v>
      </c>
      <c r="H1159">
        <v>4.62870619541495E-2</v>
      </c>
      <c r="I1159">
        <v>0.76041340553426284</v>
      </c>
    </row>
    <row r="1160" spans="1:9" x14ac:dyDescent="0.3">
      <c r="A1160" s="2">
        <v>46131</v>
      </c>
      <c r="B1160">
        <f>+IFERROR(VLOOKUP(A1160,cnvxval!$A:$G,2,FALSE),MEDIAN(B1155:B1159))</f>
        <v>3.2946999999999997E-2</v>
      </c>
      <c r="C1160">
        <f>+IFERROR(VLOOKUP(A1160,cnvxval!$A:$G,3,FALSE),MEDIAN(C1155:C1159))</f>
        <v>5.0153999999999997E-2</v>
      </c>
      <c r="D1160">
        <f>+IFERROR(VLOOKUP(A1160,cnvxval!$A:$G,4,FALSE),MEDIAN(D1155:D1159))</f>
        <v>0.359066</v>
      </c>
      <c r="E1160">
        <f>+IFERROR(VLOOKUP(A1160,cnvxval!$A:$G,5,FALSE),MEDIAN(E1155:E1159))</f>
        <v>0.26704699999999998</v>
      </c>
      <c r="F1160">
        <f>+IFERROR(VLOOKUP(A1160,cnvxval!$A:$G,6,FALSE),MEDIAN(F1155:F1159))</f>
        <v>0.41648800000000002</v>
      </c>
      <c r="G1160">
        <f>+IFERROR(VLOOKUP(A1160,cnvxval!$A:$G,7,FALSE),MEDIAN(G1155:G1159))</f>
        <v>0.45288699999999998</v>
      </c>
      <c r="H1160">
        <v>4.62870619541495E-2</v>
      </c>
      <c r="I1160">
        <v>0.76041340553426284</v>
      </c>
    </row>
    <row r="1161" spans="1:9" x14ac:dyDescent="0.3">
      <c r="A1161" s="2">
        <v>46132</v>
      </c>
      <c r="B1161">
        <f>+IFERROR(VLOOKUP(A1161,cnvxval!$A:$G,2,FALSE),MEDIAN(B1156:B1160))</f>
        <v>3.2315999999999998E-2</v>
      </c>
      <c r="C1161">
        <f>+IFERROR(VLOOKUP(A1161,cnvxval!$A:$G,3,FALSE),MEDIAN(C1156:C1160))</f>
        <v>4.9447999999999999E-2</v>
      </c>
      <c r="D1161">
        <f>+IFERROR(VLOOKUP(A1161,cnvxval!$A:$G,4,FALSE),MEDIAN(D1156:D1160))</f>
        <v>0.357846</v>
      </c>
      <c r="E1161">
        <f>+IFERROR(VLOOKUP(A1161,cnvxval!$A:$G,5,FALSE),MEDIAN(E1156:E1160))</f>
        <v>0.26631300000000002</v>
      </c>
      <c r="F1161">
        <f>+IFERROR(VLOOKUP(A1161,cnvxval!$A:$G,6,FALSE),MEDIAN(F1156:F1160))</f>
        <v>0.414883</v>
      </c>
      <c r="G1161">
        <f>+IFERROR(VLOOKUP(A1161,cnvxval!$A:$G,7,FALSE),MEDIAN(G1156:G1160))</f>
        <v>0.45053399999999999</v>
      </c>
      <c r="H1161">
        <v>4.62870619541495E-2</v>
      </c>
      <c r="I1161">
        <v>0.76041340553426284</v>
      </c>
    </row>
    <row r="1162" spans="1:9" x14ac:dyDescent="0.3">
      <c r="A1162" s="2">
        <v>46133</v>
      </c>
      <c r="B1162">
        <f>+IFERROR(VLOOKUP(A1162,cnvxval!$A:$G,2,FALSE),MEDIAN(B1157:B1161))</f>
        <v>3.2162000000000003E-2</v>
      </c>
      <c r="C1162">
        <f>+IFERROR(VLOOKUP(A1162,cnvxval!$A:$G,3,FALSE),MEDIAN(C1157:C1161))</f>
        <v>4.9135999999999999E-2</v>
      </c>
      <c r="D1162">
        <f>+IFERROR(VLOOKUP(A1162,cnvxval!$A:$G,4,FALSE),MEDIAN(D1157:D1161))</f>
        <v>0.35645199999999999</v>
      </c>
      <c r="E1162">
        <f>+IFERROR(VLOOKUP(A1162,cnvxval!$A:$G,5,FALSE),MEDIAN(E1157:E1161))</f>
        <v>0.264266</v>
      </c>
      <c r="F1162">
        <f>+IFERROR(VLOOKUP(A1162,cnvxval!$A:$G,6,FALSE),MEDIAN(F1157:F1161))</f>
        <v>0.41173999999999999</v>
      </c>
      <c r="G1162">
        <f>+IFERROR(VLOOKUP(A1162,cnvxval!$A:$G,7,FALSE),MEDIAN(G1157:G1161))</f>
        <v>0.44549699999999998</v>
      </c>
      <c r="H1162">
        <v>4.62870619541495E-2</v>
      </c>
      <c r="I1162">
        <v>0.76041340553426284</v>
      </c>
    </row>
    <row r="1163" spans="1:9" x14ac:dyDescent="0.3">
      <c r="A1163" s="2">
        <v>46134</v>
      </c>
      <c r="B1163">
        <f>+IFERROR(VLOOKUP(A1163,cnvxval!$A:$G,2,FALSE),MEDIAN(B1158:B1162))</f>
        <v>3.2093999999999998E-2</v>
      </c>
      <c r="C1163">
        <f>+IFERROR(VLOOKUP(A1163,cnvxval!$A:$G,3,FALSE),MEDIAN(C1158:C1162))</f>
        <v>4.9151E-2</v>
      </c>
      <c r="D1163">
        <f>+IFERROR(VLOOKUP(A1163,cnvxval!$A:$G,4,FALSE),MEDIAN(D1158:D1162))</f>
        <v>0.35572900000000002</v>
      </c>
      <c r="E1163">
        <f>+IFERROR(VLOOKUP(A1163,cnvxval!$A:$G,5,FALSE),MEDIAN(E1158:E1162))</f>
        <v>0.26331599999999999</v>
      </c>
      <c r="F1163">
        <f>+IFERROR(VLOOKUP(A1163,cnvxval!$A:$G,6,FALSE),MEDIAN(F1158:F1162))</f>
        <v>0.41064800000000001</v>
      </c>
      <c r="G1163">
        <f>+IFERROR(VLOOKUP(A1163,cnvxval!$A:$G,7,FALSE),MEDIAN(G1158:G1162))</f>
        <v>0.44392900000000002</v>
      </c>
      <c r="H1163">
        <v>4.62870619541495E-2</v>
      </c>
      <c r="I1163">
        <v>0.76041340553426284</v>
      </c>
    </row>
    <row r="1164" spans="1:9" x14ac:dyDescent="0.3">
      <c r="A1164" s="2">
        <v>46135</v>
      </c>
      <c r="B1164">
        <f>+IFERROR(VLOOKUP(A1164,cnvxval!$A:$G,2,FALSE),MEDIAN(B1159:B1163))</f>
        <v>3.1785000000000001E-2</v>
      </c>
      <c r="C1164">
        <f>+IFERROR(VLOOKUP(A1164,cnvxval!$A:$G,3,FALSE),MEDIAN(C1159:C1163))</f>
        <v>4.8659000000000001E-2</v>
      </c>
      <c r="D1164">
        <f>+IFERROR(VLOOKUP(A1164,cnvxval!$A:$G,4,FALSE),MEDIAN(D1159:D1163))</f>
        <v>0.354271</v>
      </c>
      <c r="E1164">
        <f>+IFERROR(VLOOKUP(A1164,cnvxval!$A:$G,5,FALSE),MEDIAN(E1159:E1163))</f>
        <v>0.261156</v>
      </c>
      <c r="F1164">
        <f>+IFERROR(VLOOKUP(A1164,cnvxval!$A:$G,6,FALSE),MEDIAN(F1159:F1163))</f>
        <v>0.40790300000000002</v>
      </c>
      <c r="G1164">
        <f>+IFERROR(VLOOKUP(A1164,cnvxval!$A:$G,7,FALSE),MEDIAN(G1159:G1163))</f>
        <v>0.43875199999999998</v>
      </c>
      <c r="H1164">
        <v>4.62870619541495E-2</v>
      </c>
      <c r="I1164">
        <v>0.76041340553426284</v>
      </c>
    </row>
    <row r="1165" spans="1:9" x14ac:dyDescent="0.3">
      <c r="A1165" s="2">
        <v>46136</v>
      </c>
      <c r="B1165">
        <f>+IFERROR(VLOOKUP(A1165,cnvxval!$A:$G,2,FALSE),MEDIAN(B1160:B1164))</f>
        <v>3.1350000000000003E-2</v>
      </c>
      <c r="C1165">
        <f>+IFERROR(VLOOKUP(A1165,cnvxval!$A:$G,3,FALSE),MEDIAN(C1160:C1164))</f>
        <v>4.8148000000000003E-2</v>
      </c>
      <c r="D1165">
        <f>+IFERROR(VLOOKUP(A1165,cnvxval!$A:$G,4,FALSE),MEDIAN(D1160:D1164))</f>
        <v>0.35261900000000002</v>
      </c>
      <c r="E1165">
        <f>+IFERROR(VLOOKUP(A1165,cnvxval!$A:$G,5,FALSE),MEDIAN(E1160:E1164))</f>
        <v>0.25935999999999998</v>
      </c>
      <c r="F1165">
        <f>+IFERROR(VLOOKUP(A1165,cnvxval!$A:$G,6,FALSE),MEDIAN(F1160:F1164))</f>
        <v>0.40482299999999999</v>
      </c>
      <c r="G1165">
        <f>+IFERROR(VLOOKUP(A1165,cnvxval!$A:$G,7,FALSE),MEDIAN(G1160:G1164))</f>
        <v>0.436058</v>
      </c>
      <c r="H1165">
        <v>4.62870619541495E-2</v>
      </c>
      <c r="I1165">
        <v>0.76041340553426284</v>
      </c>
    </row>
    <row r="1166" spans="1:9" x14ac:dyDescent="0.3">
      <c r="A1166" s="2">
        <v>46137</v>
      </c>
      <c r="B1166">
        <f>+IFERROR(VLOOKUP(A1166,cnvxval!$A:$G,2,FALSE),MEDIAN(B1161:B1165))</f>
        <v>3.2093999999999998E-2</v>
      </c>
      <c r="C1166">
        <f>+IFERROR(VLOOKUP(A1166,cnvxval!$A:$G,3,FALSE),MEDIAN(C1161:C1165))</f>
        <v>4.9135999999999999E-2</v>
      </c>
      <c r="D1166">
        <f>+IFERROR(VLOOKUP(A1166,cnvxval!$A:$G,4,FALSE),MEDIAN(D1161:D1165))</f>
        <v>0.35572900000000002</v>
      </c>
      <c r="E1166">
        <f>+IFERROR(VLOOKUP(A1166,cnvxval!$A:$G,5,FALSE),MEDIAN(E1161:E1165))</f>
        <v>0.26331599999999999</v>
      </c>
      <c r="F1166">
        <f>+IFERROR(VLOOKUP(A1166,cnvxval!$A:$G,6,FALSE),MEDIAN(F1161:F1165))</f>
        <v>0.41064800000000001</v>
      </c>
      <c r="G1166">
        <f>+IFERROR(VLOOKUP(A1166,cnvxval!$A:$G,7,FALSE),MEDIAN(G1161:G1165))</f>
        <v>0.44392900000000002</v>
      </c>
      <c r="H1166">
        <v>4.62870619541495E-2</v>
      </c>
      <c r="I1166">
        <v>0.76041340553426284</v>
      </c>
    </row>
    <row r="1167" spans="1:9" x14ac:dyDescent="0.3">
      <c r="A1167" s="2">
        <v>46138</v>
      </c>
      <c r="B1167">
        <f>+IFERROR(VLOOKUP(A1167,cnvxval!$A:$G,2,FALSE),MEDIAN(B1162:B1166))</f>
        <v>3.2093999999999998E-2</v>
      </c>
      <c r="C1167">
        <f>+IFERROR(VLOOKUP(A1167,cnvxval!$A:$G,3,FALSE),MEDIAN(C1162:C1166))</f>
        <v>4.9135999999999999E-2</v>
      </c>
      <c r="D1167">
        <f>+IFERROR(VLOOKUP(A1167,cnvxval!$A:$G,4,FALSE),MEDIAN(D1162:D1166))</f>
        <v>0.35572900000000002</v>
      </c>
      <c r="E1167">
        <f>+IFERROR(VLOOKUP(A1167,cnvxval!$A:$G,5,FALSE),MEDIAN(E1162:E1166))</f>
        <v>0.26331599999999999</v>
      </c>
      <c r="F1167">
        <f>+IFERROR(VLOOKUP(A1167,cnvxval!$A:$G,6,FALSE),MEDIAN(F1162:F1166))</f>
        <v>0.41064800000000001</v>
      </c>
      <c r="G1167">
        <f>+IFERROR(VLOOKUP(A1167,cnvxval!$A:$G,7,FALSE),MEDIAN(G1162:G1166))</f>
        <v>0.44392900000000002</v>
      </c>
      <c r="H1167">
        <v>4.62870619541495E-2</v>
      </c>
      <c r="I1167">
        <v>0.76041340553426284</v>
      </c>
    </row>
    <row r="1168" spans="1:9" x14ac:dyDescent="0.3">
      <c r="A1168" s="2">
        <v>46139</v>
      </c>
      <c r="B1168">
        <f>+IFERROR(VLOOKUP(A1168,cnvxval!$A:$G,2,FALSE),MEDIAN(B1163:B1167))</f>
        <v>3.1056E-2</v>
      </c>
      <c r="C1168">
        <f>+IFERROR(VLOOKUP(A1168,cnvxval!$A:$G,3,FALSE),MEDIAN(C1163:C1167))</f>
        <v>4.7779000000000002E-2</v>
      </c>
      <c r="D1168">
        <f>+IFERROR(VLOOKUP(A1168,cnvxval!$A:$G,4,FALSE),MEDIAN(D1163:D1167))</f>
        <v>0.35098099999999999</v>
      </c>
      <c r="E1168">
        <f>+IFERROR(VLOOKUP(A1168,cnvxval!$A:$G,5,FALSE),MEDIAN(E1163:E1167))</f>
        <v>0.25631700000000002</v>
      </c>
      <c r="F1168">
        <f>+IFERROR(VLOOKUP(A1168,cnvxval!$A:$G,6,FALSE),MEDIAN(F1163:F1167))</f>
        <v>0.39960800000000002</v>
      </c>
      <c r="G1168">
        <f>+IFERROR(VLOOKUP(A1168,cnvxval!$A:$G,7,FALSE),MEDIAN(G1163:G1167))</f>
        <v>0.42929</v>
      </c>
      <c r="H1168">
        <v>4.62870619541495E-2</v>
      </c>
      <c r="I1168">
        <v>0.76041340553426284</v>
      </c>
    </row>
    <row r="1169" spans="1:9" x14ac:dyDescent="0.3">
      <c r="A1169" s="2">
        <v>46140</v>
      </c>
      <c r="B1169">
        <f>+IFERROR(VLOOKUP(A1169,cnvxval!$A:$G,2,FALSE),MEDIAN(B1164:B1168))</f>
        <v>3.0913E-2</v>
      </c>
      <c r="C1169">
        <f>+IFERROR(VLOOKUP(A1169,cnvxval!$A:$G,3,FALSE),MEDIAN(C1164:C1168))</f>
        <v>4.7628999999999998E-2</v>
      </c>
      <c r="D1169">
        <f>+IFERROR(VLOOKUP(A1169,cnvxval!$A:$G,4,FALSE),MEDIAN(D1164:D1168))</f>
        <v>0.34977799999999998</v>
      </c>
      <c r="E1169">
        <f>+IFERROR(VLOOKUP(A1169,cnvxval!$A:$G,5,FALSE),MEDIAN(E1164:E1168))</f>
        <v>0.25478499999999998</v>
      </c>
      <c r="F1169">
        <f>+IFERROR(VLOOKUP(A1169,cnvxval!$A:$G,6,FALSE),MEDIAN(F1164:F1168))</f>
        <v>0.39726400000000001</v>
      </c>
      <c r="G1169">
        <f>+IFERROR(VLOOKUP(A1169,cnvxval!$A:$G,7,FALSE),MEDIAN(G1164:G1168))</f>
        <v>0.42555199999999999</v>
      </c>
      <c r="H1169">
        <v>4.62870619541495E-2</v>
      </c>
      <c r="I1169">
        <v>0.76041340553426284</v>
      </c>
    </row>
    <row r="1170" spans="1:9" x14ac:dyDescent="0.3">
      <c r="A1170" s="2">
        <v>46141</v>
      </c>
      <c r="B1170">
        <f>+IFERROR(VLOOKUP(A1170,cnvxval!$A:$G,2,FALSE),MEDIAN(B1165:B1169))</f>
        <v>3.0876000000000001E-2</v>
      </c>
      <c r="C1170">
        <f>+IFERROR(VLOOKUP(A1170,cnvxval!$A:$G,3,FALSE),MEDIAN(C1165:C1169))</f>
        <v>4.7743000000000001E-2</v>
      </c>
      <c r="D1170">
        <f>+IFERROR(VLOOKUP(A1170,cnvxval!$A:$G,4,FALSE),MEDIAN(D1165:D1169))</f>
        <v>0.35005599999999998</v>
      </c>
      <c r="E1170">
        <f>+IFERROR(VLOOKUP(A1170,cnvxval!$A:$G,5,FALSE),MEDIAN(E1165:E1169))</f>
        <v>0.25517699999999999</v>
      </c>
      <c r="F1170">
        <f>+IFERROR(VLOOKUP(A1170,cnvxval!$A:$G,6,FALSE),MEDIAN(F1165:F1169))</f>
        <v>0.39810899999999999</v>
      </c>
      <c r="G1170">
        <f>+IFERROR(VLOOKUP(A1170,cnvxval!$A:$G,7,FALSE),MEDIAN(G1165:G1169))</f>
        <v>0.42388599999999999</v>
      </c>
      <c r="H1170">
        <v>4.62870619541495E-2</v>
      </c>
      <c r="I1170">
        <v>0.76041340553426284</v>
      </c>
    </row>
    <row r="1171" spans="1:9" x14ac:dyDescent="0.3">
      <c r="A1171" s="2">
        <v>46142</v>
      </c>
      <c r="B1171">
        <f>+IFERROR(VLOOKUP(A1171,cnvxval!$A:$G,2,FALSE),MEDIAN(B1166:B1170))</f>
        <v>3.0991000000000001E-2</v>
      </c>
      <c r="C1171">
        <f>+IFERROR(VLOOKUP(A1171,cnvxval!$A:$G,3,FALSE),MEDIAN(C1166:C1170))</f>
        <v>4.8023999999999997E-2</v>
      </c>
      <c r="D1171">
        <f>+IFERROR(VLOOKUP(A1171,cnvxval!$A:$G,4,FALSE),MEDIAN(D1166:D1170))</f>
        <v>0.35090100000000002</v>
      </c>
      <c r="E1171">
        <f>+IFERROR(VLOOKUP(A1171,cnvxval!$A:$G,5,FALSE),MEDIAN(E1166:E1170))</f>
        <v>0.25697199999999998</v>
      </c>
      <c r="F1171">
        <f>+IFERROR(VLOOKUP(A1171,cnvxval!$A:$G,6,FALSE),MEDIAN(F1166:F1170))</f>
        <v>0.40088600000000002</v>
      </c>
      <c r="G1171">
        <f>+IFERROR(VLOOKUP(A1171,cnvxval!$A:$G,7,FALSE),MEDIAN(G1166:G1170))</f>
        <v>0.42929899999999999</v>
      </c>
      <c r="H1171">
        <v>4.62870619541495E-2</v>
      </c>
      <c r="I1171">
        <v>0.76041340553426284</v>
      </c>
    </row>
    <row r="1172" spans="1:9" x14ac:dyDescent="0.3">
      <c r="A1172" s="2">
        <v>46143</v>
      </c>
      <c r="B1172">
        <f>+IFERROR(VLOOKUP(A1172,cnvxval!$A:$G,2,FALSE),MEDIAN(B1167:B1171))</f>
        <v>3.1019999999999999E-2</v>
      </c>
      <c r="C1172">
        <f>+IFERROR(VLOOKUP(A1172,cnvxval!$A:$G,3,FALSE),MEDIAN(C1167:C1171))</f>
        <v>4.8064000000000003E-2</v>
      </c>
      <c r="D1172">
        <f>+IFERROR(VLOOKUP(A1172,cnvxval!$A:$G,4,FALSE),MEDIAN(D1167:D1171))</f>
        <v>0.35113299999999997</v>
      </c>
      <c r="E1172">
        <f>+IFERROR(VLOOKUP(A1172,cnvxval!$A:$G,5,FALSE),MEDIAN(E1167:E1171))</f>
        <v>0.25823000000000002</v>
      </c>
      <c r="F1172">
        <f>+IFERROR(VLOOKUP(A1172,cnvxval!$A:$G,6,FALSE),MEDIAN(F1167:F1171))</f>
        <v>0.40314499999999998</v>
      </c>
      <c r="G1172">
        <f>+IFERROR(VLOOKUP(A1172,cnvxval!$A:$G,7,FALSE),MEDIAN(G1167:G1171))</f>
        <v>0.43343700000000002</v>
      </c>
      <c r="H1172">
        <v>4.62870619541495E-2</v>
      </c>
      <c r="I1172">
        <v>0.76041340553426284</v>
      </c>
    </row>
    <row r="1173" spans="1:9" x14ac:dyDescent="0.3">
      <c r="A1173" s="2">
        <v>46144</v>
      </c>
      <c r="B1173">
        <f>+IFERROR(VLOOKUP(A1173,cnvxval!$A:$G,2,FALSE),MEDIAN(B1168:B1172))</f>
        <v>3.0991000000000001E-2</v>
      </c>
      <c r="C1173">
        <f>+IFERROR(VLOOKUP(A1173,cnvxval!$A:$G,3,FALSE),MEDIAN(C1168:C1172))</f>
        <v>4.7779000000000002E-2</v>
      </c>
      <c r="D1173">
        <f>+IFERROR(VLOOKUP(A1173,cnvxval!$A:$G,4,FALSE),MEDIAN(D1168:D1172))</f>
        <v>0.35090100000000002</v>
      </c>
      <c r="E1173">
        <f>+IFERROR(VLOOKUP(A1173,cnvxval!$A:$G,5,FALSE),MEDIAN(E1168:E1172))</f>
        <v>0.25631700000000002</v>
      </c>
      <c r="F1173">
        <f>+IFERROR(VLOOKUP(A1173,cnvxval!$A:$G,6,FALSE),MEDIAN(F1168:F1172))</f>
        <v>0.39960800000000002</v>
      </c>
      <c r="G1173">
        <f>+IFERROR(VLOOKUP(A1173,cnvxval!$A:$G,7,FALSE),MEDIAN(G1168:G1172))</f>
        <v>0.42929</v>
      </c>
      <c r="H1173">
        <v>4.62870619541495E-2</v>
      </c>
      <c r="I1173">
        <v>0.76041340553426284</v>
      </c>
    </row>
    <row r="1174" spans="1:9" x14ac:dyDescent="0.3">
      <c r="A1174" s="2">
        <v>46145</v>
      </c>
      <c r="B1174">
        <f>+IFERROR(VLOOKUP(A1174,cnvxval!$A:$G,2,FALSE),MEDIAN(B1169:B1173))</f>
        <v>3.0991000000000001E-2</v>
      </c>
      <c r="C1174">
        <f>+IFERROR(VLOOKUP(A1174,cnvxval!$A:$G,3,FALSE),MEDIAN(C1169:C1173))</f>
        <v>4.7779000000000002E-2</v>
      </c>
      <c r="D1174">
        <f>+IFERROR(VLOOKUP(A1174,cnvxval!$A:$G,4,FALSE),MEDIAN(D1169:D1173))</f>
        <v>0.35090100000000002</v>
      </c>
      <c r="E1174">
        <f>+IFERROR(VLOOKUP(A1174,cnvxval!$A:$G,5,FALSE),MEDIAN(E1169:E1173))</f>
        <v>0.25631700000000002</v>
      </c>
      <c r="F1174">
        <f>+IFERROR(VLOOKUP(A1174,cnvxval!$A:$G,6,FALSE),MEDIAN(F1169:F1173))</f>
        <v>0.39960800000000002</v>
      </c>
      <c r="G1174">
        <f>+IFERROR(VLOOKUP(A1174,cnvxval!$A:$G,7,FALSE),MEDIAN(G1169:G1173))</f>
        <v>0.42929</v>
      </c>
      <c r="H1174">
        <v>4.62870619541495E-2</v>
      </c>
      <c r="I1174">
        <v>0.76041340553426284</v>
      </c>
    </row>
    <row r="1175" spans="1:9" x14ac:dyDescent="0.3">
      <c r="A1175" s="2">
        <v>46146</v>
      </c>
      <c r="B1175">
        <f>+IFERROR(VLOOKUP(A1175,cnvxval!$A:$G,2,FALSE),MEDIAN(B1170:B1174))</f>
        <v>3.0723E-2</v>
      </c>
      <c r="C1175">
        <f>+IFERROR(VLOOKUP(A1175,cnvxval!$A:$G,3,FALSE),MEDIAN(C1170:C1174))</f>
        <v>4.7544000000000003E-2</v>
      </c>
      <c r="D1175">
        <f>+IFERROR(VLOOKUP(A1175,cnvxval!$A:$G,4,FALSE),MEDIAN(D1170:D1174))</f>
        <v>0.34891699999999998</v>
      </c>
      <c r="E1175">
        <f>+IFERROR(VLOOKUP(A1175,cnvxval!$A:$G,5,FALSE),MEDIAN(E1170:E1174))</f>
        <v>0.25528800000000001</v>
      </c>
      <c r="F1175">
        <f>+IFERROR(VLOOKUP(A1175,cnvxval!$A:$G,6,FALSE),MEDIAN(F1170:F1174))</f>
        <v>0.398061</v>
      </c>
      <c r="G1175">
        <f>+IFERROR(VLOOKUP(A1175,cnvxval!$A:$G,7,FALSE),MEDIAN(G1170:G1174))</f>
        <v>0.426006</v>
      </c>
      <c r="H1175">
        <v>4.62870619541495E-2</v>
      </c>
      <c r="I1175">
        <v>0.76041340553426284</v>
      </c>
    </row>
    <row r="1176" spans="1:9" x14ac:dyDescent="0.3">
      <c r="A1176" s="2">
        <v>46147</v>
      </c>
      <c r="B1176">
        <f>+IFERROR(VLOOKUP(A1176,cnvxval!$A:$G,2,FALSE),MEDIAN(B1171:B1175))</f>
        <v>3.0655000000000002E-2</v>
      </c>
      <c r="C1176">
        <f>+IFERROR(VLOOKUP(A1176,cnvxval!$A:$G,3,FALSE),MEDIAN(C1171:C1175))</f>
        <v>4.7453000000000002E-2</v>
      </c>
      <c r="D1176">
        <f>+IFERROR(VLOOKUP(A1176,cnvxval!$A:$G,4,FALSE),MEDIAN(D1171:D1175))</f>
        <v>0.348829</v>
      </c>
      <c r="E1176">
        <f>+IFERROR(VLOOKUP(A1176,cnvxval!$A:$G,5,FALSE),MEDIAN(E1171:E1175))</f>
        <v>0.255056</v>
      </c>
      <c r="F1176">
        <f>+IFERROR(VLOOKUP(A1176,cnvxval!$A:$G,6,FALSE),MEDIAN(F1171:F1175))</f>
        <v>0.39852399999999999</v>
      </c>
      <c r="G1176">
        <f>+IFERROR(VLOOKUP(A1176,cnvxval!$A:$G,7,FALSE),MEDIAN(G1171:G1175))</f>
        <v>0.42838999999999999</v>
      </c>
      <c r="H1176">
        <v>4.62870619541495E-2</v>
      </c>
      <c r="I1176">
        <v>0.76041340553426284</v>
      </c>
    </row>
    <row r="1177" spans="1:9" x14ac:dyDescent="0.3">
      <c r="A1177" s="2">
        <v>46148</v>
      </c>
      <c r="B1177">
        <f>+IFERROR(VLOOKUP(A1177,cnvxval!$A:$G,2,FALSE),MEDIAN(B1172:B1176))</f>
        <v>3.0911999999999999E-2</v>
      </c>
      <c r="C1177">
        <f>+IFERROR(VLOOKUP(A1177,cnvxval!$A:$G,3,FALSE),MEDIAN(C1172:C1176))</f>
        <v>4.7904000000000002E-2</v>
      </c>
      <c r="D1177">
        <f>+IFERROR(VLOOKUP(A1177,cnvxval!$A:$G,4,FALSE),MEDIAN(D1172:D1176))</f>
        <v>0.35246100000000002</v>
      </c>
      <c r="E1177">
        <f>+IFERROR(VLOOKUP(A1177,cnvxval!$A:$G,5,FALSE),MEDIAN(E1172:E1176))</f>
        <v>0.26109399999999999</v>
      </c>
      <c r="F1177">
        <f>+IFERROR(VLOOKUP(A1177,cnvxval!$A:$G,6,FALSE),MEDIAN(F1172:F1176))</f>
        <v>0.40812900000000002</v>
      </c>
      <c r="G1177">
        <f>+IFERROR(VLOOKUP(A1177,cnvxval!$A:$G,7,FALSE),MEDIAN(G1172:G1176))</f>
        <v>0.44448700000000002</v>
      </c>
      <c r="H1177">
        <v>4.62870619541495E-2</v>
      </c>
      <c r="I1177">
        <v>0.76041340553426284</v>
      </c>
    </row>
    <row r="1178" spans="1:9" x14ac:dyDescent="0.3">
      <c r="A1178" s="2">
        <v>46149</v>
      </c>
      <c r="B1178">
        <f>+IFERROR(VLOOKUP(A1178,cnvxval!$A:$G,2,FALSE),MEDIAN(B1173:B1177))</f>
        <v>3.0653E-2</v>
      </c>
      <c r="C1178">
        <f>+IFERROR(VLOOKUP(A1178,cnvxval!$A:$G,3,FALSE),MEDIAN(C1173:C1177))</f>
        <v>4.7586000000000003E-2</v>
      </c>
      <c r="D1178">
        <f>+IFERROR(VLOOKUP(A1178,cnvxval!$A:$G,4,FALSE),MEDIAN(D1173:D1177))</f>
        <v>0.35144199999999998</v>
      </c>
      <c r="E1178">
        <f>+IFERROR(VLOOKUP(A1178,cnvxval!$A:$G,5,FALSE),MEDIAN(E1173:E1177))</f>
        <v>0.26012600000000002</v>
      </c>
      <c r="F1178">
        <f>+IFERROR(VLOOKUP(A1178,cnvxval!$A:$G,6,FALSE),MEDIAN(F1173:F1177))</f>
        <v>0.40619499999999997</v>
      </c>
      <c r="G1178">
        <f>+IFERROR(VLOOKUP(A1178,cnvxval!$A:$G,7,FALSE),MEDIAN(G1173:G1177))</f>
        <v>0.44045699999999999</v>
      </c>
      <c r="H1178">
        <v>4.62870619541495E-2</v>
      </c>
      <c r="I1178">
        <v>0.76041340553426284</v>
      </c>
    </row>
    <row r="1179" spans="1:9" x14ac:dyDescent="0.3">
      <c r="A1179" s="2">
        <v>46150</v>
      </c>
      <c r="B1179">
        <f>+IFERROR(VLOOKUP(A1179,cnvxval!$A:$G,2,FALSE),MEDIAN(B1174:B1178))</f>
        <v>3.0518E-2</v>
      </c>
      <c r="C1179">
        <f>+IFERROR(VLOOKUP(A1179,cnvxval!$A:$G,3,FALSE),MEDIAN(C1174:C1178))</f>
        <v>4.7425000000000002E-2</v>
      </c>
      <c r="D1179">
        <f>+IFERROR(VLOOKUP(A1179,cnvxval!$A:$G,4,FALSE),MEDIAN(D1174:D1178))</f>
        <v>0.35150199999999998</v>
      </c>
      <c r="E1179">
        <f>+IFERROR(VLOOKUP(A1179,cnvxval!$A:$G,5,FALSE),MEDIAN(E1174:E1178))</f>
        <v>0.26051200000000002</v>
      </c>
      <c r="F1179">
        <f>+IFERROR(VLOOKUP(A1179,cnvxval!$A:$G,6,FALSE),MEDIAN(F1174:F1178))</f>
        <v>0.40729700000000002</v>
      </c>
      <c r="G1179">
        <f>+IFERROR(VLOOKUP(A1179,cnvxval!$A:$G,7,FALSE),MEDIAN(G1174:G1178))</f>
        <v>0.44420100000000001</v>
      </c>
      <c r="H1179">
        <v>4.62870619541495E-2</v>
      </c>
      <c r="I1179">
        <v>0.76041340553426284</v>
      </c>
    </row>
    <row r="1180" spans="1:9" x14ac:dyDescent="0.3">
      <c r="A1180" s="2">
        <v>46151</v>
      </c>
      <c r="B1180">
        <f>+IFERROR(VLOOKUP(A1180,cnvxval!$A:$G,2,FALSE),MEDIAN(B1175:B1179))</f>
        <v>3.0655000000000002E-2</v>
      </c>
      <c r="C1180">
        <f>+IFERROR(VLOOKUP(A1180,cnvxval!$A:$G,3,FALSE),MEDIAN(C1175:C1179))</f>
        <v>4.7544000000000003E-2</v>
      </c>
      <c r="D1180">
        <f>+IFERROR(VLOOKUP(A1180,cnvxval!$A:$G,4,FALSE),MEDIAN(D1175:D1179))</f>
        <v>0.35144199999999998</v>
      </c>
      <c r="E1180">
        <f>+IFERROR(VLOOKUP(A1180,cnvxval!$A:$G,5,FALSE),MEDIAN(E1175:E1179))</f>
        <v>0.26012600000000002</v>
      </c>
      <c r="F1180">
        <f>+IFERROR(VLOOKUP(A1180,cnvxval!$A:$G,6,FALSE),MEDIAN(F1175:F1179))</f>
        <v>0.40619499999999997</v>
      </c>
      <c r="G1180">
        <f>+IFERROR(VLOOKUP(A1180,cnvxval!$A:$G,7,FALSE),MEDIAN(G1175:G1179))</f>
        <v>0.44045699999999999</v>
      </c>
      <c r="H1180">
        <v>4.62870619541495E-2</v>
      </c>
      <c r="I1180">
        <v>0.76041340553426284</v>
      </c>
    </row>
    <row r="1181" spans="1:9" x14ac:dyDescent="0.3">
      <c r="A1181" s="2">
        <v>46152</v>
      </c>
      <c r="B1181">
        <f>+IFERROR(VLOOKUP(A1181,cnvxval!$A:$G,2,FALSE),MEDIAN(B1176:B1180))</f>
        <v>3.0655000000000002E-2</v>
      </c>
      <c r="C1181">
        <f>+IFERROR(VLOOKUP(A1181,cnvxval!$A:$G,3,FALSE),MEDIAN(C1176:C1180))</f>
        <v>4.7544000000000003E-2</v>
      </c>
      <c r="D1181">
        <f>+IFERROR(VLOOKUP(A1181,cnvxval!$A:$G,4,FALSE),MEDIAN(D1176:D1180))</f>
        <v>0.35144199999999998</v>
      </c>
      <c r="E1181">
        <f>+IFERROR(VLOOKUP(A1181,cnvxval!$A:$G,5,FALSE),MEDIAN(E1176:E1180))</f>
        <v>0.26012600000000002</v>
      </c>
      <c r="F1181">
        <f>+IFERROR(VLOOKUP(A1181,cnvxval!$A:$G,6,FALSE),MEDIAN(F1176:F1180))</f>
        <v>0.40619499999999997</v>
      </c>
      <c r="G1181">
        <f>+IFERROR(VLOOKUP(A1181,cnvxval!$A:$G,7,FALSE),MEDIAN(G1176:G1180))</f>
        <v>0.44045699999999999</v>
      </c>
      <c r="H1181">
        <v>4.62870619541495E-2</v>
      </c>
      <c r="I1181">
        <v>0.76041340553426284</v>
      </c>
    </row>
    <row r="1182" spans="1:9" x14ac:dyDescent="0.3">
      <c r="A1182" s="2">
        <v>46153</v>
      </c>
      <c r="B1182">
        <f>+IFERROR(VLOOKUP(A1182,cnvxval!$A:$G,2,FALSE),MEDIAN(B1177:B1181))</f>
        <v>3.0435E-2</v>
      </c>
      <c r="C1182">
        <f>+IFERROR(VLOOKUP(A1182,cnvxval!$A:$G,3,FALSE),MEDIAN(C1177:C1181))</f>
        <v>4.7336999999999997E-2</v>
      </c>
      <c r="D1182">
        <f>+IFERROR(VLOOKUP(A1182,cnvxval!$A:$G,4,FALSE),MEDIAN(D1177:D1181))</f>
        <v>0.35220699999999999</v>
      </c>
      <c r="E1182">
        <f>+IFERROR(VLOOKUP(A1182,cnvxval!$A:$G,5,FALSE),MEDIAN(E1177:E1181))</f>
        <v>0.26228699999999999</v>
      </c>
      <c r="F1182">
        <f>+IFERROR(VLOOKUP(A1182,cnvxval!$A:$G,6,FALSE),MEDIAN(F1177:F1181))</f>
        <v>0.40930699999999998</v>
      </c>
      <c r="G1182">
        <f>+IFERROR(VLOOKUP(A1182,cnvxval!$A:$G,7,FALSE),MEDIAN(G1177:G1181))</f>
        <v>0.447714</v>
      </c>
      <c r="H1182">
        <v>4.62870619541495E-2</v>
      </c>
      <c r="I1182">
        <v>0.76041340553426284</v>
      </c>
    </row>
    <row r="1183" spans="1:9" x14ac:dyDescent="0.3">
      <c r="A1183" s="2">
        <v>46154</v>
      </c>
      <c r="B1183">
        <f>+IFERROR(VLOOKUP(A1183,cnvxval!$A:$G,2,FALSE),MEDIAN(B1178:B1182))</f>
        <v>3.0046E-2</v>
      </c>
      <c r="C1183">
        <f>+IFERROR(VLOOKUP(A1183,cnvxval!$A:$G,3,FALSE),MEDIAN(C1178:C1182))</f>
        <v>4.684E-2</v>
      </c>
      <c r="D1183">
        <f>+IFERROR(VLOOKUP(A1183,cnvxval!$A:$G,4,FALSE),MEDIAN(D1178:D1182))</f>
        <v>0.35062399999999999</v>
      </c>
      <c r="E1183">
        <f>+IFERROR(VLOOKUP(A1183,cnvxval!$A:$G,5,FALSE),MEDIAN(E1178:E1182))</f>
        <v>0.26030300000000001</v>
      </c>
      <c r="F1183">
        <f>+IFERROR(VLOOKUP(A1183,cnvxval!$A:$G,6,FALSE),MEDIAN(F1178:F1182))</f>
        <v>0.40543699999999999</v>
      </c>
      <c r="G1183">
        <f>+IFERROR(VLOOKUP(A1183,cnvxval!$A:$G,7,FALSE),MEDIAN(G1178:G1182))</f>
        <v>0.44385599999999997</v>
      </c>
      <c r="H1183">
        <v>4.62870619541495E-2</v>
      </c>
      <c r="I1183">
        <v>0.76041340553426284</v>
      </c>
    </row>
    <row r="1184" spans="1:9" x14ac:dyDescent="0.3">
      <c r="A1184" s="2">
        <v>46155</v>
      </c>
      <c r="B1184">
        <f>+IFERROR(VLOOKUP(A1184,cnvxval!$A:$G,2,FALSE),MEDIAN(B1179:B1183))</f>
        <v>2.9895999999999999E-2</v>
      </c>
      <c r="C1184">
        <f>+IFERROR(VLOOKUP(A1184,cnvxval!$A:$G,3,FALSE),MEDIAN(C1179:C1183))</f>
        <v>4.6481000000000001E-2</v>
      </c>
      <c r="D1184">
        <f>+IFERROR(VLOOKUP(A1184,cnvxval!$A:$G,4,FALSE),MEDIAN(D1179:D1183))</f>
        <v>0.34941699999999998</v>
      </c>
      <c r="E1184">
        <f>+IFERROR(VLOOKUP(A1184,cnvxval!$A:$G,5,FALSE),MEDIAN(E1179:E1183))</f>
        <v>0.25826199999999999</v>
      </c>
      <c r="F1184">
        <f>+IFERROR(VLOOKUP(A1184,cnvxval!$A:$G,6,FALSE),MEDIAN(F1179:F1183))</f>
        <v>0.40189599999999998</v>
      </c>
      <c r="G1184">
        <f>+IFERROR(VLOOKUP(A1184,cnvxval!$A:$G,7,FALSE),MEDIAN(G1179:G1183))</f>
        <v>0.43852000000000002</v>
      </c>
      <c r="H1184">
        <v>4.62870619541495E-2</v>
      </c>
      <c r="I1184">
        <v>0.76041340553426284</v>
      </c>
    </row>
    <row r="1185" spans="1:9" x14ac:dyDescent="0.3">
      <c r="A1185" s="2">
        <v>46156</v>
      </c>
      <c r="B1185">
        <f>+IFERROR(VLOOKUP(A1185,cnvxval!$A:$G,2,FALSE),MEDIAN(B1180:B1184))</f>
        <v>2.9807E-2</v>
      </c>
      <c r="C1185">
        <f>+IFERROR(VLOOKUP(A1185,cnvxval!$A:$G,3,FALSE),MEDIAN(C1180:C1184))</f>
        <v>4.6364000000000002E-2</v>
      </c>
      <c r="D1185">
        <f>+IFERROR(VLOOKUP(A1185,cnvxval!$A:$G,4,FALSE),MEDIAN(D1180:D1184))</f>
        <v>0.34851300000000002</v>
      </c>
      <c r="E1185">
        <f>+IFERROR(VLOOKUP(A1185,cnvxval!$A:$G,5,FALSE),MEDIAN(E1180:E1184))</f>
        <v>0.25768799999999997</v>
      </c>
      <c r="F1185">
        <f>+IFERROR(VLOOKUP(A1185,cnvxval!$A:$G,6,FALSE),MEDIAN(F1180:F1184))</f>
        <v>0.400866</v>
      </c>
      <c r="G1185">
        <f>+IFERROR(VLOOKUP(A1185,cnvxval!$A:$G,7,FALSE),MEDIAN(G1180:G1184))</f>
        <v>0.43745899999999999</v>
      </c>
      <c r="H1185">
        <v>4.62870619541495E-2</v>
      </c>
      <c r="I1185">
        <v>0.76041340553426284</v>
      </c>
    </row>
    <row r="1186" spans="1:9" x14ac:dyDescent="0.3">
      <c r="A1186" s="2">
        <v>46157</v>
      </c>
      <c r="B1186">
        <f>+IFERROR(VLOOKUP(A1186,cnvxval!$A:$G,2,FALSE),MEDIAN(B1181:B1185))</f>
        <v>2.9349E-2</v>
      </c>
      <c r="C1186">
        <f>+IFERROR(VLOOKUP(A1186,cnvxval!$A:$G,3,FALSE),MEDIAN(C1181:C1185))</f>
        <v>4.5635000000000002E-2</v>
      </c>
      <c r="D1186">
        <f>+IFERROR(VLOOKUP(A1186,cnvxval!$A:$G,4,FALSE),MEDIAN(D1181:D1185))</f>
        <v>0.34596199999999999</v>
      </c>
      <c r="E1186">
        <f>+IFERROR(VLOOKUP(A1186,cnvxval!$A:$G,5,FALSE),MEDIAN(E1181:E1185))</f>
        <v>0.25395600000000002</v>
      </c>
      <c r="F1186">
        <f>+IFERROR(VLOOKUP(A1186,cnvxval!$A:$G,6,FALSE),MEDIAN(F1181:F1185))</f>
        <v>0.39509899999999998</v>
      </c>
      <c r="G1186">
        <f>+IFERROR(VLOOKUP(A1186,cnvxval!$A:$G,7,FALSE),MEDIAN(G1181:G1185))</f>
        <v>0.42890099999999998</v>
      </c>
      <c r="H1186">
        <v>4.62870619541495E-2</v>
      </c>
      <c r="I1186">
        <v>0.76041340553426284</v>
      </c>
    </row>
    <row r="1187" spans="1:9" x14ac:dyDescent="0.3">
      <c r="A1187" s="2">
        <v>46158</v>
      </c>
      <c r="B1187">
        <f>+IFERROR(VLOOKUP(A1187,cnvxval!$A:$G,2,FALSE),MEDIAN(B1182:B1186))</f>
        <v>2.9895999999999999E-2</v>
      </c>
      <c r="C1187">
        <f>+IFERROR(VLOOKUP(A1187,cnvxval!$A:$G,3,FALSE),MEDIAN(C1182:C1186))</f>
        <v>4.6481000000000001E-2</v>
      </c>
      <c r="D1187">
        <f>+IFERROR(VLOOKUP(A1187,cnvxval!$A:$G,4,FALSE),MEDIAN(D1182:D1186))</f>
        <v>0.34941699999999998</v>
      </c>
      <c r="E1187">
        <f>+IFERROR(VLOOKUP(A1187,cnvxval!$A:$G,5,FALSE),MEDIAN(E1182:E1186))</f>
        <v>0.25826199999999999</v>
      </c>
      <c r="F1187">
        <f>+IFERROR(VLOOKUP(A1187,cnvxval!$A:$G,6,FALSE),MEDIAN(F1182:F1186))</f>
        <v>0.40189599999999998</v>
      </c>
      <c r="G1187">
        <f>+IFERROR(VLOOKUP(A1187,cnvxval!$A:$G,7,FALSE),MEDIAN(G1182:G1186))</f>
        <v>0.43852000000000002</v>
      </c>
      <c r="H1187">
        <v>4.62870619541495E-2</v>
      </c>
      <c r="I1187">
        <v>0.76041340553426284</v>
      </c>
    </row>
    <row r="1188" spans="1:9" x14ac:dyDescent="0.3">
      <c r="A1188" s="2">
        <v>46159</v>
      </c>
      <c r="B1188">
        <f>+IFERROR(VLOOKUP(A1188,cnvxval!$A:$G,2,FALSE),MEDIAN(B1183:B1187))</f>
        <v>2.9895999999999999E-2</v>
      </c>
      <c r="C1188">
        <f>+IFERROR(VLOOKUP(A1188,cnvxval!$A:$G,3,FALSE),MEDIAN(C1183:C1187))</f>
        <v>4.6481000000000001E-2</v>
      </c>
      <c r="D1188">
        <f>+IFERROR(VLOOKUP(A1188,cnvxval!$A:$G,4,FALSE),MEDIAN(D1183:D1187))</f>
        <v>0.34941699999999998</v>
      </c>
      <c r="E1188">
        <f>+IFERROR(VLOOKUP(A1188,cnvxval!$A:$G,5,FALSE),MEDIAN(E1183:E1187))</f>
        <v>0.25826199999999999</v>
      </c>
      <c r="F1188">
        <f>+IFERROR(VLOOKUP(A1188,cnvxval!$A:$G,6,FALSE),MEDIAN(F1183:F1187))</f>
        <v>0.40189599999999998</v>
      </c>
      <c r="G1188">
        <f>+IFERROR(VLOOKUP(A1188,cnvxval!$A:$G,7,FALSE),MEDIAN(G1183:G1187))</f>
        <v>0.43852000000000002</v>
      </c>
      <c r="H1188">
        <v>4.62870619541495E-2</v>
      </c>
      <c r="I1188">
        <v>0.76041340553426284</v>
      </c>
    </row>
    <row r="1189" spans="1:9" x14ac:dyDescent="0.3">
      <c r="A1189" s="2">
        <v>46160</v>
      </c>
      <c r="B1189">
        <f>+IFERROR(VLOOKUP(A1189,cnvxval!$A:$G,2,FALSE),MEDIAN(B1184:B1188))</f>
        <v>2.9111999999999999E-2</v>
      </c>
      <c r="C1189">
        <f>+IFERROR(VLOOKUP(A1189,cnvxval!$A:$G,3,FALSE),MEDIAN(C1184:C1188))</f>
        <v>4.5364000000000002E-2</v>
      </c>
      <c r="D1189">
        <f>+IFERROR(VLOOKUP(A1189,cnvxval!$A:$G,4,FALSE),MEDIAN(D1184:D1188))</f>
        <v>0.34515600000000002</v>
      </c>
      <c r="E1189">
        <f>+IFERROR(VLOOKUP(A1189,cnvxval!$A:$G,5,FALSE),MEDIAN(E1184:E1188))</f>
        <v>0.25299500000000003</v>
      </c>
      <c r="F1189">
        <f>+IFERROR(VLOOKUP(A1189,cnvxval!$A:$G,6,FALSE),MEDIAN(F1184:F1188))</f>
        <v>0.39445599999999997</v>
      </c>
      <c r="G1189">
        <f>+IFERROR(VLOOKUP(A1189,cnvxval!$A:$G,7,FALSE),MEDIAN(G1184:G1188))</f>
        <v>0.427145</v>
      </c>
      <c r="H1189">
        <v>4.62870619541495E-2</v>
      </c>
      <c r="I1189">
        <v>0.76041340553426284</v>
      </c>
    </row>
    <row r="1190" spans="1:9" x14ac:dyDescent="0.3">
      <c r="A1190" s="2">
        <v>46161</v>
      </c>
      <c r="B1190">
        <f>+IFERROR(VLOOKUP(A1190,cnvxval!$A:$G,2,FALSE),MEDIAN(B1185:B1189))</f>
        <v>2.8961000000000001E-2</v>
      </c>
      <c r="C1190">
        <f>+IFERROR(VLOOKUP(A1190,cnvxval!$A:$G,3,FALSE),MEDIAN(C1185:C1189))</f>
        <v>4.5206999999999997E-2</v>
      </c>
      <c r="D1190">
        <f>+IFERROR(VLOOKUP(A1190,cnvxval!$A:$G,4,FALSE),MEDIAN(D1185:D1189))</f>
        <v>0.34433599999999998</v>
      </c>
      <c r="E1190">
        <f>+IFERROR(VLOOKUP(A1190,cnvxval!$A:$G,5,FALSE),MEDIAN(E1185:E1189))</f>
        <v>0.25176900000000002</v>
      </c>
      <c r="F1190">
        <f>+IFERROR(VLOOKUP(A1190,cnvxval!$A:$G,6,FALSE),MEDIAN(F1185:F1189))</f>
        <v>0.39254899999999998</v>
      </c>
      <c r="G1190">
        <f>+IFERROR(VLOOKUP(A1190,cnvxval!$A:$G,7,FALSE),MEDIAN(G1185:G1189))</f>
        <v>0.42382999999999998</v>
      </c>
      <c r="H1190">
        <v>4.62870619541495E-2</v>
      </c>
      <c r="I1190">
        <v>0.76041340553426284</v>
      </c>
    </row>
    <row r="1191" spans="1:9" x14ac:dyDescent="0.3">
      <c r="A1191" s="2">
        <v>46162</v>
      </c>
      <c r="B1191">
        <f>+IFERROR(VLOOKUP(A1191,cnvxval!$A:$G,2,FALSE),MEDIAN(B1186:B1190))</f>
        <v>2.9054E-2</v>
      </c>
      <c r="C1191">
        <f>+IFERROR(VLOOKUP(A1191,cnvxval!$A:$G,3,FALSE),MEDIAN(C1186:C1190))</f>
        <v>4.5457999999999998E-2</v>
      </c>
      <c r="D1191">
        <f>+IFERROR(VLOOKUP(A1191,cnvxval!$A:$G,4,FALSE),MEDIAN(D1186:D1190))</f>
        <v>0.34599999999999997</v>
      </c>
      <c r="E1191">
        <f>+IFERROR(VLOOKUP(A1191,cnvxval!$A:$G,5,FALSE),MEDIAN(E1186:E1190))</f>
        <v>0.25454599999999999</v>
      </c>
      <c r="F1191">
        <f>+IFERROR(VLOOKUP(A1191,cnvxval!$A:$G,6,FALSE),MEDIAN(F1186:F1190))</f>
        <v>0.39721499999999998</v>
      </c>
      <c r="G1191">
        <f>+IFERROR(VLOOKUP(A1191,cnvxval!$A:$G,7,FALSE),MEDIAN(G1186:G1190))</f>
        <v>0.42956299999999997</v>
      </c>
      <c r="H1191">
        <v>4.62870619541495E-2</v>
      </c>
      <c r="I1191">
        <v>0.76041340553426284</v>
      </c>
    </row>
    <row r="1192" spans="1:9" x14ac:dyDescent="0.3">
      <c r="A1192" s="2">
        <v>46163</v>
      </c>
      <c r="B1192">
        <f>+IFERROR(VLOOKUP(A1192,cnvxval!$A:$G,2,FALSE),MEDIAN(B1187:B1191))</f>
        <v>2.8993999999999999E-2</v>
      </c>
      <c r="C1192">
        <f>+IFERROR(VLOOKUP(A1192,cnvxval!$A:$G,3,FALSE),MEDIAN(C1187:C1191))</f>
        <v>4.5543E-2</v>
      </c>
      <c r="D1192">
        <f>+IFERROR(VLOOKUP(A1192,cnvxval!$A:$G,4,FALSE),MEDIAN(D1187:D1191))</f>
        <v>0.34627000000000002</v>
      </c>
      <c r="E1192">
        <f>+IFERROR(VLOOKUP(A1192,cnvxval!$A:$G,5,FALSE),MEDIAN(E1187:E1191))</f>
        <v>0.25534899999999999</v>
      </c>
      <c r="F1192">
        <f>+IFERROR(VLOOKUP(A1192,cnvxval!$A:$G,6,FALSE),MEDIAN(F1187:F1191))</f>
        <v>0.39864300000000003</v>
      </c>
      <c r="G1192">
        <f>+IFERROR(VLOOKUP(A1192,cnvxval!$A:$G,7,FALSE),MEDIAN(G1187:G1191))</f>
        <v>0.43397200000000002</v>
      </c>
      <c r="H1192">
        <v>4.62870619541495E-2</v>
      </c>
      <c r="I1192">
        <v>0.76041340553426284</v>
      </c>
    </row>
    <row r="1193" spans="1:9" x14ac:dyDescent="0.3">
      <c r="A1193" s="2">
        <v>46164</v>
      </c>
      <c r="B1193">
        <f>+IFERROR(VLOOKUP(A1193,cnvxval!$A:$G,2,FALSE),MEDIAN(B1188:B1192))</f>
        <v>2.8650999999999999E-2</v>
      </c>
      <c r="C1193">
        <f>+IFERROR(VLOOKUP(A1193,cnvxval!$A:$G,3,FALSE),MEDIAN(C1188:C1192))</f>
        <v>4.5094000000000002E-2</v>
      </c>
      <c r="D1193">
        <f>+IFERROR(VLOOKUP(A1193,cnvxval!$A:$G,4,FALSE),MEDIAN(D1188:D1192))</f>
        <v>0.34523300000000001</v>
      </c>
      <c r="E1193">
        <f>+IFERROR(VLOOKUP(A1193,cnvxval!$A:$G,5,FALSE),MEDIAN(E1188:E1192))</f>
        <v>0.25512299999999999</v>
      </c>
      <c r="F1193">
        <f>+IFERROR(VLOOKUP(A1193,cnvxval!$A:$G,6,FALSE),MEDIAN(F1188:F1192))</f>
        <v>0.39804200000000001</v>
      </c>
      <c r="G1193">
        <f>+IFERROR(VLOOKUP(A1193,cnvxval!$A:$G,7,FALSE),MEDIAN(G1188:G1192))</f>
        <v>0.43420199999999998</v>
      </c>
      <c r="H1193">
        <v>4.62870619541495E-2</v>
      </c>
      <c r="I1193">
        <v>0.76041340553426284</v>
      </c>
    </row>
    <row r="1194" spans="1:9" x14ac:dyDescent="0.3">
      <c r="A1194" s="2">
        <v>46165</v>
      </c>
      <c r="B1194">
        <f>+IFERROR(VLOOKUP(A1194,cnvxval!$A:$G,2,FALSE),MEDIAN(B1189:B1193))</f>
        <v>2.8993999999999999E-2</v>
      </c>
      <c r="C1194">
        <f>+IFERROR(VLOOKUP(A1194,cnvxval!$A:$G,3,FALSE),MEDIAN(C1189:C1193))</f>
        <v>4.5364000000000002E-2</v>
      </c>
      <c r="D1194">
        <f>+IFERROR(VLOOKUP(A1194,cnvxval!$A:$G,4,FALSE),MEDIAN(D1189:D1193))</f>
        <v>0.34523300000000001</v>
      </c>
      <c r="E1194">
        <f>+IFERROR(VLOOKUP(A1194,cnvxval!$A:$G,5,FALSE),MEDIAN(E1189:E1193))</f>
        <v>0.25454599999999999</v>
      </c>
      <c r="F1194">
        <f>+IFERROR(VLOOKUP(A1194,cnvxval!$A:$G,6,FALSE),MEDIAN(F1189:F1193))</f>
        <v>0.39721499999999998</v>
      </c>
      <c r="G1194">
        <f>+IFERROR(VLOOKUP(A1194,cnvxval!$A:$G,7,FALSE),MEDIAN(G1189:G1193))</f>
        <v>0.42956299999999997</v>
      </c>
      <c r="H1194">
        <v>4.62870619541495E-2</v>
      </c>
      <c r="I1194">
        <v>0.76041340553426284</v>
      </c>
    </row>
    <row r="1195" spans="1:9" x14ac:dyDescent="0.3">
      <c r="A1195" s="2">
        <v>46166</v>
      </c>
      <c r="B1195">
        <f>+IFERROR(VLOOKUP(A1195,cnvxval!$A:$G,2,FALSE),MEDIAN(B1190:B1194))</f>
        <v>2.8993999999999999E-2</v>
      </c>
      <c r="C1195">
        <f>+IFERROR(VLOOKUP(A1195,cnvxval!$A:$G,3,FALSE),MEDIAN(C1190:C1194))</f>
        <v>4.5364000000000002E-2</v>
      </c>
      <c r="D1195">
        <f>+IFERROR(VLOOKUP(A1195,cnvxval!$A:$G,4,FALSE),MEDIAN(D1190:D1194))</f>
        <v>0.34523300000000001</v>
      </c>
      <c r="E1195">
        <f>+IFERROR(VLOOKUP(A1195,cnvxval!$A:$G,5,FALSE),MEDIAN(E1190:E1194))</f>
        <v>0.25454599999999999</v>
      </c>
      <c r="F1195">
        <f>+IFERROR(VLOOKUP(A1195,cnvxval!$A:$G,6,FALSE),MEDIAN(F1190:F1194))</f>
        <v>0.39721499999999998</v>
      </c>
      <c r="G1195">
        <f>+IFERROR(VLOOKUP(A1195,cnvxval!$A:$G,7,FALSE),MEDIAN(G1190:G1194))</f>
        <v>0.42956299999999997</v>
      </c>
      <c r="H1195">
        <v>4.62870619541495E-2</v>
      </c>
      <c r="I1195">
        <v>0.76041340553426284</v>
      </c>
    </row>
    <row r="1196" spans="1:9" x14ac:dyDescent="0.3">
      <c r="A1196" s="2">
        <v>46167</v>
      </c>
      <c r="B1196">
        <f>+IFERROR(VLOOKUP(A1196,cnvxval!$A:$G,2,FALSE),MEDIAN(B1191:B1195))</f>
        <v>2.8650999999999999E-2</v>
      </c>
      <c r="C1196">
        <f>+IFERROR(VLOOKUP(A1196,cnvxval!$A:$G,3,FALSE),MEDIAN(C1191:C1195))</f>
        <v>4.5094000000000002E-2</v>
      </c>
      <c r="D1196">
        <f>+IFERROR(VLOOKUP(A1196,cnvxval!$A:$G,4,FALSE),MEDIAN(D1191:D1195))</f>
        <v>0.34523300000000001</v>
      </c>
      <c r="E1196">
        <f>+IFERROR(VLOOKUP(A1196,cnvxval!$A:$G,5,FALSE),MEDIAN(E1191:E1195))</f>
        <v>0.25512299999999999</v>
      </c>
      <c r="F1196">
        <f>+IFERROR(VLOOKUP(A1196,cnvxval!$A:$G,6,FALSE),MEDIAN(F1191:F1195))</f>
        <v>0.39804200000000001</v>
      </c>
      <c r="G1196">
        <f>+IFERROR(VLOOKUP(A1196,cnvxval!$A:$G,7,FALSE),MEDIAN(G1191:G1195))</f>
        <v>0.43420199999999998</v>
      </c>
      <c r="H1196">
        <v>4.62870619541495E-2</v>
      </c>
      <c r="I1196">
        <v>0.76041340553426284</v>
      </c>
    </row>
    <row r="1197" spans="1:9" x14ac:dyDescent="0.3">
      <c r="A1197" s="2">
        <v>46168</v>
      </c>
      <c r="B1197">
        <f>+IFERROR(VLOOKUP(A1197,cnvxval!$A:$G,2,FALSE),MEDIAN(B1192:B1196))</f>
        <v>2.8688999999999999E-2</v>
      </c>
      <c r="C1197">
        <f>+IFERROR(VLOOKUP(A1197,cnvxval!$A:$G,3,FALSE),MEDIAN(C1192:C1196))</f>
        <v>4.5183000000000001E-2</v>
      </c>
      <c r="D1197">
        <f>+IFERROR(VLOOKUP(A1197,cnvxval!$A:$G,4,FALSE),MEDIAN(D1192:D1196))</f>
        <v>0.34586</v>
      </c>
      <c r="E1197">
        <f>+IFERROR(VLOOKUP(A1197,cnvxval!$A:$G,5,FALSE),MEDIAN(E1192:E1196))</f>
        <v>0.25632500000000003</v>
      </c>
      <c r="F1197">
        <f>+IFERROR(VLOOKUP(A1197,cnvxval!$A:$G,6,FALSE),MEDIAN(F1192:F1196))</f>
        <v>0.40052199999999999</v>
      </c>
      <c r="G1197">
        <f>+IFERROR(VLOOKUP(A1197,cnvxval!$A:$G,7,FALSE),MEDIAN(G1192:G1196))</f>
        <v>0.43957099999999999</v>
      </c>
      <c r="H1197">
        <v>4.62870619541495E-2</v>
      </c>
      <c r="I1197">
        <v>0.76041340553426284</v>
      </c>
    </row>
    <row r="1198" spans="1:9" x14ac:dyDescent="0.3">
      <c r="A1198" s="2">
        <v>46169</v>
      </c>
      <c r="B1198">
        <f>+IFERROR(VLOOKUP(A1198,cnvxval!$A:$G,2,FALSE),MEDIAN(B1193:B1197))</f>
        <v>2.8753000000000001E-2</v>
      </c>
      <c r="C1198">
        <f>+IFERROR(VLOOKUP(A1198,cnvxval!$A:$G,3,FALSE),MEDIAN(C1193:C1197))</f>
        <v>4.512E-2</v>
      </c>
      <c r="D1198">
        <f>+IFERROR(VLOOKUP(A1198,cnvxval!$A:$G,4,FALSE),MEDIAN(D1193:D1197))</f>
        <v>0.34635199999999999</v>
      </c>
      <c r="E1198">
        <f>+IFERROR(VLOOKUP(A1198,cnvxval!$A:$G,5,FALSE),MEDIAN(E1193:E1197))</f>
        <v>0.25713399999999997</v>
      </c>
      <c r="F1198">
        <f>+IFERROR(VLOOKUP(A1198,cnvxval!$A:$G,6,FALSE),MEDIAN(F1193:F1197))</f>
        <v>0.40146599999999999</v>
      </c>
      <c r="G1198">
        <f>+IFERROR(VLOOKUP(A1198,cnvxval!$A:$G,7,FALSE),MEDIAN(G1193:G1197))</f>
        <v>0.44236500000000001</v>
      </c>
      <c r="H1198">
        <v>4.62870619541495E-2</v>
      </c>
      <c r="I1198">
        <v>0.76041340553426284</v>
      </c>
    </row>
    <row r="1199" spans="1:9" x14ac:dyDescent="0.3">
      <c r="A1199" s="2">
        <v>46170</v>
      </c>
      <c r="B1199">
        <f>+IFERROR(VLOOKUP(A1199,cnvxval!$A:$G,2,FALSE),MEDIAN(B1194:B1198))</f>
        <v>2.8681999999999999E-2</v>
      </c>
      <c r="C1199">
        <f>+IFERROR(VLOOKUP(A1199,cnvxval!$A:$G,3,FALSE),MEDIAN(C1194:C1198))</f>
        <v>4.5141000000000001E-2</v>
      </c>
      <c r="D1199">
        <f>+IFERROR(VLOOKUP(A1199,cnvxval!$A:$G,4,FALSE),MEDIAN(D1194:D1198))</f>
        <v>0.34642800000000001</v>
      </c>
      <c r="E1199">
        <f>+IFERROR(VLOOKUP(A1199,cnvxval!$A:$G,5,FALSE),MEDIAN(E1194:E1198))</f>
        <v>0.257519</v>
      </c>
      <c r="F1199">
        <f>+IFERROR(VLOOKUP(A1199,cnvxval!$A:$G,6,FALSE),MEDIAN(F1194:F1198))</f>
        <v>0.40306799999999998</v>
      </c>
      <c r="G1199">
        <f>+IFERROR(VLOOKUP(A1199,cnvxval!$A:$G,7,FALSE),MEDIAN(G1194:G1198))</f>
        <v>0.44434000000000001</v>
      </c>
      <c r="H1199">
        <v>4.62870619541495E-2</v>
      </c>
      <c r="I1199">
        <v>0.76041340553426284</v>
      </c>
    </row>
    <row r="1200" spans="1:9" x14ac:dyDescent="0.3">
      <c r="A1200" s="2">
        <v>46171</v>
      </c>
      <c r="B1200">
        <f>+IFERROR(VLOOKUP(A1200,cnvxval!$A:$G,2,FALSE),MEDIAN(B1195:B1199))</f>
        <v>2.8511999999999999E-2</v>
      </c>
      <c r="C1200">
        <f>+IFERROR(VLOOKUP(A1200,cnvxval!$A:$G,3,FALSE),MEDIAN(C1195:C1199))</f>
        <v>4.4915999999999998E-2</v>
      </c>
      <c r="D1200">
        <f>+IFERROR(VLOOKUP(A1200,cnvxval!$A:$G,4,FALSE),MEDIAN(D1195:D1199))</f>
        <v>0.34645900000000002</v>
      </c>
      <c r="E1200">
        <f>+IFERROR(VLOOKUP(A1200,cnvxval!$A:$G,5,FALSE),MEDIAN(E1195:E1199))</f>
        <v>0.25740600000000002</v>
      </c>
      <c r="F1200">
        <f>+IFERROR(VLOOKUP(A1200,cnvxval!$A:$G,6,FALSE),MEDIAN(F1195:F1199))</f>
        <v>0.40364299999999997</v>
      </c>
      <c r="G1200">
        <f>+IFERROR(VLOOKUP(A1200,cnvxval!$A:$G,7,FALSE),MEDIAN(G1195:G1199))</f>
        <v>0.44447799999999998</v>
      </c>
      <c r="H1200">
        <v>4.62870619541495E-2</v>
      </c>
      <c r="I1200">
        <v>0.76041340553426284</v>
      </c>
    </row>
    <row r="1201" spans="1:9" x14ac:dyDescent="0.3">
      <c r="A1201" s="2">
        <v>46172</v>
      </c>
      <c r="B1201">
        <f>+IFERROR(VLOOKUP(A1201,cnvxval!$A:$G,2,FALSE),MEDIAN(B1196:B1200))</f>
        <v>2.8681999999999999E-2</v>
      </c>
      <c r="C1201">
        <f>+IFERROR(VLOOKUP(A1201,cnvxval!$A:$G,3,FALSE),MEDIAN(C1196:C1200))</f>
        <v>4.512E-2</v>
      </c>
      <c r="D1201">
        <f>+IFERROR(VLOOKUP(A1201,cnvxval!$A:$G,4,FALSE),MEDIAN(D1196:D1200))</f>
        <v>0.34635199999999999</v>
      </c>
      <c r="E1201">
        <f>+IFERROR(VLOOKUP(A1201,cnvxval!$A:$G,5,FALSE),MEDIAN(E1196:E1200))</f>
        <v>0.25713399999999997</v>
      </c>
      <c r="F1201">
        <f>+IFERROR(VLOOKUP(A1201,cnvxval!$A:$G,6,FALSE),MEDIAN(F1196:F1200))</f>
        <v>0.40146599999999999</v>
      </c>
      <c r="G1201">
        <f>+IFERROR(VLOOKUP(A1201,cnvxval!$A:$G,7,FALSE),MEDIAN(G1196:G1200))</f>
        <v>0.44236500000000001</v>
      </c>
      <c r="H1201">
        <v>4.62870619541495E-2</v>
      </c>
      <c r="I1201">
        <v>0.76041340553426284</v>
      </c>
    </row>
    <row r="1202" spans="1:9" x14ac:dyDescent="0.3">
      <c r="A1202" s="2">
        <v>46173</v>
      </c>
      <c r="B1202">
        <f>+IFERROR(VLOOKUP(A1202,cnvxval!$A:$G,2,FALSE),MEDIAN(B1197:B1201))</f>
        <v>2.8681999999999999E-2</v>
      </c>
      <c r="C1202">
        <f>+IFERROR(VLOOKUP(A1202,cnvxval!$A:$G,3,FALSE),MEDIAN(C1197:C1201))</f>
        <v>4.512E-2</v>
      </c>
      <c r="D1202">
        <f>+IFERROR(VLOOKUP(A1202,cnvxval!$A:$G,4,FALSE),MEDIAN(D1197:D1201))</f>
        <v>0.34635199999999999</v>
      </c>
      <c r="E1202">
        <f>+IFERROR(VLOOKUP(A1202,cnvxval!$A:$G,5,FALSE),MEDIAN(E1197:E1201))</f>
        <v>0.25713399999999997</v>
      </c>
      <c r="F1202">
        <f>+IFERROR(VLOOKUP(A1202,cnvxval!$A:$G,6,FALSE),MEDIAN(F1197:F1201))</f>
        <v>0.40146599999999999</v>
      </c>
      <c r="G1202">
        <f>+IFERROR(VLOOKUP(A1202,cnvxval!$A:$G,7,FALSE),MEDIAN(G1197:G1201))</f>
        <v>0.44236500000000001</v>
      </c>
      <c r="H1202">
        <v>4.62870619541495E-2</v>
      </c>
      <c r="I1202">
        <v>0.76041340553426284</v>
      </c>
    </row>
    <row r="1203" spans="1:9" x14ac:dyDescent="0.3">
      <c r="A1203" s="2">
        <v>46174</v>
      </c>
      <c r="B1203">
        <f>+IFERROR(VLOOKUP(A1203,cnvxval!$A:$G,2,FALSE),MEDIAN(B1198:B1202))</f>
        <v>2.8424000000000001E-2</v>
      </c>
      <c r="C1203">
        <f>+IFERROR(VLOOKUP(A1203,cnvxval!$A:$G,3,FALSE),MEDIAN(C1198:C1202))</f>
        <v>4.4826999999999999E-2</v>
      </c>
      <c r="D1203">
        <f>+IFERROR(VLOOKUP(A1203,cnvxval!$A:$G,4,FALSE),MEDIAN(D1198:D1202))</f>
        <v>0.34608</v>
      </c>
      <c r="E1203">
        <f>+IFERROR(VLOOKUP(A1203,cnvxval!$A:$G,5,FALSE),MEDIAN(E1198:E1202))</f>
        <v>0.257436</v>
      </c>
      <c r="F1203">
        <f>+IFERROR(VLOOKUP(A1203,cnvxval!$A:$G,6,FALSE),MEDIAN(F1198:F1202))</f>
        <v>0.40412599999999999</v>
      </c>
      <c r="G1203">
        <f>+IFERROR(VLOOKUP(A1203,cnvxval!$A:$G,7,FALSE),MEDIAN(G1198:G1202))</f>
        <v>0.44524000000000002</v>
      </c>
      <c r="H1203">
        <v>4.62870619541495E-2</v>
      </c>
      <c r="I1203">
        <v>0.76041340553426284</v>
      </c>
    </row>
    <row r="1204" spans="1:9" x14ac:dyDescent="0.3">
      <c r="A1204" s="2">
        <v>46175</v>
      </c>
      <c r="B1204">
        <f>+IFERROR(VLOOKUP(A1204,cnvxval!$A:$G,2,FALSE),MEDIAN(B1199:B1203))</f>
        <v>2.8337999999999999E-2</v>
      </c>
      <c r="C1204">
        <f>+IFERROR(VLOOKUP(A1204,cnvxval!$A:$G,3,FALSE),MEDIAN(C1199:C1203))</f>
        <v>4.471E-2</v>
      </c>
      <c r="D1204">
        <f>+IFERROR(VLOOKUP(A1204,cnvxval!$A:$G,4,FALSE),MEDIAN(D1199:D1203))</f>
        <v>0.34597600000000001</v>
      </c>
      <c r="E1204">
        <f>+IFERROR(VLOOKUP(A1204,cnvxval!$A:$G,5,FALSE),MEDIAN(E1199:E1203))</f>
        <v>0.25726100000000002</v>
      </c>
      <c r="F1204">
        <f>+IFERROR(VLOOKUP(A1204,cnvxval!$A:$G,6,FALSE),MEDIAN(F1199:F1203))</f>
        <v>0.404779</v>
      </c>
      <c r="G1204">
        <f>+IFERROR(VLOOKUP(A1204,cnvxval!$A:$G,7,FALSE),MEDIAN(G1199:G1203))</f>
        <v>0.44561400000000001</v>
      </c>
      <c r="H1204">
        <v>4.62870619541495E-2</v>
      </c>
      <c r="I1204">
        <v>0.76041340553426284</v>
      </c>
    </row>
    <row r="1205" spans="1:9" x14ac:dyDescent="0.3">
      <c r="A1205" s="2">
        <v>46176</v>
      </c>
      <c r="B1205">
        <f>+IFERROR(VLOOKUP(A1205,cnvxval!$A:$G,2,FALSE),MEDIAN(B1200:B1204))</f>
        <v>2.8225E-2</v>
      </c>
      <c r="C1205">
        <f>+IFERROR(VLOOKUP(A1205,cnvxval!$A:$G,3,FALSE),MEDIAN(C1200:C1204))</f>
        <v>4.4566000000000001E-2</v>
      </c>
      <c r="D1205">
        <f>+IFERROR(VLOOKUP(A1205,cnvxval!$A:$G,4,FALSE),MEDIAN(D1200:D1204))</f>
        <v>0.34515400000000002</v>
      </c>
      <c r="E1205">
        <f>+IFERROR(VLOOKUP(A1205,cnvxval!$A:$G,5,FALSE),MEDIAN(E1200:E1204))</f>
        <v>0.256295</v>
      </c>
      <c r="F1205">
        <f>+IFERROR(VLOOKUP(A1205,cnvxval!$A:$G,6,FALSE),MEDIAN(F1200:F1204))</f>
        <v>0.403387</v>
      </c>
      <c r="G1205">
        <f>+IFERROR(VLOOKUP(A1205,cnvxval!$A:$G,7,FALSE),MEDIAN(G1200:G1204))</f>
        <v>0.44346000000000002</v>
      </c>
      <c r="H1205">
        <v>4.62870619541495E-2</v>
      </c>
      <c r="I1205">
        <v>0.76041340553426284</v>
      </c>
    </row>
    <row r="1206" spans="1:9" x14ac:dyDescent="0.3">
      <c r="A1206" s="2">
        <v>46177</v>
      </c>
      <c r="B1206">
        <f>+IFERROR(VLOOKUP(A1206,cnvxval!$A:$G,2,FALSE),MEDIAN(B1201:B1205))</f>
        <v>2.8150000000000001E-2</v>
      </c>
      <c r="C1206">
        <f>+IFERROR(VLOOKUP(A1206,cnvxval!$A:$G,3,FALSE),MEDIAN(C1201:C1205))</f>
        <v>4.4479999999999999E-2</v>
      </c>
      <c r="D1206">
        <f>+IFERROR(VLOOKUP(A1206,cnvxval!$A:$G,4,FALSE),MEDIAN(D1201:D1205))</f>
        <v>0.34550599999999998</v>
      </c>
      <c r="E1206">
        <f>+IFERROR(VLOOKUP(A1206,cnvxval!$A:$G,5,FALSE),MEDIAN(E1201:E1205))</f>
        <v>0.256998</v>
      </c>
      <c r="F1206">
        <f>+IFERROR(VLOOKUP(A1206,cnvxval!$A:$G,6,FALSE),MEDIAN(F1201:F1205))</f>
        <v>0.40513500000000002</v>
      </c>
      <c r="G1206">
        <f>+IFERROR(VLOOKUP(A1206,cnvxval!$A:$G,7,FALSE),MEDIAN(G1201:G1205))</f>
        <v>0.44489800000000002</v>
      </c>
      <c r="H1206">
        <v>4.62870619541495E-2</v>
      </c>
      <c r="I1206">
        <v>0.76041340553426284</v>
      </c>
    </row>
    <row r="1207" spans="1:9" x14ac:dyDescent="0.3">
      <c r="A1207" s="2">
        <v>46178</v>
      </c>
      <c r="B1207">
        <f>+IFERROR(VLOOKUP(A1207,cnvxval!$A:$G,2,FALSE),MEDIAN(B1202:B1206))</f>
        <v>2.7684E-2</v>
      </c>
      <c r="C1207">
        <f>+IFERROR(VLOOKUP(A1207,cnvxval!$A:$G,3,FALSE),MEDIAN(C1202:C1206))</f>
        <v>4.3797000000000003E-2</v>
      </c>
      <c r="D1207">
        <f>+IFERROR(VLOOKUP(A1207,cnvxval!$A:$G,4,FALSE),MEDIAN(D1202:D1206))</f>
        <v>0.34292800000000001</v>
      </c>
      <c r="E1207">
        <f>+IFERROR(VLOOKUP(A1207,cnvxval!$A:$G,5,FALSE),MEDIAN(E1202:E1206))</f>
        <v>0.25358399999999998</v>
      </c>
      <c r="F1207">
        <f>+IFERROR(VLOOKUP(A1207,cnvxval!$A:$G,6,FALSE),MEDIAN(F1202:F1206))</f>
        <v>0.39973700000000001</v>
      </c>
      <c r="G1207">
        <f>+IFERROR(VLOOKUP(A1207,cnvxval!$A:$G,7,FALSE),MEDIAN(G1202:G1206))</f>
        <v>0.438359</v>
      </c>
      <c r="H1207">
        <v>4.62870619541495E-2</v>
      </c>
      <c r="I1207">
        <v>0.76041340553426284</v>
      </c>
    </row>
    <row r="1208" spans="1:9" x14ac:dyDescent="0.3">
      <c r="A1208" s="2">
        <v>46179</v>
      </c>
      <c r="B1208">
        <f>+IFERROR(VLOOKUP(A1208,cnvxval!$A:$G,2,FALSE),MEDIAN(B1203:B1207))</f>
        <v>2.8225E-2</v>
      </c>
      <c r="C1208">
        <f>+IFERROR(VLOOKUP(A1208,cnvxval!$A:$G,3,FALSE),MEDIAN(C1203:C1207))</f>
        <v>4.4566000000000001E-2</v>
      </c>
      <c r="D1208">
        <f>+IFERROR(VLOOKUP(A1208,cnvxval!$A:$G,4,FALSE),MEDIAN(D1203:D1207))</f>
        <v>0.34550599999999998</v>
      </c>
      <c r="E1208">
        <f>+IFERROR(VLOOKUP(A1208,cnvxval!$A:$G,5,FALSE),MEDIAN(E1203:E1207))</f>
        <v>0.256998</v>
      </c>
      <c r="F1208">
        <f>+IFERROR(VLOOKUP(A1208,cnvxval!$A:$G,6,FALSE),MEDIAN(F1203:F1207))</f>
        <v>0.40412599999999999</v>
      </c>
      <c r="G1208">
        <f>+IFERROR(VLOOKUP(A1208,cnvxval!$A:$G,7,FALSE),MEDIAN(G1203:G1207))</f>
        <v>0.44489800000000002</v>
      </c>
      <c r="H1208">
        <v>4.62870619541495E-2</v>
      </c>
      <c r="I1208">
        <v>0.76041340553426284</v>
      </c>
    </row>
    <row r="1209" spans="1:9" x14ac:dyDescent="0.3">
      <c r="A1209" s="2">
        <v>46180</v>
      </c>
      <c r="B1209">
        <f>+IFERROR(VLOOKUP(A1209,cnvxval!$A:$G,2,FALSE),MEDIAN(B1204:B1208))</f>
        <v>2.8225E-2</v>
      </c>
      <c r="C1209">
        <f>+IFERROR(VLOOKUP(A1209,cnvxval!$A:$G,3,FALSE),MEDIAN(C1204:C1208))</f>
        <v>4.4566000000000001E-2</v>
      </c>
      <c r="D1209">
        <f>+IFERROR(VLOOKUP(A1209,cnvxval!$A:$G,4,FALSE),MEDIAN(D1204:D1208))</f>
        <v>0.34550599999999998</v>
      </c>
      <c r="E1209">
        <f>+IFERROR(VLOOKUP(A1209,cnvxval!$A:$G,5,FALSE),MEDIAN(E1204:E1208))</f>
        <v>0.256998</v>
      </c>
      <c r="F1209">
        <f>+IFERROR(VLOOKUP(A1209,cnvxval!$A:$G,6,FALSE),MEDIAN(F1204:F1208))</f>
        <v>0.40412599999999999</v>
      </c>
      <c r="G1209">
        <f>+IFERROR(VLOOKUP(A1209,cnvxval!$A:$G,7,FALSE),MEDIAN(G1204:G1208))</f>
        <v>0.44489800000000002</v>
      </c>
      <c r="H1209">
        <v>4.62870619541495E-2</v>
      </c>
      <c r="I1209">
        <v>0.76041340553426284</v>
      </c>
    </row>
    <row r="1210" spans="1:9" x14ac:dyDescent="0.3">
      <c r="A1210" s="2">
        <v>46181</v>
      </c>
      <c r="B1210">
        <f>+IFERROR(VLOOKUP(A1210,cnvxval!$A:$G,2,FALSE),MEDIAN(B1205:B1209))</f>
        <v>2.7629000000000001E-2</v>
      </c>
      <c r="C1210">
        <f>+IFERROR(VLOOKUP(A1210,cnvxval!$A:$G,3,FALSE),MEDIAN(C1205:C1209))</f>
        <v>4.3859000000000002E-2</v>
      </c>
      <c r="D1210">
        <f>+IFERROR(VLOOKUP(A1210,cnvxval!$A:$G,4,FALSE),MEDIAN(D1205:D1209))</f>
        <v>0.34307300000000002</v>
      </c>
      <c r="E1210">
        <f>+IFERROR(VLOOKUP(A1210,cnvxval!$A:$G,5,FALSE),MEDIAN(E1205:E1209))</f>
        <v>0.25400400000000001</v>
      </c>
      <c r="F1210">
        <f>+IFERROR(VLOOKUP(A1210,cnvxval!$A:$G,6,FALSE),MEDIAN(F1205:F1209))</f>
        <v>0.40023399999999998</v>
      </c>
      <c r="G1210">
        <f>+IFERROR(VLOOKUP(A1210,cnvxval!$A:$G,7,FALSE),MEDIAN(G1205:G1209))</f>
        <v>0.44011699999999998</v>
      </c>
      <c r="H1210">
        <v>4.62870619541495E-2</v>
      </c>
      <c r="I1210">
        <v>0.76041340553426284</v>
      </c>
    </row>
    <row r="1211" spans="1:9" x14ac:dyDescent="0.3">
      <c r="A1211" s="2">
        <v>46182</v>
      </c>
      <c r="B1211">
        <f>+IFERROR(VLOOKUP(A1211,cnvxval!$A:$G,2,FALSE),MEDIAN(B1206:B1210))</f>
        <v>2.7536000000000001E-2</v>
      </c>
      <c r="C1211">
        <f>+IFERROR(VLOOKUP(A1211,cnvxval!$A:$G,3,FALSE),MEDIAN(C1206:C1210))</f>
        <v>4.3741000000000002E-2</v>
      </c>
      <c r="D1211">
        <f>+IFERROR(VLOOKUP(A1211,cnvxval!$A:$G,4,FALSE),MEDIAN(D1206:D1210))</f>
        <v>0.34266999999999997</v>
      </c>
      <c r="E1211">
        <f>+IFERROR(VLOOKUP(A1211,cnvxval!$A:$G,5,FALSE),MEDIAN(E1206:E1210))</f>
        <v>0.253359</v>
      </c>
      <c r="F1211">
        <f>+IFERROR(VLOOKUP(A1211,cnvxval!$A:$G,6,FALSE),MEDIAN(F1206:F1210))</f>
        <v>0.399115</v>
      </c>
      <c r="G1211">
        <f>+IFERROR(VLOOKUP(A1211,cnvxval!$A:$G,7,FALSE),MEDIAN(G1206:G1210))</f>
        <v>0.43871199999999999</v>
      </c>
      <c r="H1211">
        <v>4.62870619541495E-2</v>
      </c>
      <c r="I1211">
        <v>0.76041340553426284</v>
      </c>
    </row>
    <row r="1212" spans="1:9" x14ac:dyDescent="0.3">
      <c r="A1212" s="2">
        <v>46183</v>
      </c>
      <c r="B1212">
        <f>+IFERROR(VLOOKUP(A1212,cnvxval!$A:$G,2,FALSE),MEDIAN(B1207:B1211))</f>
        <v>2.7449000000000001E-2</v>
      </c>
      <c r="C1212">
        <f>+IFERROR(VLOOKUP(A1212,cnvxval!$A:$G,3,FALSE),MEDIAN(C1207:C1211))</f>
        <v>4.3594000000000001E-2</v>
      </c>
      <c r="D1212">
        <f>+IFERROR(VLOOKUP(A1212,cnvxval!$A:$G,4,FALSE),MEDIAN(D1207:D1211))</f>
        <v>0.34181800000000001</v>
      </c>
      <c r="E1212">
        <f>+IFERROR(VLOOKUP(A1212,cnvxval!$A:$G,5,FALSE),MEDIAN(E1207:E1211))</f>
        <v>0.25268200000000002</v>
      </c>
      <c r="F1212">
        <f>+IFERROR(VLOOKUP(A1212,cnvxval!$A:$G,6,FALSE),MEDIAN(F1207:F1211))</f>
        <v>0.397615</v>
      </c>
      <c r="G1212">
        <f>+IFERROR(VLOOKUP(A1212,cnvxval!$A:$G,7,FALSE),MEDIAN(G1207:G1211))</f>
        <v>0.43530999999999997</v>
      </c>
      <c r="H1212">
        <v>4.62870619541495E-2</v>
      </c>
      <c r="I1212">
        <v>0.76041340553426284</v>
      </c>
    </row>
    <row r="1213" spans="1:9" x14ac:dyDescent="0.3">
      <c r="A1213" s="2">
        <v>46184</v>
      </c>
      <c r="B1213">
        <f>+IFERROR(VLOOKUP(A1213,cnvxval!$A:$G,2,FALSE),MEDIAN(B1208:B1212))</f>
        <v>2.7869999999999999E-2</v>
      </c>
      <c r="C1213">
        <f>+IFERROR(VLOOKUP(A1213,cnvxval!$A:$G,3,FALSE),MEDIAN(C1208:C1212))</f>
        <v>4.4243999999999999E-2</v>
      </c>
      <c r="D1213">
        <f>+IFERROR(VLOOKUP(A1213,cnvxval!$A:$G,4,FALSE),MEDIAN(D1208:D1212))</f>
        <v>0.34694999999999998</v>
      </c>
      <c r="E1213">
        <f>+IFERROR(VLOOKUP(A1213,cnvxval!$A:$G,5,FALSE),MEDIAN(E1208:E1212))</f>
        <v>0.26037300000000002</v>
      </c>
      <c r="F1213">
        <f>+IFERROR(VLOOKUP(A1213,cnvxval!$A:$G,6,FALSE),MEDIAN(F1208:F1212))</f>
        <v>0.412157</v>
      </c>
      <c r="G1213">
        <f>+IFERROR(VLOOKUP(A1213,cnvxval!$A:$G,7,FALSE),MEDIAN(G1208:G1212))</f>
        <v>0.45741300000000001</v>
      </c>
      <c r="H1213">
        <v>4.62870619541495E-2</v>
      </c>
      <c r="I1213">
        <v>0.76041340553426284</v>
      </c>
    </row>
    <row r="1214" spans="1:9" x14ac:dyDescent="0.3">
      <c r="A1214" s="2">
        <v>46185</v>
      </c>
      <c r="B1214">
        <f>+IFERROR(VLOOKUP(A1214,cnvxval!$A:$G,2,FALSE),MEDIAN(B1209:B1213))</f>
        <v>2.7609999999999999E-2</v>
      </c>
      <c r="C1214">
        <f>+IFERROR(VLOOKUP(A1214,cnvxval!$A:$G,3,FALSE),MEDIAN(C1209:C1213))</f>
        <v>4.3930999999999998E-2</v>
      </c>
      <c r="D1214">
        <f>+IFERROR(VLOOKUP(A1214,cnvxval!$A:$G,4,FALSE),MEDIAN(D1209:D1213))</f>
        <v>0.34653400000000001</v>
      </c>
      <c r="E1214">
        <f>+IFERROR(VLOOKUP(A1214,cnvxval!$A:$G,5,FALSE),MEDIAN(E1209:E1213))</f>
        <v>0.26038499999999998</v>
      </c>
      <c r="F1214">
        <f>+IFERROR(VLOOKUP(A1214,cnvxval!$A:$G,6,FALSE),MEDIAN(F1209:F1213))</f>
        <v>0.411941</v>
      </c>
      <c r="G1214">
        <f>+IFERROR(VLOOKUP(A1214,cnvxval!$A:$G,7,FALSE),MEDIAN(G1209:G1213))</f>
        <v>0.46081499999999997</v>
      </c>
      <c r="H1214">
        <v>4.62870619541495E-2</v>
      </c>
      <c r="I1214">
        <v>0.76041340553426284</v>
      </c>
    </row>
    <row r="1215" spans="1:9" x14ac:dyDescent="0.3">
      <c r="A1215" s="2">
        <v>46186</v>
      </c>
      <c r="B1215">
        <f>+IFERROR(VLOOKUP(A1215,cnvxval!$A:$G,2,FALSE),MEDIAN(B1210:B1214))</f>
        <v>2.7609999999999999E-2</v>
      </c>
      <c r="C1215">
        <f>+IFERROR(VLOOKUP(A1215,cnvxval!$A:$G,3,FALSE),MEDIAN(C1210:C1214))</f>
        <v>4.3859000000000002E-2</v>
      </c>
      <c r="D1215">
        <f>+IFERROR(VLOOKUP(A1215,cnvxval!$A:$G,4,FALSE),MEDIAN(D1210:D1214))</f>
        <v>0.34307300000000002</v>
      </c>
      <c r="E1215">
        <f>+IFERROR(VLOOKUP(A1215,cnvxval!$A:$G,5,FALSE),MEDIAN(E1210:E1214))</f>
        <v>0.25400400000000001</v>
      </c>
      <c r="F1215">
        <f>+IFERROR(VLOOKUP(A1215,cnvxval!$A:$G,6,FALSE),MEDIAN(F1210:F1214))</f>
        <v>0.40023399999999998</v>
      </c>
      <c r="G1215">
        <f>+IFERROR(VLOOKUP(A1215,cnvxval!$A:$G,7,FALSE),MEDIAN(G1210:G1214))</f>
        <v>0.44011699999999998</v>
      </c>
      <c r="H1215">
        <v>4.62870619541495E-2</v>
      </c>
      <c r="I1215">
        <v>0.76041340553426284</v>
      </c>
    </row>
    <row r="1216" spans="1:9" x14ac:dyDescent="0.3">
      <c r="A1216" s="2">
        <v>46187</v>
      </c>
      <c r="B1216">
        <f>+IFERROR(VLOOKUP(A1216,cnvxval!$A:$G,2,FALSE),MEDIAN(B1211:B1215))</f>
        <v>2.7609999999999999E-2</v>
      </c>
      <c r="C1216">
        <f>+IFERROR(VLOOKUP(A1216,cnvxval!$A:$G,3,FALSE),MEDIAN(C1211:C1215))</f>
        <v>4.3859000000000002E-2</v>
      </c>
      <c r="D1216">
        <f>+IFERROR(VLOOKUP(A1216,cnvxval!$A:$G,4,FALSE),MEDIAN(D1211:D1215))</f>
        <v>0.34307300000000002</v>
      </c>
      <c r="E1216">
        <f>+IFERROR(VLOOKUP(A1216,cnvxval!$A:$G,5,FALSE),MEDIAN(E1211:E1215))</f>
        <v>0.25400400000000001</v>
      </c>
      <c r="F1216">
        <f>+IFERROR(VLOOKUP(A1216,cnvxval!$A:$G,6,FALSE),MEDIAN(F1211:F1215))</f>
        <v>0.40023399999999998</v>
      </c>
      <c r="G1216">
        <f>+IFERROR(VLOOKUP(A1216,cnvxval!$A:$G,7,FALSE),MEDIAN(G1211:G1215))</f>
        <v>0.44011699999999998</v>
      </c>
      <c r="H1216">
        <v>4.62870619541495E-2</v>
      </c>
      <c r="I1216">
        <v>0.76041340553426284</v>
      </c>
    </row>
    <row r="1217" spans="1:9" x14ac:dyDescent="0.3">
      <c r="A1217" s="2">
        <v>46188</v>
      </c>
      <c r="B1217">
        <f>+IFERROR(VLOOKUP(A1217,cnvxval!$A:$G,2,FALSE),MEDIAN(B1212:B1216))</f>
        <v>2.7533999999999999E-2</v>
      </c>
      <c r="C1217">
        <f>+IFERROR(VLOOKUP(A1217,cnvxval!$A:$G,3,FALSE),MEDIAN(C1212:C1216))</f>
        <v>4.3999999999999997E-2</v>
      </c>
      <c r="D1217">
        <f>+IFERROR(VLOOKUP(A1217,cnvxval!$A:$G,4,FALSE),MEDIAN(D1212:D1216))</f>
        <v>0.34714299999999998</v>
      </c>
      <c r="E1217">
        <f>+IFERROR(VLOOKUP(A1217,cnvxval!$A:$G,5,FALSE),MEDIAN(E1212:E1216))</f>
        <v>0.26243100000000003</v>
      </c>
      <c r="F1217">
        <f>+IFERROR(VLOOKUP(A1217,cnvxval!$A:$G,6,FALSE),MEDIAN(F1212:F1216))</f>
        <v>0.414157</v>
      </c>
      <c r="G1217">
        <f>+IFERROR(VLOOKUP(A1217,cnvxval!$A:$G,7,FALSE),MEDIAN(G1212:G1216))</f>
        <v>0.46507799999999999</v>
      </c>
      <c r="H1217">
        <v>4.62870619541495E-2</v>
      </c>
      <c r="I1217">
        <v>0.76041340553426284</v>
      </c>
    </row>
    <row r="1218" spans="1:9" x14ac:dyDescent="0.3">
      <c r="A1218" s="2">
        <v>46189</v>
      </c>
      <c r="B1218">
        <f>+IFERROR(VLOOKUP(A1218,cnvxval!$A:$G,2,FALSE),MEDIAN(B1213:B1217))</f>
        <v>2.7393000000000001E-2</v>
      </c>
      <c r="C1218">
        <f>+IFERROR(VLOOKUP(A1218,cnvxval!$A:$G,3,FALSE),MEDIAN(C1213:C1217))</f>
        <v>4.3736999999999998E-2</v>
      </c>
      <c r="D1218">
        <f>+IFERROR(VLOOKUP(A1218,cnvxval!$A:$G,4,FALSE),MEDIAN(D1213:D1217))</f>
        <v>0.34648000000000001</v>
      </c>
      <c r="E1218">
        <f>+IFERROR(VLOOKUP(A1218,cnvxval!$A:$G,5,FALSE),MEDIAN(E1213:E1217))</f>
        <v>0.26180900000000001</v>
      </c>
      <c r="F1218">
        <f>+IFERROR(VLOOKUP(A1218,cnvxval!$A:$G,6,FALSE),MEDIAN(F1213:F1217))</f>
        <v>0.41259299999999999</v>
      </c>
      <c r="G1218">
        <f>+IFERROR(VLOOKUP(A1218,cnvxval!$A:$G,7,FALSE),MEDIAN(G1213:G1217))</f>
        <v>0.46340799999999999</v>
      </c>
      <c r="H1218">
        <v>4.62870619541495E-2</v>
      </c>
      <c r="I1218">
        <v>0.76041340553426284</v>
      </c>
    </row>
    <row r="1219" spans="1:9" x14ac:dyDescent="0.3">
      <c r="A1219" s="2">
        <v>46190</v>
      </c>
      <c r="B1219">
        <f>+IFERROR(VLOOKUP(A1219,cnvxval!$A:$G,2,FALSE),MEDIAN(B1214:B1218))</f>
        <v>2.7293999999999999E-2</v>
      </c>
      <c r="C1219">
        <f>+IFERROR(VLOOKUP(A1219,cnvxval!$A:$G,3,FALSE),MEDIAN(C1214:C1218))</f>
        <v>4.3617999999999997E-2</v>
      </c>
      <c r="D1219">
        <f>+IFERROR(VLOOKUP(A1219,cnvxval!$A:$G,4,FALSE),MEDIAN(D1214:D1218))</f>
        <v>0.34574199999999999</v>
      </c>
      <c r="E1219">
        <f>+IFERROR(VLOOKUP(A1219,cnvxval!$A:$G,5,FALSE),MEDIAN(E1214:E1218))</f>
        <v>0.260604</v>
      </c>
      <c r="F1219">
        <f>+IFERROR(VLOOKUP(A1219,cnvxval!$A:$G,6,FALSE),MEDIAN(F1214:F1218))</f>
        <v>0.41142299999999998</v>
      </c>
      <c r="G1219">
        <f>+IFERROR(VLOOKUP(A1219,cnvxval!$A:$G,7,FALSE),MEDIAN(G1214:G1218))</f>
        <v>0.46163199999999999</v>
      </c>
      <c r="H1219">
        <v>4.62870619541495E-2</v>
      </c>
      <c r="I1219">
        <v>0.76041340553426284</v>
      </c>
    </row>
    <row r="1220" spans="1:9" x14ac:dyDescent="0.3">
      <c r="A1220" s="2">
        <v>46191</v>
      </c>
      <c r="B1220">
        <f>+IFERROR(VLOOKUP(A1220,cnvxval!$A:$G,2,FALSE),MEDIAN(B1215:B1219))</f>
        <v>2.6828999999999999E-2</v>
      </c>
      <c r="C1220">
        <f>+IFERROR(VLOOKUP(A1220,cnvxval!$A:$G,3,FALSE),MEDIAN(C1215:C1219))</f>
        <v>4.3158000000000002E-2</v>
      </c>
      <c r="D1220">
        <f>+IFERROR(VLOOKUP(A1220,cnvxval!$A:$G,4,FALSE),MEDIAN(D1215:D1219))</f>
        <v>0.34503499999999998</v>
      </c>
      <c r="E1220">
        <f>+IFERROR(VLOOKUP(A1220,cnvxval!$A:$G,5,FALSE),MEDIAN(E1215:E1219))</f>
        <v>0.26053700000000002</v>
      </c>
      <c r="F1220">
        <f>+IFERROR(VLOOKUP(A1220,cnvxval!$A:$G,6,FALSE),MEDIAN(F1215:F1219))</f>
        <v>0.41089199999999998</v>
      </c>
      <c r="G1220">
        <f>+IFERROR(VLOOKUP(A1220,cnvxval!$A:$G,7,FALSE),MEDIAN(G1215:G1219))</f>
        <v>0.46063199999999999</v>
      </c>
      <c r="H1220">
        <v>4.62870619541495E-2</v>
      </c>
      <c r="I1220">
        <v>0.76041340553426284</v>
      </c>
    </row>
    <row r="1221" spans="1:9" x14ac:dyDescent="0.3">
      <c r="A1221" s="2">
        <v>46192</v>
      </c>
      <c r="B1221">
        <f>+IFERROR(VLOOKUP(A1221,cnvxval!$A:$G,2,FALSE),MEDIAN(B1216:B1220))</f>
        <v>2.6828999999999999E-2</v>
      </c>
      <c r="C1221">
        <f>+IFERROR(VLOOKUP(A1221,cnvxval!$A:$G,3,FALSE),MEDIAN(C1216:C1220))</f>
        <v>4.3158000000000002E-2</v>
      </c>
      <c r="D1221">
        <f>+IFERROR(VLOOKUP(A1221,cnvxval!$A:$G,4,FALSE),MEDIAN(D1216:D1220))</f>
        <v>0.34503499999999998</v>
      </c>
      <c r="E1221">
        <f>+IFERROR(VLOOKUP(A1221,cnvxval!$A:$G,5,FALSE),MEDIAN(E1216:E1220))</f>
        <v>0.26053700000000002</v>
      </c>
      <c r="F1221">
        <f>+IFERROR(VLOOKUP(A1221,cnvxval!$A:$G,6,FALSE),MEDIAN(F1216:F1220))</f>
        <v>0.41089199999999998</v>
      </c>
      <c r="G1221">
        <f>+IFERROR(VLOOKUP(A1221,cnvxval!$A:$G,7,FALSE),MEDIAN(G1216:G1220))</f>
        <v>0.46063199999999999</v>
      </c>
      <c r="H1221">
        <v>4.62870619541495E-2</v>
      </c>
      <c r="I1221">
        <v>0.76041340553426284</v>
      </c>
    </row>
    <row r="1222" spans="1:9" x14ac:dyDescent="0.3">
      <c r="A1222" s="2">
        <v>46193</v>
      </c>
      <c r="B1222">
        <f>+IFERROR(VLOOKUP(A1222,cnvxval!$A:$G,2,FALSE),MEDIAN(B1217:B1221))</f>
        <v>2.7293999999999999E-2</v>
      </c>
      <c r="C1222">
        <f>+IFERROR(VLOOKUP(A1222,cnvxval!$A:$G,3,FALSE),MEDIAN(C1217:C1221))</f>
        <v>4.3617999999999997E-2</v>
      </c>
      <c r="D1222">
        <f>+IFERROR(VLOOKUP(A1222,cnvxval!$A:$G,4,FALSE),MEDIAN(D1217:D1221))</f>
        <v>0.34574199999999999</v>
      </c>
      <c r="E1222">
        <f>+IFERROR(VLOOKUP(A1222,cnvxval!$A:$G,5,FALSE),MEDIAN(E1217:E1221))</f>
        <v>0.260604</v>
      </c>
      <c r="F1222">
        <f>+IFERROR(VLOOKUP(A1222,cnvxval!$A:$G,6,FALSE),MEDIAN(F1217:F1221))</f>
        <v>0.41142299999999998</v>
      </c>
      <c r="G1222">
        <f>+IFERROR(VLOOKUP(A1222,cnvxval!$A:$G,7,FALSE),MEDIAN(G1217:G1221))</f>
        <v>0.46163199999999999</v>
      </c>
      <c r="H1222">
        <v>4.62870619541495E-2</v>
      </c>
      <c r="I1222">
        <v>0.76041340553426284</v>
      </c>
    </row>
    <row r="1223" spans="1:9" x14ac:dyDescent="0.3">
      <c r="A1223" s="2">
        <v>46194</v>
      </c>
      <c r="B1223">
        <f>+IFERROR(VLOOKUP(A1223,cnvxval!$A:$G,2,FALSE),MEDIAN(B1218:B1222))</f>
        <v>2.7293999999999999E-2</v>
      </c>
      <c r="C1223">
        <f>+IFERROR(VLOOKUP(A1223,cnvxval!$A:$G,3,FALSE),MEDIAN(C1218:C1222))</f>
        <v>4.3617999999999997E-2</v>
      </c>
      <c r="D1223">
        <f>+IFERROR(VLOOKUP(A1223,cnvxval!$A:$G,4,FALSE),MEDIAN(D1218:D1222))</f>
        <v>0.34574199999999999</v>
      </c>
      <c r="E1223">
        <f>+IFERROR(VLOOKUP(A1223,cnvxval!$A:$G,5,FALSE),MEDIAN(E1218:E1222))</f>
        <v>0.260604</v>
      </c>
      <c r="F1223">
        <f>+IFERROR(VLOOKUP(A1223,cnvxval!$A:$G,6,FALSE),MEDIAN(F1218:F1222))</f>
        <v>0.41142299999999998</v>
      </c>
      <c r="G1223">
        <f>+IFERROR(VLOOKUP(A1223,cnvxval!$A:$G,7,FALSE),MEDIAN(G1218:G1222))</f>
        <v>0.46163199999999999</v>
      </c>
      <c r="H1223">
        <v>4.62870619541495E-2</v>
      </c>
      <c r="I1223">
        <v>0.76041340553426284</v>
      </c>
    </row>
    <row r="1224" spans="1:9" x14ac:dyDescent="0.3">
      <c r="A1224" s="2">
        <v>46195</v>
      </c>
      <c r="B1224">
        <f>+IFERROR(VLOOKUP(A1224,cnvxval!$A:$G,2,FALSE),MEDIAN(B1219:B1223))</f>
        <v>2.6856999999999999E-2</v>
      </c>
      <c r="C1224">
        <f>+IFERROR(VLOOKUP(A1224,cnvxval!$A:$G,3,FALSE),MEDIAN(C1219:C1223))</f>
        <v>4.3191E-2</v>
      </c>
      <c r="D1224">
        <f>+IFERROR(VLOOKUP(A1224,cnvxval!$A:$G,4,FALSE),MEDIAN(D1219:D1223))</f>
        <v>0.34481400000000001</v>
      </c>
      <c r="E1224">
        <f>+IFERROR(VLOOKUP(A1224,cnvxval!$A:$G,5,FALSE),MEDIAN(E1219:E1223))</f>
        <v>0.26022400000000001</v>
      </c>
      <c r="F1224">
        <f>+IFERROR(VLOOKUP(A1224,cnvxval!$A:$G,6,FALSE),MEDIAN(F1219:F1223))</f>
        <v>0.41060200000000002</v>
      </c>
      <c r="G1224">
        <f>+IFERROR(VLOOKUP(A1224,cnvxval!$A:$G,7,FALSE),MEDIAN(G1219:G1223))</f>
        <v>0.46137699999999998</v>
      </c>
      <c r="H1224">
        <v>4.62870619541495E-2</v>
      </c>
      <c r="I1224">
        <v>0.76041340553426284</v>
      </c>
    </row>
    <row r="1225" spans="1:9" x14ac:dyDescent="0.3">
      <c r="A1225" s="2">
        <v>46196</v>
      </c>
      <c r="B1225">
        <f>+IFERROR(VLOOKUP(A1225,cnvxval!$A:$G,2,FALSE),MEDIAN(B1220:B1224))</f>
        <v>2.6636E-2</v>
      </c>
      <c r="C1225">
        <f>+IFERROR(VLOOKUP(A1225,cnvxval!$A:$G,3,FALSE),MEDIAN(C1220:C1224))</f>
        <v>4.2903999999999998E-2</v>
      </c>
      <c r="D1225">
        <f>+IFERROR(VLOOKUP(A1225,cnvxval!$A:$G,4,FALSE),MEDIAN(D1220:D1224))</f>
        <v>0.343912</v>
      </c>
      <c r="E1225">
        <f>+IFERROR(VLOOKUP(A1225,cnvxval!$A:$G,5,FALSE),MEDIAN(E1220:E1224))</f>
        <v>0.25870799999999999</v>
      </c>
      <c r="F1225">
        <f>+IFERROR(VLOOKUP(A1225,cnvxval!$A:$G,6,FALSE),MEDIAN(F1220:F1224))</f>
        <v>0.40865200000000002</v>
      </c>
      <c r="G1225">
        <f>+IFERROR(VLOOKUP(A1225,cnvxval!$A:$G,7,FALSE),MEDIAN(G1220:G1224))</f>
        <v>0.45817200000000002</v>
      </c>
      <c r="H1225">
        <v>4.62870619541495E-2</v>
      </c>
      <c r="I1225">
        <v>0.76041340553426284</v>
      </c>
    </row>
    <row r="1226" spans="1:9" x14ac:dyDescent="0.3">
      <c r="A1226" s="2">
        <v>46197</v>
      </c>
      <c r="B1226">
        <f>+IFERROR(VLOOKUP(A1226,cnvxval!$A:$G,2,FALSE),MEDIAN(B1221:B1225))</f>
        <v>2.6553E-2</v>
      </c>
      <c r="C1226">
        <f>+IFERROR(VLOOKUP(A1226,cnvxval!$A:$G,3,FALSE),MEDIAN(C1221:C1225))</f>
        <v>4.2807999999999999E-2</v>
      </c>
      <c r="D1226">
        <f>+IFERROR(VLOOKUP(A1226,cnvxval!$A:$G,4,FALSE),MEDIAN(D1221:D1225))</f>
        <v>0.34411900000000001</v>
      </c>
      <c r="E1226">
        <f>+IFERROR(VLOOKUP(A1226,cnvxval!$A:$G,5,FALSE),MEDIAN(E1221:E1225))</f>
        <v>0.25856899999999999</v>
      </c>
      <c r="F1226">
        <f>+IFERROR(VLOOKUP(A1226,cnvxval!$A:$G,6,FALSE),MEDIAN(F1221:F1225))</f>
        <v>0.40876099999999999</v>
      </c>
      <c r="G1226">
        <f>+IFERROR(VLOOKUP(A1226,cnvxval!$A:$G,7,FALSE),MEDIAN(G1221:G1225))</f>
        <v>0.45889000000000002</v>
      </c>
      <c r="H1226">
        <v>4.62870619541495E-2</v>
      </c>
      <c r="I1226">
        <v>0.76041340553426284</v>
      </c>
    </row>
    <row r="1227" spans="1:9" x14ac:dyDescent="0.3">
      <c r="A1227" s="2">
        <v>46198</v>
      </c>
      <c r="B1227">
        <f>+IFERROR(VLOOKUP(A1227,cnvxval!$A:$G,2,FALSE),MEDIAN(B1222:B1226))</f>
        <v>2.6481000000000001E-2</v>
      </c>
      <c r="C1227">
        <f>+IFERROR(VLOOKUP(A1227,cnvxval!$A:$G,3,FALSE),MEDIAN(C1222:C1226))</f>
        <v>4.2716999999999998E-2</v>
      </c>
      <c r="D1227">
        <f>+IFERROR(VLOOKUP(A1227,cnvxval!$A:$G,4,FALSE),MEDIAN(D1222:D1226))</f>
        <v>0.34400999999999998</v>
      </c>
      <c r="E1227">
        <f>+IFERROR(VLOOKUP(A1227,cnvxval!$A:$G,5,FALSE),MEDIAN(E1222:E1226))</f>
        <v>0.25890099999999999</v>
      </c>
      <c r="F1227">
        <f>+IFERROR(VLOOKUP(A1227,cnvxval!$A:$G,6,FALSE),MEDIAN(F1222:F1226))</f>
        <v>0.40961199999999998</v>
      </c>
      <c r="G1227">
        <f>+IFERROR(VLOOKUP(A1227,cnvxval!$A:$G,7,FALSE),MEDIAN(G1222:G1226))</f>
        <v>0.45965099999999998</v>
      </c>
      <c r="H1227">
        <v>4.62870619541495E-2</v>
      </c>
      <c r="I1227">
        <v>0.76041340553426284</v>
      </c>
    </row>
    <row r="1228" spans="1:9" x14ac:dyDescent="0.3">
      <c r="A1228" s="2">
        <v>46199</v>
      </c>
      <c r="B1228">
        <f>+IFERROR(VLOOKUP(A1228,cnvxval!$A:$G,2,FALSE),MEDIAN(B1223:B1227))</f>
        <v>2.6207000000000001E-2</v>
      </c>
      <c r="C1228">
        <f>+IFERROR(VLOOKUP(A1228,cnvxval!$A:$G,3,FALSE),MEDIAN(C1223:C1227))</f>
        <v>4.2369999999999998E-2</v>
      </c>
      <c r="D1228">
        <f>+IFERROR(VLOOKUP(A1228,cnvxval!$A:$G,4,FALSE),MEDIAN(D1223:D1227))</f>
        <v>0.343169</v>
      </c>
      <c r="E1228">
        <f>+IFERROR(VLOOKUP(A1228,cnvxval!$A:$G,5,FALSE),MEDIAN(E1223:E1227))</f>
        <v>0.25817299999999999</v>
      </c>
      <c r="F1228">
        <f>+IFERROR(VLOOKUP(A1228,cnvxval!$A:$G,6,FALSE),MEDIAN(F1223:F1227))</f>
        <v>0.40872199999999997</v>
      </c>
      <c r="G1228">
        <f>+IFERROR(VLOOKUP(A1228,cnvxval!$A:$G,7,FALSE),MEDIAN(G1223:G1227))</f>
        <v>0.45930199999999999</v>
      </c>
      <c r="H1228">
        <v>4.62870619541495E-2</v>
      </c>
      <c r="I1228">
        <v>0.76041340553426284</v>
      </c>
    </row>
    <row r="1229" spans="1:9" x14ac:dyDescent="0.3">
      <c r="A1229" s="2">
        <v>46200</v>
      </c>
      <c r="B1229">
        <f>+IFERROR(VLOOKUP(A1229,cnvxval!$A:$G,2,FALSE),MEDIAN(B1224:B1228))</f>
        <v>2.6553E-2</v>
      </c>
      <c r="C1229">
        <f>+IFERROR(VLOOKUP(A1229,cnvxval!$A:$G,3,FALSE),MEDIAN(C1224:C1228))</f>
        <v>4.2807999999999999E-2</v>
      </c>
      <c r="D1229">
        <f>+IFERROR(VLOOKUP(A1229,cnvxval!$A:$G,4,FALSE),MEDIAN(D1224:D1228))</f>
        <v>0.34400999999999998</v>
      </c>
      <c r="E1229">
        <f>+IFERROR(VLOOKUP(A1229,cnvxval!$A:$G,5,FALSE),MEDIAN(E1224:E1228))</f>
        <v>0.25870799999999999</v>
      </c>
      <c r="F1229">
        <f>+IFERROR(VLOOKUP(A1229,cnvxval!$A:$G,6,FALSE),MEDIAN(F1224:F1228))</f>
        <v>0.40876099999999999</v>
      </c>
      <c r="G1229">
        <f>+IFERROR(VLOOKUP(A1229,cnvxval!$A:$G,7,FALSE),MEDIAN(G1224:G1228))</f>
        <v>0.45930199999999999</v>
      </c>
      <c r="H1229">
        <v>4.62870619541495E-2</v>
      </c>
      <c r="I1229">
        <v>0.76041340553426284</v>
      </c>
    </row>
    <row r="1230" spans="1:9" x14ac:dyDescent="0.3">
      <c r="A1230" s="2">
        <v>46201</v>
      </c>
      <c r="B1230">
        <f>+IFERROR(VLOOKUP(A1230,cnvxval!$A:$G,2,FALSE),MEDIAN(B1225:B1229))</f>
        <v>2.6553E-2</v>
      </c>
      <c r="C1230">
        <f>+IFERROR(VLOOKUP(A1230,cnvxval!$A:$G,3,FALSE),MEDIAN(C1225:C1229))</f>
        <v>4.2807999999999999E-2</v>
      </c>
      <c r="D1230">
        <f>+IFERROR(VLOOKUP(A1230,cnvxval!$A:$G,4,FALSE),MEDIAN(D1225:D1229))</f>
        <v>0.34400999999999998</v>
      </c>
      <c r="E1230">
        <f>+IFERROR(VLOOKUP(A1230,cnvxval!$A:$G,5,FALSE),MEDIAN(E1225:E1229))</f>
        <v>0.25870799999999999</v>
      </c>
      <c r="F1230">
        <f>+IFERROR(VLOOKUP(A1230,cnvxval!$A:$G,6,FALSE),MEDIAN(F1225:F1229))</f>
        <v>0.40876099999999999</v>
      </c>
      <c r="G1230">
        <f>+IFERROR(VLOOKUP(A1230,cnvxval!$A:$G,7,FALSE),MEDIAN(G1225:G1229))</f>
        <v>0.45930199999999999</v>
      </c>
      <c r="H1230">
        <v>4.62870619541495E-2</v>
      </c>
      <c r="I1230">
        <v>0.76041340553426284</v>
      </c>
    </row>
    <row r="1231" spans="1:9" x14ac:dyDescent="0.3">
      <c r="A1231" s="2">
        <v>46202</v>
      </c>
      <c r="B1231">
        <f>+IFERROR(VLOOKUP(A1231,cnvxval!$A:$G,2,FALSE),MEDIAN(B1226:B1230))</f>
        <v>2.6138999999999999E-2</v>
      </c>
      <c r="C1231">
        <f>+IFERROR(VLOOKUP(A1231,cnvxval!$A:$G,3,FALSE),MEDIAN(C1226:C1230))</f>
        <v>4.2271000000000003E-2</v>
      </c>
      <c r="D1231">
        <f>+IFERROR(VLOOKUP(A1231,cnvxval!$A:$G,4,FALSE),MEDIAN(D1226:D1230))</f>
        <v>0.34326800000000002</v>
      </c>
      <c r="E1231">
        <f>+IFERROR(VLOOKUP(A1231,cnvxval!$A:$G,5,FALSE),MEDIAN(E1226:E1230))</f>
        <v>0.25912499999999999</v>
      </c>
      <c r="F1231">
        <f>+IFERROR(VLOOKUP(A1231,cnvxval!$A:$G,6,FALSE),MEDIAN(F1226:F1230))</f>
        <v>0.41037899999999999</v>
      </c>
      <c r="G1231">
        <f>+IFERROR(VLOOKUP(A1231,cnvxval!$A:$G,7,FALSE),MEDIAN(G1226:G1230))</f>
        <v>0.46043600000000001</v>
      </c>
      <c r="H1231">
        <v>4.62870619541495E-2</v>
      </c>
      <c r="I1231">
        <v>0.76041340553426284</v>
      </c>
    </row>
    <row r="1232" spans="1:9" x14ac:dyDescent="0.3">
      <c r="A1232" s="2">
        <v>46203</v>
      </c>
      <c r="B1232">
        <f>+IFERROR(VLOOKUP(A1232,cnvxval!$A:$G,2,FALSE),MEDIAN(B1227:B1231))</f>
        <v>2.6032E-2</v>
      </c>
      <c r="C1232">
        <f>+IFERROR(VLOOKUP(A1232,cnvxval!$A:$G,3,FALSE),MEDIAN(C1227:C1231))</f>
        <v>4.2116000000000001E-2</v>
      </c>
      <c r="D1232">
        <f>+IFERROR(VLOOKUP(A1232,cnvxval!$A:$G,4,FALSE),MEDIAN(D1227:D1231))</f>
        <v>0.34276499999999999</v>
      </c>
      <c r="E1232">
        <f>+IFERROR(VLOOKUP(A1232,cnvxval!$A:$G,5,FALSE),MEDIAN(E1227:E1231))</f>
        <v>0.25824200000000003</v>
      </c>
      <c r="F1232">
        <f>+IFERROR(VLOOKUP(A1232,cnvxval!$A:$G,6,FALSE),MEDIAN(F1227:F1231))</f>
        <v>0.40968500000000002</v>
      </c>
      <c r="G1232">
        <f>+IFERROR(VLOOKUP(A1232,cnvxval!$A:$G,7,FALSE),MEDIAN(G1227:G1231))</f>
        <v>0.45972800000000003</v>
      </c>
      <c r="H1232">
        <v>4.62870619541495E-2</v>
      </c>
      <c r="I1232">
        <v>0.76041340553426284</v>
      </c>
    </row>
    <row r="1233" spans="1:9" x14ac:dyDescent="0.3">
      <c r="A1233" s="2">
        <v>46204</v>
      </c>
      <c r="B1233">
        <f>+IFERROR(VLOOKUP(A1233,cnvxval!$A:$G,2,FALSE),MEDIAN(B1228:B1232))</f>
        <v>2.5937000000000002E-2</v>
      </c>
      <c r="C1233">
        <f>+IFERROR(VLOOKUP(A1233,cnvxval!$A:$G,3,FALSE),MEDIAN(C1228:C1232))</f>
        <v>4.2019000000000001E-2</v>
      </c>
      <c r="D1233">
        <f>+IFERROR(VLOOKUP(A1233,cnvxval!$A:$G,4,FALSE),MEDIAN(D1228:D1232))</f>
        <v>0.34262100000000001</v>
      </c>
      <c r="E1233">
        <f>+IFERROR(VLOOKUP(A1233,cnvxval!$A:$G,5,FALSE),MEDIAN(E1228:E1232))</f>
        <v>0.25800499999999998</v>
      </c>
      <c r="F1233">
        <f>+IFERROR(VLOOKUP(A1233,cnvxval!$A:$G,6,FALSE),MEDIAN(F1228:F1232))</f>
        <v>0.41020400000000001</v>
      </c>
      <c r="G1233">
        <f>+IFERROR(VLOOKUP(A1233,cnvxval!$A:$G,7,FALSE),MEDIAN(G1228:G1232))</f>
        <v>0.459061</v>
      </c>
      <c r="H1233">
        <v>4.62870619541495E-2</v>
      </c>
      <c r="I1233">
        <v>0.76041340553426284</v>
      </c>
    </row>
    <row r="1234" spans="1:9" x14ac:dyDescent="0.3">
      <c r="A1234" s="2">
        <v>46205</v>
      </c>
      <c r="B1234">
        <f>+IFERROR(VLOOKUP(A1234,cnvxval!$A:$G,2,FALSE),MEDIAN(B1229:B1233))</f>
        <v>2.5602E-2</v>
      </c>
      <c r="C1234">
        <f>+IFERROR(VLOOKUP(A1234,cnvxval!$A:$G,3,FALSE),MEDIAN(C1229:C1233))</f>
        <v>4.1588E-2</v>
      </c>
      <c r="D1234">
        <f>+IFERROR(VLOOKUP(A1234,cnvxval!$A:$G,4,FALSE),MEDIAN(D1229:D1233))</f>
        <v>0.34213500000000002</v>
      </c>
      <c r="E1234">
        <f>+IFERROR(VLOOKUP(A1234,cnvxval!$A:$G,5,FALSE),MEDIAN(E1229:E1233))</f>
        <v>0.25794400000000001</v>
      </c>
      <c r="F1234">
        <f>+IFERROR(VLOOKUP(A1234,cnvxval!$A:$G,6,FALSE),MEDIAN(F1229:F1233))</f>
        <v>0.410105</v>
      </c>
      <c r="G1234">
        <f>+IFERROR(VLOOKUP(A1234,cnvxval!$A:$G,7,FALSE),MEDIAN(G1229:G1233))</f>
        <v>0.45929700000000001</v>
      </c>
      <c r="H1234">
        <v>4.62870619541495E-2</v>
      </c>
      <c r="I1234">
        <v>0.76041340553426284</v>
      </c>
    </row>
    <row r="1235" spans="1:9" x14ac:dyDescent="0.3">
      <c r="A1235" s="2">
        <v>46206</v>
      </c>
      <c r="B1235">
        <f>+IFERROR(VLOOKUP(A1235,cnvxval!$A:$G,2,FALSE),MEDIAN(B1230:B1234))</f>
        <v>2.5602E-2</v>
      </c>
      <c r="C1235">
        <f>+IFERROR(VLOOKUP(A1235,cnvxval!$A:$G,3,FALSE),MEDIAN(C1230:C1234))</f>
        <v>4.1588E-2</v>
      </c>
      <c r="D1235">
        <f>+IFERROR(VLOOKUP(A1235,cnvxval!$A:$G,4,FALSE),MEDIAN(D1230:D1234))</f>
        <v>0.34213500000000002</v>
      </c>
      <c r="E1235">
        <f>+IFERROR(VLOOKUP(A1235,cnvxval!$A:$G,5,FALSE),MEDIAN(E1230:E1234))</f>
        <v>0.25794400000000001</v>
      </c>
      <c r="F1235">
        <f>+IFERROR(VLOOKUP(A1235,cnvxval!$A:$G,6,FALSE),MEDIAN(F1230:F1234))</f>
        <v>0.410105</v>
      </c>
      <c r="G1235">
        <f>+IFERROR(VLOOKUP(A1235,cnvxval!$A:$G,7,FALSE),MEDIAN(G1230:G1234))</f>
        <v>0.45929700000000001</v>
      </c>
      <c r="H1235">
        <v>4.62870619541495E-2</v>
      </c>
      <c r="I1235">
        <v>0.76041340553426284</v>
      </c>
    </row>
    <row r="1236" spans="1:9" x14ac:dyDescent="0.3">
      <c r="A1236" s="2">
        <v>46207</v>
      </c>
      <c r="B1236">
        <f>+IFERROR(VLOOKUP(A1236,cnvxval!$A:$G,2,FALSE),MEDIAN(B1231:B1235))</f>
        <v>2.5937000000000002E-2</v>
      </c>
      <c r="C1236">
        <f>+IFERROR(VLOOKUP(A1236,cnvxval!$A:$G,3,FALSE),MEDIAN(C1231:C1235))</f>
        <v>4.2019000000000001E-2</v>
      </c>
      <c r="D1236">
        <f>+IFERROR(VLOOKUP(A1236,cnvxval!$A:$G,4,FALSE),MEDIAN(D1231:D1235))</f>
        <v>0.34262100000000001</v>
      </c>
      <c r="E1236">
        <f>+IFERROR(VLOOKUP(A1236,cnvxval!$A:$G,5,FALSE),MEDIAN(E1231:E1235))</f>
        <v>0.25800499999999998</v>
      </c>
      <c r="F1236">
        <f>+IFERROR(VLOOKUP(A1236,cnvxval!$A:$G,6,FALSE),MEDIAN(F1231:F1235))</f>
        <v>0.410105</v>
      </c>
      <c r="G1236">
        <f>+IFERROR(VLOOKUP(A1236,cnvxval!$A:$G,7,FALSE),MEDIAN(G1231:G1235))</f>
        <v>0.45929700000000001</v>
      </c>
      <c r="H1236">
        <v>4.62870619541495E-2</v>
      </c>
      <c r="I1236">
        <v>0.76041340553426284</v>
      </c>
    </row>
    <row r="1237" spans="1:9" x14ac:dyDescent="0.3">
      <c r="A1237" s="2">
        <v>46208</v>
      </c>
      <c r="B1237">
        <f>+IFERROR(VLOOKUP(A1237,cnvxval!$A:$G,2,FALSE),MEDIAN(B1232:B1236))</f>
        <v>2.5937000000000002E-2</v>
      </c>
      <c r="C1237">
        <f>+IFERROR(VLOOKUP(A1237,cnvxval!$A:$G,3,FALSE),MEDIAN(C1232:C1236))</f>
        <v>4.2019000000000001E-2</v>
      </c>
      <c r="D1237">
        <f>+IFERROR(VLOOKUP(A1237,cnvxval!$A:$G,4,FALSE),MEDIAN(D1232:D1236))</f>
        <v>0.34262100000000001</v>
      </c>
      <c r="E1237">
        <f>+IFERROR(VLOOKUP(A1237,cnvxval!$A:$G,5,FALSE),MEDIAN(E1232:E1236))</f>
        <v>0.25800499999999998</v>
      </c>
      <c r="F1237">
        <f>+IFERROR(VLOOKUP(A1237,cnvxval!$A:$G,6,FALSE),MEDIAN(F1232:F1236))</f>
        <v>0.410105</v>
      </c>
      <c r="G1237">
        <f>+IFERROR(VLOOKUP(A1237,cnvxval!$A:$G,7,FALSE),MEDIAN(G1232:G1236))</f>
        <v>0.45929700000000001</v>
      </c>
      <c r="H1237">
        <v>4.62870619541495E-2</v>
      </c>
      <c r="I1237">
        <v>0.76041340553426284</v>
      </c>
    </row>
    <row r="1238" spans="1:9" x14ac:dyDescent="0.3">
      <c r="A1238" s="2">
        <v>46209</v>
      </c>
      <c r="B1238">
        <f>+IFERROR(VLOOKUP(A1238,cnvxval!$A:$G,2,FALSE),MEDIAN(B1233:B1237))</f>
        <v>2.5514999999999999E-2</v>
      </c>
      <c r="C1238">
        <f>+IFERROR(VLOOKUP(A1238,cnvxval!$A:$G,3,FALSE),MEDIAN(C1233:C1237))</f>
        <v>4.1519E-2</v>
      </c>
      <c r="D1238">
        <f>+IFERROR(VLOOKUP(A1238,cnvxval!$A:$G,4,FALSE),MEDIAN(D1233:D1237))</f>
        <v>0.34279199999999999</v>
      </c>
      <c r="E1238">
        <f>+IFERROR(VLOOKUP(A1238,cnvxval!$A:$G,5,FALSE),MEDIAN(E1233:E1237))</f>
        <v>0.25908700000000001</v>
      </c>
      <c r="F1238">
        <f>+IFERROR(VLOOKUP(A1238,cnvxval!$A:$G,6,FALSE),MEDIAN(F1233:F1237))</f>
        <v>0.41186099999999998</v>
      </c>
      <c r="G1238">
        <f>+IFERROR(VLOOKUP(A1238,cnvxval!$A:$G,7,FALSE),MEDIAN(G1233:G1237))</f>
        <v>0.46084599999999998</v>
      </c>
      <c r="H1238">
        <v>4.62870619541495E-2</v>
      </c>
      <c r="I1238">
        <v>0.76041340553426284</v>
      </c>
    </row>
    <row r="1239" spans="1:9" x14ac:dyDescent="0.3">
      <c r="A1239" s="2">
        <v>46210</v>
      </c>
      <c r="B1239">
        <f>+IFERROR(VLOOKUP(A1239,cnvxval!$A:$G,2,FALSE),MEDIAN(B1234:B1238))</f>
        <v>2.5402999999999998E-2</v>
      </c>
      <c r="C1239">
        <f>+IFERROR(VLOOKUP(A1239,cnvxval!$A:$G,3,FALSE),MEDIAN(C1234:C1238))</f>
        <v>4.1353000000000001E-2</v>
      </c>
      <c r="D1239">
        <f>+IFERROR(VLOOKUP(A1239,cnvxval!$A:$G,4,FALSE),MEDIAN(D1234:D1238))</f>
        <v>0.34198600000000001</v>
      </c>
      <c r="E1239">
        <f>+IFERROR(VLOOKUP(A1239,cnvxval!$A:$G,5,FALSE),MEDIAN(E1234:E1238))</f>
        <v>0.25852199999999997</v>
      </c>
      <c r="F1239">
        <f>+IFERROR(VLOOKUP(A1239,cnvxval!$A:$G,6,FALSE),MEDIAN(F1234:F1238))</f>
        <v>0.41105999999999998</v>
      </c>
      <c r="G1239">
        <f>+IFERROR(VLOOKUP(A1239,cnvxval!$A:$G,7,FALSE),MEDIAN(G1234:G1238))</f>
        <v>0.46018799999999999</v>
      </c>
      <c r="H1239">
        <v>4.62870619541495E-2</v>
      </c>
      <c r="I1239">
        <v>0.76041340553426284</v>
      </c>
    </row>
    <row r="1240" spans="1:9" x14ac:dyDescent="0.3">
      <c r="A1240" s="2">
        <v>46211</v>
      </c>
      <c r="B1240">
        <f>+IFERROR(VLOOKUP(A1240,cnvxval!$A:$G,2,FALSE),MEDIAN(B1235:B1239))</f>
        <v>3.4271999999999997E-2</v>
      </c>
      <c r="C1240">
        <f>+IFERROR(VLOOKUP(A1240,cnvxval!$A:$G,3,FALSE),MEDIAN(C1235:C1239))</f>
        <v>5.2437999999999999E-2</v>
      </c>
      <c r="D1240">
        <f>+IFERROR(VLOOKUP(A1240,cnvxval!$A:$G,4,FALSE),MEDIAN(D1235:D1239))</f>
        <v>0.34993099999999999</v>
      </c>
      <c r="E1240">
        <f>+IFERROR(VLOOKUP(A1240,cnvxval!$A:$G,5,FALSE),MEDIAN(E1235:E1239))</f>
        <v>0.265121</v>
      </c>
      <c r="F1240">
        <f>+IFERROR(VLOOKUP(A1240,cnvxval!$A:$G,6,FALSE),MEDIAN(F1235:F1239))</f>
        <v>0.41864000000000001</v>
      </c>
      <c r="G1240">
        <f>+IFERROR(VLOOKUP(A1240,cnvxval!$A:$G,7,FALSE),MEDIAN(G1235:G1239))</f>
        <v>0.50459600000000004</v>
      </c>
      <c r="H1240">
        <v>4.62870619541495E-2</v>
      </c>
      <c r="I1240">
        <v>0.76041340553426284</v>
      </c>
    </row>
    <row r="1241" spans="1:9" x14ac:dyDescent="0.3">
      <c r="A1241" s="2">
        <v>46212</v>
      </c>
      <c r="B1241">
        <f>+IFERROR(VLOOKUP(A1241,cnvxval!$A:$G,2,FALSE),MEDIAN(B1236:B1240))</f>
        <v>3.4368999999999997E-2</v>
      </c>
      <c r="C1241">
        <f>+IFERROR(VLOOKUP(A1241,cnvxval!$A:$G,3,FALSE),MEDIAN(C1236:C1240))</f>
        <v>5.2551E-2</v>
      </c>
      <c r="D1241">
        <f>+IFERROR(VLOOKUP(A1241,cnvxval!$A:$G,4,FALSE),MEDIAN(D1236:D1240))</f>
        <v>0.34998200000000002</v>
      </c>
      <c r="E1241">
        <f>+IFERROR(VLOOKUP(A1241,cnvxval!$A:$G,5,FALSE),MEDIAN(E1236:E1240))</f>
        <v>0.265596</v>
      </c>
      <c r="F1241">
        <f>+IFERROR(VLOOKUP(A1241,cnvxval!$A:$G,6,FALSE),MEDIAN(F1236:F1240))</f>
        <v>0.419931</v>
      </c>
      <c r="G1241">
        <f>+IFERROR(VLOOKUP(A1241,cnvxval!$A:$G,7,FALSE),MEDIAN(G1236:G1240))</f>
        <v>0.50539999999999996</v>
      </c>
      <c r="H1241">
        <v>4.62870619541495E-2</v>
      </c>
      <c r="I1241">
        <v>0.76041340553426284</v>
      </c>
    </row>
    <row r="1242" spans="1:9" x14ac:dyDescent="0.3">
      <c r="A1242" s="2">
        <v>46213</v>
      </c>
      <c r="B1242">
        <f>+IFERROR(VLOOKUP(A1242,cnvxval!$A:$G,2,FALSE),MEDIAN(B1237:B1241))</f>
        <v>3.4057999999999998E-2</v>
      </c>
      <c r="C1242">
        <f>+IFERROR(VLOOKUP(A1242,cnvxval!$A:$G,3,FALSE),MEDIAN(C1237:C1241))</f>
        <v>5.2153999999999999E-2</v>
      </c>
      <c r="D1242">
        <f>+IFERROR(VLOOKUP(A1242,cnvxval!$A:$G,4,FALSE),MEDIAN(D1237:D1241))</f>
        <v>0.34894799999999998</v>
      </c>
      <c r="E1242">
        <f>+IFERROR(VLOOKUP(A1242,cnvxval!$A:$G,5,FALSE),MEDIAN(E1237:E1241))</f>
        <v>0.26446799999999998</v>
      </c>
      <c r="F1242">
        <f>+IFERROR(VLOOKUP(A1242,cnvxval!$A:$G,6,FALSE),MEDIAN(F1237:F1241))</f>
        <v>0.41850300000000001</v>
      </c>
      <c r="G1242">
        <f>+IFERROR(VLOOKUP(A1242,cnvxval!$A:$G,7,FALSE),MEDIAN(G1237:G1241))</f>
        <v>0.50393699999999997</v>
      </c>
      <c r="H1242">
        <v>4.62870619541495E-2</v>
      </c>
      <c r="I1242">
        <v>0.76041340553426284</v>
      </c>
    </row>
    <row r="1243" spans="1:9" x14ac:dyDescent="0.3">
      <c r="A1243" s="2">
        <v>46214</v>
      </c>
      <c r="B1243">
        <f>+IFERROR(VLOOKUP(A1243,cnvxval!$A:$G,2,FALSE),MEDIAN(B1238:B1242))</f>
        <v>3.4057999999999998E-2</v>
      </c>
      <c r="C1243">
        <f>+IFERROR(VLOOKUP(A1243,cnvxval!$A:$G,3,FALSE),MEDIAN(C1238:C1242))</f>
        <v>5.2153999999999999E-2</v>
      </c>
      <c r="D1243">
        <f>+IFERROR(VLOOKUP(A1243,cnvxval!$A:$G,4,FALSE),MEDIAN(D1238:D1242))</f>
        <v>0.34894799999999998</v>
      </c>
      <c r="E1243">
        <f>+IFERROR(VLOOKUP(A1243,cnvxval!$A:$G,5,FALSE),MEDIAN(E1238:E1242))</f>
        <v>0.26446799999999998</v>
      </c>
      <c r="F1243">
        <f>+IFERROR(VLOOKUP(A1243,cnvxval!$A:$G,6,FALSE),MEDIAN(F1238:F1242))</f>
        <v>0.41850300000000001</v>
      </c>
      <c r="G1243">
        <f>+IFERROR(VLOOKUP(A1243,cnvxval!$A:$G,7,FALSE),MEDIAN(G1238:G1242))</f>
        <v>0.50393699999999997</v>
      </c>
      <c r="H1243">
        <v>4.62870619541495E-2</v>
      </c>
      <c r="I1243">
        <v>0.76041340553426284</v>
      </c>
    </row>
    <row r="1244" spans="1:9" x14ac:dyDescent="0.3">
      <c r="A1244" s="2">
        <v>46215</v>
      </c>
      <c r="B1244">
        <f>+IFERROR(VLOOKUP(A1244,cnvxval!$A:$G,2,FALSE),MEDIAN(B1239:B1243))</f>
        <v>3.4057999999999998E-2</v>
      </c>
      <c r="C1244">
        <f>+IFERROR(VLOOKUP(A1244,cnvxval!$A:$G,3,FALSE),MEDIAN(C1239:C1243))</f>
        <v>5.2153999999999999E-2</v>
      </c>
      <c r="D1244">
        <f>+IFERROR(VLOOKUP(A1244,cnvxval!$A:$G,4,FALSE),MEDIAN(D1239:D1243))</f>
        <v>0.34894799999999998</v>
      </c>
      <c r="E1244">
        <f>+IFERROR(VLOOKUP(A1244,cnvxval!$A:$G,5,FALSE),MEDIAN(E1239:E1243))</f>
        <v>0.26446799999999998</v>
      </c>
      <c r="F1244">
        <f>+IFERROR(VLOOKUP(A1244,cnvxval!$A:$G,6,FALSE),MEDIAN(F1239:F1243))</f>
        <v>0.41850300000000001</v>
      </c>
      <c r="G1244">
        <f>+IFERROR(VLOOKUP(A1244,cnvxval!$A:$G,7,FALSE),MEDIAN(G1239:G1243))</f>
        <v>0.50393699999999997</v>
      </c>
      <c r="H1244">
        <v>4.62870619541495E-2</v>
      </c>
      <c r="I1244">
        <v>0.76041340553426284</v>
      </c>
    </row>
    <row r="1245" spans="1:9" x14ac:dyDescent="0.3">
      <c r="A1245" s="2">
        <v>46216</v>
      </c>
      <c r="B1245">
        <f>+IFERROR(VLOOKUP(A1245,cnvxval!$A:$G,2,FALSE),MEDIAN(B1240:B1244))</f>
        <v>3.3921E-2</v>
      </c>
      <c r="C1245">
        <f>+IFERROR(VLOOKUP(A1245,cnvxval!$A:$G,3,FALSE),MEDIAN(C1240:C1244))</f>
        <v>5.1854999999999998E-2</v>
      </c>
      <c r="D1245">
        <f>+IFERROR(VLOOKUP(A1245,cnvxval!$A:$G,4,FALSE),MEDIAN(D1240:D1244))</f>
        <v>0.348246</v>
      </c>
      <c r="E1245">
        <f>+IFERROR(VLOOKUP(A1245,cnvxval!$A:$G,5,FALSE),MEDIAN(E1240:E1244))</f>
        <v>0.26316299999999998</v>
      </c>
      <c r="F1245">
        <f>+IFERROR(VLOOKUP(A1245,cnvxval!$A:$G,6,FALSE),MEDIAN(F1240:F1244))</f>
        <v>0.41653200000000001</v>
      </c>
      <c r="G1245">
        <f>+IFERROR(VLOOKUP(A1245,cnvxval!$A:$G,7,FALSE),MEDIAN(G1240:G1244))</f>
        <v>0.50023499999999999</v>
      </c>
      <c r="H1245">
        <v>4.62870619541495E-2</v>
      </c>
      <c r="I1245">
        <v>0.76041340553426284</v>
      </c>
    </row>
    <row r="1246" spans="1:9" x14ac:dyDescent="0.3">
      <c r="A1246" s="2">
        <v>46217</v>
      </c>
      <c r="B1246">
        <f>+IFERROR(VLOOKUP(A1246,cnvxval!$A:$G,2,FALSE),MEDIAN(B1241:B1245))</f>
        <v>3.3841999999999997E-2</v>
      </c>
      <c r="C1246">
        <f>+IFERROR(VLOOKUP(A1246,cnvxval!$A:$G,3,FALSE),MEDIAN(C1241:C1245))</f>
        <v>5.1763000000000003E-2</v>
      </c>
      <c r="D1246">
        <f>+IFERROR(VLOOKUP(A1246,cnvxval!$A:$G,4,FALSE),MEDIAN(D1241:D1245))</f>
        <v>0.348192</v>
      </c>
      <c r="E1246">
        <f>+IFERROR(VLOOKUP(A1246,cnvxval!$A:$G,5,FALSE),MEDIAN(E1241:E1245))</f>
        <v>0.26326300000000002</v>
      </c>
      <c r="F1246">
        <f>+IFERROR(VLOOKUP(A1246,cnvxval!$A:$G,6,FALSE),MEDIAN(F1241:F1245))</f>
        <v>0.416655</v>
      </c>
      <c r="G1246">
        <f>+IFERROR(VLOOKUP(A1246,cnvxval!$A:$G,7,FALSE),MEDIAN(G1241:G1245))</f>
        <v>0.50131899999999996</v>
      </c>
      <c r="H1246">
        <v>4.62870619541495E-2</v>
      </c>
      <c r="I1246">
        <v>0.76041340553426284</v>
      </c>
    </row>
    <row r="1247" spans="1:9" x14ac:dyDescent="0.3">
      <c r="A1247" s="2">
        <v>46218</v>
      </c>
      <c r="B1247">
        <f>+IFERROR(VLOOKUP(A1247,cnvxval!$A:$G,2,FALSE),MEDIAN(B1242:B1246))</f>
        <v>3.3764000000000002E-2</v>
      </c>
      <c r="C1247">
        <f>+IFERROR(VLOOKUP(A1247,cnvxval!$A:$G,3,FALSE),MEDIAN(C1242:C1246))</f>
        <v>5.1839000000000003E-2</v>
      </c>
      <c r="D1247">
        <f>+IFERROR(VLOOKUP(A1247,cnvxval!$A:$G,4,FALSE),MEDIAN(D1242:D1246))</f>
        <v>0.34812100000000001</v>
      </c>
      <c r="E1247">
        <f>+IFERROR(VLOOKUP(A1247,cnvxval!$A:$G,5,FALSE),MEDIAN(E1242:E1246))</f>
        <v>0.264019</v>
      </c>
      <c r="F1247">
        <f>+IFERROR(VLOOKUP(A1247,cnvxval!$A:$G,6,FALSE),MEDIAN(F1242:F1246))</f>
        <v>0.41788900000000001</v>
      </c>
      <c r="G1247">
        <f>+IFERROR(VLOOKUP(A1247,cnvxval!$A:$G,7,FALSE),MEDIAN(G1242:G1246))</f>
        <v>0.50293699999999997</v>
      </c>
      <c r="H1247">
        <v>4.62870619541495E-2</v>
      </c>
      <c r="I1247">
        <v>0.76041340553426284</v>
      </c>
    </row>
    <row r="1248" spans="1:9" x14ac:dyDescent="0.3">
      <c r="A1248" s="2">
        <v>46219</v>
      </c>
      <c r="B1248">
        <f>+IFERROR(VLOOKUP(A1248,cnvxval!$A:$G,2,FALSE),MEDIAN(B1243:B1247))</f>
        <v>3.3634999999999998E-2</v>
      </c>
      <c r="C1248">
        <f>+IFERROR(VLOOKUP(A1248,cnvxval!$A:$G,3,FALSE),MEDIAN(C1243:C1247))</f>
        <v>5.1679000000000003E-2</v>
      </c>
      <c r="D1248">
        <f>+IFERROR(VLOOKUP(A1248,cnvxval!$A:$G,4,FALSE),MEDIAN(D1243:D1247))</f>
        <v>0.34764499999999998</v>
      </c>
      <c r="E1248">
        <f>+IFERROR(VLOOKUP(A1248,cnvxval!$A:$G,5,FALSE),MEDIAN(E1243:E1247))</f>
        <v>0.263351</v>
      </c>
      <c r="F1248">
        <f>+IFERROR(VLOOKUP(A1248,cnvxval!$A:$G,6,FALSE),MEDIAN(F1243:F1247))</f>
        <v>0.416744</v>
      </c>
      <c r="G1248">
        <f>+IFERROR(VLOOKUP(A1248,cnvxval!$A:$G,7,FALSE),MEDIAN(G1243:G1247))</f>
        <v>0.50139400000000001</v>
      </c>
      <c r="H1248">
        <v>4.62870619541495E-2</v>
      </c>
      <c r="I1248">
        <v>0.76041340553426284</v>
      </c>
    </row>
    <row r="1249" spans="1:9" x14ac:dyDescent="0.3">
      <c r="A1249" s="2">
        <v>46220</v>
      </c>
      <c r="B1249">
        <f>+IFERROR(VLOOKUP(A1249,cnvxval!$A:$G,2,FALSE),MEDIAN(B1244:B1248))</f>
        <v>3.3203000000000003E-2</v>
      </c>
      <c r="C1249">
        <f>+IFERROR(VLOOKUP(A1249,cnvxval!$A:$G,3,FALSE),MEDIAN(C1244:C1248))</f>
        <v>5.1119999999999999E-2</v>
      </c>
      <c r="D1249">
        <f>+IFERROR(VLOOKUP(A1249,cnvxval!$A:$G,4,FALSE),MEDIAN(D1244:D1248))</f>
        <v>0.346024</v>
      </c>
      <c r="E1249">
        <f>+IFERROR(VLOOKUP(A1249,cnvxval!$A:$G,5,FALSE),MEDIAN(E1244:E1248))</f>
        <v>0.261542</v>
      </c>
      <c r="F1249">
        <f>+IFERROR(VLOOKUP(A1249,cnvxval!$A:$G,6,FALSE),MEDIAN(F1244:F1248))</f>
        <v>0.41379199999999999</v>
      </c>
      <c r="G1249">
        <f>+IFERROR(VLOOKUP(A1249,cnvxval!$A:$G,7,FALSE),MEDIAN(G1244:G1248))</f>
        <v>0.497359</v>
      </c>
      <c r="H1249">
        <v>4.62870619541495E-2</v>
      </c>
      <c r="I1249">
        <v>0.76041340553426284</v>
      </c>
    </row>
    <row r="1250" spans="1:9" x14ac:dyDescent="0.3">
      <c r="A1250" s="2">
        <v>46221</v>
      </c>
      <c r="B1250">
        <f>+IFERROR(VLOOKUP(A1250,cnvxval!$A:$G,2,FALSE),MEDIAN(B1245:B1249))</f>
        <v>3.3764000000000002E-2</v>
      </c>
      <c r="C1250">
        <f>+IFERROR(VLOOKUP(A1250,cnvxval!$A:$G,3,FALSE),MEDIAN(C1245:C1249))</f>
        <v>5.1763000000000003E-2</v>
      </c>
      <c r="D1250">
        <f>+IFERROR(VLOOKUP(A1250,cnvxval!$A:$G,4,FALSE),MEDIAN(D1245:D1249))</f>
        <v>0.34812100000000001</v>
      </c>
      <c r="E1250">
        <f>+IFERROR(VLOOKUP(A1250,cnvxval!$A:$G,5,FALSE),MEDIAN(E1245:E1249))</f>
        <v>0.26326300000000002</v>
      </c>
      <c r="F1250">
        <f>+IFERROR(VLOOKUP(A1250,cnvxval!$A:$G,6,FALSE),MEDIAN(F1245:F1249))</f>
        <v>0.416655</v>
      </c>
      <c r="G1250">
        <f>+IFERROR(VLOOKUP(A1250,cnvxval!$A:$G,7,FALSE),MEDIAN(G1245:G1249))</f>
        <v>0.50131899999999996</v>
      </c>
      <c r="H1250">
        <v>4.62870619541495E-2</v>
      </c>
      <c r="I1250">
        <v>0.76041340553426284</v>
      </c>
    </row>
    <row r="1251" spans="1:9" x14ac:dyDescent="0.3">
      <c r="A1251" s="2">
        <v>46222</v>
      </c>
      <c r="B1251">
        <f>+IFERROR(VLOOKUP(A1251,cnvxval!$A:$G,2,FALSE),MEDIAN(B1246:B1250))</f>
        <v>3.3764000000000002E-2</v>
      </c>
      <c r="C1251">
        <f>+IFERROR(VLOOKUP(A1251,cnvxval!$A:$G,3,FALSE),MEDIAN(C1246:C1250))</f>
        <v>5.1763000000000003E-2</v>
      </c>
      <c r="D1251">
        <f>+IFERROR(VLOOKUP(A1251,cnvxval!$A:$G,4,FALSE),MEDIAN(D1246:D1250))</f>
        <v>0.34812100000000001</v>
      </c>
      <c r="E1251">
        <f>+IFERROR(VLOOKUP(A1251,cnvxval!$A:$G,5,FALSE),MEDIAN(E1246:E1250))</f>
        <v>0.26326300000000002</v>
      </c>
      <c r="F1251">
        <f>+IFERROR(VLOOKUP(A1251,cnvxval!$A:$G,6,FALSE),MEDIAN(F1246:F1250))</f>
        <v>0.416655</v>
      </c>
      <c r="G1251">
        <f>+IFERROR(VLOOKUP(A1251,cnvxval!$A:$G,7,FALSE),MEDIAN(G1246:G1250))</f>
        <v>0.50131899999999996</v>
      </c>
      <c r="H1251">
        <v>4.62870619541495E-2</v>
      </c>
      <c r="I1251">
        <v>0.76041340553426284</v>
      </c>
    </row>
    <row r="1252" spans="1:9" x14ac:dyDescent="0.3">
      <c r="A1252" s="2">
        <v>46223</v>
      </c>
      <c r="B1252">
        <f>+IFERROR(VLOOKUP(A1252,cnvxval!$A:$G,2,FALSE),MEDIAN(B1247:B1251))</f>
        <v>3.3103E-2</v>
      </c>
      <c r="C1252">
        <f>+IFERROR(VLOOKUP(A1252,cnvxval!$A:$G,3,FALSE),MEDIAN(C1247:C1251))</f>
        <v>5.0992000000000003E-2</v>
      </c>
      <c r="D1252">
        <f>+IFERROR(VLOOKUP(A1252,cnvxval!$A:$G,4,FALSE),MEDIAN(D1247:D1251))</f>
        <v>0.34551500000000002</v>
      </c>
      <c r="E1252">
        <f>+IFERROR(VLOOKUP(A1252,cnvxval!$A:$G,5,FALSE),MEDIAN(E1247:E1251))</f>
        <v>0.260936</v>
      </c>
      <c r="F1252">
        <f>+IFERROR(VLOOKUP(A1252,cnvxval!$A:$G,6,FALSE),MEDIAN(F1247:F1251))</f>
        <v>0.41302899999999998</v>
      </c>
      <c r="G1252">
        <f>+IFERROR(VLOOKUP(A1252,cnvxval!$A:$G,7,FALSE),MEDIAN(G1247:G1251))</f>
        <v>0.49737199999999998</v>
      </c>
      <c r="H1252">
        <v>4.62870619541495E-2</v>
      </c>
      <c r="I1252">
        <v>0.76041340553426284</v>
      </c>
    </row>
    <row r="1253" spans="1:9" x14ac:dyDescent="0.3">
      <c r="A1253" s="2">
        <v>46224</v>
      </c>
      <c r="B1253">
        <f>+IFERROR(VLOOKUP(A1253,cnvxval!$A:$G,2,FALSE),MEDIAN(B1248:B1252))</f>
        <v>3.295E-2</v>
      </c>
      <c r="C1253">
        <f>+IFERROR(VLOOKUP(A1253,cnvxval!$A:$G,3,FALSE),MEDIAN(C1248:C1252))</f>
        <v>5.083E-2</v>
      </c>
      <c r="D1253">
        <f>+IFERROR(VLOOKUP(A1253,cnvxval!$A:$G,4,FALSE),MEDIAN(D1248:D1252))</f>
        <v>0.34481200000000001</v>
      </c>
      <c r="E1253">
        <f>+IFERROR(VLOOKUP(A1253,cnvxval!$A:$G,5,FALSE),MEDIAN(E1248:E1252))</f>
        <v>0.25914799999999999</v>
      </c>
      <c r="F1253">
        <f>+IFERROR(VLOOKUP(A1253,cnvxval!$A:$G,6,FALSE),MEDIAN(F1248:F1252))</f>
        <v>0.411414</v>
      </c>
      <c r="G1253">
        <f>+IFERROR(VLOOKUP(A1253,cnvxval!$A:$G,7,FALSE),MEDIAN(G1248:G1252))</f>
        <v>0.49331799999999998</v>
      </c>
      <c r="H1253">
        <v>4.62870619541495E-2</v>
      </c>
      <c r="I1253">
        <v>0.76041340553426284</v>
      </c>
    </row>
    <row r="1254" spans="1:9" x14ac:dyDescent="0.3">
      <c r="A1254" s="2">
        <v>46225</v>
      </c>
      <c r="B1254">
        <f>+IFERROR(VLOOKUP(A1254,cnvxval!$A:$G,2,FALSE),MEDIAN(B1249:B1253))</f>
        <v>3.2895000000000001E-2</v>
      </c>
      <c r="C1254">
        <f>+IFERROR(VLOOKUP(A1254,cnvxval!$A:$G,3,FALSE),MEDIAN(C1249:C1253))</f>
        <v>5.0757999999999998E-2</v>
      </c>
      <c r="D1254">
        <f>+IFERROR(VLOOKUP(A1254,cnvxval!$A:$G,4,FALSE),MEDIAN(D1249:D1253))</f>
        <v>0.344443</v>
      </c>
      <c r="E1254">
        <f>+IFERROR(VLOOKUP(A1254,cnvxval!$A:$G,5,FALSE),MEDIAN(E1249:E1253))</f>
        <v>0.259239</v>
      </c>
      <c r="F1254">
        <f>+IFERROR(VLOOKUP(A1254,cnvxval!$A:$G,6,FALSE),MEDIAN(F1249:F1253))</f>
        <v>0.41109400000000001</v>
      </c>
      <c r="G1254">
        <f>+IFERROR(VLOOKUP(A1254,cnvxval!$A:$G,7,FALSE),MEDIAN(G1249:G1253))</f>
        <v>0.49437199999999998</v>
      </c>
      <c r="H1254">
        <v>4.62870619541495E-2</v>
      </c>
      <c r="I1254">
        <v>0.76041340553426284</v>
      </c>
    </row>
    <row r="1255" spans="1:9" x14ac:dyDescent="0.3">
      <c r="A1255" s="2">
        <v>46226</v>
      </c>
      <c r="B1255">
        <f>+IFERROR(VLOOKUP(A1255,cnvxval!$A:$G,2,FALSE),MEDIAN(B1250:B1254))</f>
        <v>3.2592000000000003E-2</v>
      </c>
      <c r="C1255">
        <f>+IFERROR(VLOOKUP(A1255,cnvxval!$A:$G,3,FALSE),MEDIAN(C1250:C1254))</f>
        <v>5.0372E-2</v>
      </c>
      <c r="D1255">
        <f>+IFERROR(VLOOKUP(A1255,cnvxval!$A:$G,4,FALSE),MEDIAN(D1250:D1254))</f>
        <v>0.34221200000000002</v>
      </c>
      <c r="E1255">
        <f>+IFERROR(VLOOKUP(A1255,cnvxval!$A:$G,5,FALSE),MEDIAN(E1250:E1254))</f>
        <v>0.255886</v>
      </c>
      <c r="F1255">
        <f>+IFERROR(VLOOKUP(A1255,cnvxval!$A:$G,6,FALSE),MEDIAN(F1250:F1254))</f>
        <v>0.40557599999999999</v>
      </c>
      <c r="G1255">
        <f>+IFERROR(VLOOKUP(A1255,cnvxval!$A:$G,7,FALSE),MEDIAN(G1250:G1254))</f>
        <v>0.48438900000000001</v>
      </c>
      <c r="H1255">
        <v>4.62870619541495E-2</v>
      </c>
      <c r="I1255">
        <v>0.76041340553426284</v>
      </c>
    </row>
    <row r="1256" spans="1:9" x14ac:dyDescent="0.3">
      <c r="A1256" s="2">
        <v>46227</v>
      </c>
      <c r="B1256">
        <f>+IFERROR(VLOOKUP(A1256,cnvxval!$A:$G,2,FALSE),MEDIAN(B1251:B1255))</f>
        <v>3.2296999999999999E-2</v>
      </c>
      <c r="C1256">
        <f>+IFERROR(VLOOKUP(A1256,cnvxval!$A:$G,3,FALSE),MEDIAN(C1251:C1255))</f>
        <v>5.0011E-2</v>
      </c>
      <c r="D1256">
        <f>+IFERROR(VLOOKUP(A1256,cnvxval!$A:$G,4,FALSE),MEDIAN(D1251:D1255))</f>
        <v>0.34128599999999998</v>
      </c>
      <c r="E1256">
        <f>+IFERROR(VLOOKUP(A1256,cnvxval!$A:$G,5,FALSE),MEDIAN(E1251:E1255))</f>
        <v>0.25503500000000001</v>
      </c>
      <c r="F1256">
        <f>+IFERROR(VLOOKUP(A1256,cnvxval!$A:$G,6,FALSE),MEDIAN(F1251:F1255))</f>
        <v>0.40375699999999998</v>
      </c>
      <c r="G1256">
        <f>+IFERROR(VLOOKUP(A1256,cnvxval!$A:$G,7,FALSE),MEDIAN(G1251:G1255))</f>
        <v>0.48258299999999998</v>
      </c>
      <c r="H1256">
        <v>4.62870619541495E-2</v>
      </c>
      <c r="I1256">
        <v>0.76041340553426284</v>
      </c>
    </row>
    <row r="1257" spans="1:9" x14ac:dyDescent="0.3">
      <c r="A1257" s="2">
        <v>46228</v>
      </c>
      <c r="B1257">
        <f>+IFERROR(VLOOKUP(A1257,cnvxval!$A:$G,2,FALSE),MEDIAN(B1252:B1256))</f>
        <v>3.2895000000000001E-2</v>
      </c>
      <c r="C1257">
        <f>+IFERROR(VLOOKUP(A1257,cnvxval!$A:$G,3,FALSE),MEDIAN(C1252:C1256))</f>
        <v>5.0757999999999998E-2</v>
      </c>
      <c r="D1257">
        <f>+IFERROR(VLOOKUP(A1257,cnvxval!$A:$G,4,FALSE),MEDIAN(D1252:D1256))</f>
        <v>0.344443</v>
      </c>
      <c r="E1257">
        <f>+IFERROR(VLOOKUP(A1257,cnvxval!$A:$G,5,FALSE),MEDIAN(E1252:E1256))</f>
        <v>0.25914799999999999</v>
      </c>
      <c r="F1257">
        <f>+IFERROR(VLOOKUP(A1257,cnvxval!$A:$G,6,FALSE),MEDIAN(F1252:F1256))</f>
        <v>0.41109400000000001</v>
      </c>
      <c r="G1257">
        <f>+IFERROR(VLOOKUP(A1257,cnvxval!$A:$G,7,FALSE),MEDIAN(G1252:G1256))</f>
        <v>0.49331799999999998</v>
      </c>
      <c r="H1257">
        <v>4.62870619541495E-2</v>
      </c>
      <c r="I1257">
        <v>0.76041340553426284</v>
      </c>
    </row>
    <row r="1258" spans="1:9" x14ac:dyDescent="0.3">
      <c r="A1258" s="2">
        <v>46229</v>
      </c>
      <c r="B1258">
        <f>+IFERROR(VLOOKUP(A1258,cnvxval!$A:$G,2,FALSE),MEDIAN(B1253:B1257))</f>
        <v>3.2895000000000001E-2</v>
      </c>
      <c r="C1258">
        <f>+IFERROR(VLOOKUP(A1258,cnvxval!$A:$G,3,FALSE),MEDIAN(C1253:C1257))</f>
        <v>5.0757999999999998E-2</v>
      </c>
      <c r="D1258">
        <f>+IFERROR(VLOOKUP(A1258,cnvxval!$A:$G,4,FALSE),MEDIAN(D1253:D1257))</f>
        <v>0.344443</v>
      </c>
      <c r="E1258">
        <f>+IFERROR(VLOOKUP(A1258,cnvxval!$A:$G,5,FALSE),MEDIAN(E1253:E1257))</f>
        <v>0.25914799999999999</v>
      </c>
      <c r="F1258">
        <f>+IFERROR(VLOOKUP(A1258,cnvxval!$A:$G,6,FALSE),MEDIAN(F1253:F1257))</f>
        <v>0.41109400000000001</v>
      </c>
      <c r="G1258">
        <f>+IFERROR(VLOOKUP(A1258,cnvxval!$A:$G,7,FALSE),MEDIAN(G1253:G1257))</f>
        <v>0.49331799999999998</v>
      </c>
      <c r="H1258">
        <v>4.62870619541495E-2</v>
      </c>
      <c r="I1258">
        <v>0.76041340553426284</v>
      </c>
    </row>
    <row r="1259" spans="1:9" x14ac:dyDescent="0.3">
      <c r="A1259" s="2">
        <v>46230</v>
      </c>
      <c r="B1259">
        <f>+IFERROR(VLOOKUP(A1259,cnvxval!$A:$G,2,FALSE),MEDIAN(B1254:B1258))</f>
        <v>3.2199999999999999E-2</v>
      </c>
      <c r="C1259">
        <f>+IFERROR(VLOOKUP(A1259,cnvxval!$A:$G,3,FALSE),MEDIAN(C1254:C1258))</f>
        <v>4.9897999999999998E-2</v>
      </c>
      <c r="D1259">
        <f>+IFERROR(VLOOKUP(A1259,cnvxval!$A:$G,4,FALSE),MEDIAN(D1254:D1258))</f>
        <v>0.34093000000000001</v>
      </c>
      <c r="E1259">
        <f>+IFERROR(VLOOKUP(A1259,cnvxval!$A:$G,5,FALSE),MEDIAN(E1254:E1258))</f>
        <v>0.254471</v>
      </c>
      <c r="F1259">
        <f>+IFERROR(VLOOKUP(A1259,cnvxval!$A:$G,6,FALSE),MEDIAN(F1254:F1258))</f>
        <v>0.403916</v>
      </c>
      <c r="G1259">
        <f>+IFERROR(VLOOKUP(A1259,cnvxval!$A:$G,7,FALSE),MEDIAN(G1254:G1258))</f>
        <v>0.480819</v>
      </c>
      <c r="H1259">
        <v>4.62870619541495E-2</v>
      </c>
      <c r="I1259">
        <v>0.76041340553426284</v>
      </c>
    </row>
    <row r="1260" spans="1:9" x14ac:dyDescent="0.3">
      <c r="A1260" s="2">
        <v>46231</v>
      </c>
      <c r="B1260">
        <f>+IFERROR(VLOOKUP(A1260,cnvxval!$A:$G,2,FALSE),MEDIAN(B1255:B1259))</f>
        <v>3.2221E-2</v>
      </c>
      <c r="C1260">
        <f>+IFERROR(VLOOKUP(A1260,cnvxval!$A:$G,3,FALSE),MEDIAN(C1255:C1259))</f>
        <v>4.9849999999999998E-2</v>
      </c>
      <c r="D1260">
        <f>+IFERROR(VLOOKUP(A1260,cnvxval!$A:$G,4,FALSE),MEDIAN(D1255:D1259))</f>
        <v>0.34077499999999999</v>
      </c>
      <c r="E1260">
        <f>+IFERROR(VLOOKUP(A1260,cnvxval!$A:$G,5,FALSE),MEDIAN(E1255:E1259))</f>
        <v>0.25517400000000001</v>
      </c>
      <c r="F1260">
        <f>+IFERROR(VLOOKUP(A1260,cnvxval!$A:$G,6,FALSE),MEDIAN(F1255:F1259))</f>
        <v>0.40434599999999998</v>
      </c>
      <c r="G1260">
        <f>+IFERROR(VLOOKUP(A1260,cnvxval!$A:$G,7,FALSE),MEDIAN(G1255:G1259))</f>
        <v>0.48154200000000003</v>
      </c>
      <c r="H1260">
        <v>4.62870619541495E-2</v>
      </c>
      <c r="I1260">
        <v>0.76041340553426284</v>
      </c>
    </row>
    <row r="1261" spans="1:9" x14ac:dyDescent="0.3">
      <c r="A1261" s="2">
        <v>46232</v>
      </c>
      <c r="B1261">
        <f>+IFERROR(VLOOKUP(A1261,cnvxval!$A:$G,2,FALSE),MEDIAN(B1256:B1260))</f>
        <v>3.2000000000000001E-2</v>
      </c>
      <c r="C1261">
        <f>+IFERROR(VLOOKUP(A1261,cnvxval!$A:$G,3,FALSE),MEDIAN(C1256:C1260))</f>
        <v>4.9672000000000001E-2</v>
      </c>
      <c r="D1261">
        <f>+IFERROR(VLOOKUP(A1261,cnvxval!$A:$G,4,FALSE),MEDIAN(D1256:D1260))</f>
        <v>0.33967199999999997</v>
      </c>
      <c r="E1261">
        <f>+IFERROR(VLOOKUP(A1261,cnvxval!$A:$G,5,FALSE),MEDIAN(E1256:E1260))</f>
        <v>0.25395899999999999</v>
      </c>
      <c r="F1261">
        <f>+IFERROR(VLOOKUP(A1261,cnvxval!$A:$G,6,FALSE),MEDIAN(F1256:F1260))</f>
        <v>0.401196</v>
      </c>
      <c r="G1261">
        <f>+IFERROR(VLOOKUP(A1261,cnvxval!$A:$G,7,FALSE),MEDIAN(G1256:G1260))</f>
        <v>0.47786600000000001</v>
      </c>
      <c r="H1261">
        <v>4.62870619541495E-2</v>
      </c>
      <c r="I1261">
        <v>0.76041340553426284</v>
      </c>
    </row>
    <row r="1262" spans="1:9" x14ac:dyDescent="0.3">
      <c r="A1262" s="2">
        <v>46233</v>
      </c>
      <c r="B1262">
        <f>+IFERROR(VLOOKUP(A1262,cnvxval!$A:$G,2,FALSE),MEDIAN(B1257:B1261))</f>
        <v>3.2131E-2</v>
      </c>
      <c r="C1262">
        <f>+IFERROR(VLOOKUP(A1262,cnvxval!$A:$G,3,FALSE),MEDIAN(C1257:C1261))</f>
        <v>4.9859000000000001E-2</v>
      </c>
      <c r="D1262">
        <f>+IFERROR(VLOOKUP(A1262,cnvxval!$A:$G,4,FALSE),MEDIAN(D1257:D1261))</f>
        <v>0.33988000000000002</v>
      </c>
      <c r="E1262">
        <f>+IFERROR(VLOOKUP(A1262,cnvxval!$A:$G,5,FALSE),MEDIAN(E1257:E1261))</f>
        <v>0.25431399999999998</v>
      </c>
      <c r="F1262">
        <f>+IFERROR(VLOOKUP(A1262,cnvxval!$A:$G,6,FALSE),MEDIAN(F1257:F1261))</f>
        <v>0.40247699999999997</v>
      </c>
      <c r="G1262">
        <f>+IFERROR(VLOOKUP(A1262,cnvxval!$A:$G,7,FALSE),MEDIAN(G1257:G1261))</f>
        <v>0.47858499999999998</v>
      </c>
      <c r="H1262">
        <v>4.62870619541495E-2</v>
      </c>
      <c r="I1262">
        <v>0.76041340553426284</v>
      </c>
    </row>
    <row r="1263" spans="1:9" x14ac:dyDescent="0.3">
      <c r="A1263" s="2">
        <v>46234</v>
      </c>
      <c r="B1263">
        <f>+IFERROR(VLOOKUP(A1263,cnvxval!$A:$G,2,FALSE),MEDIAN(B1258:B1262))</f>
        <v>3.1874E-2</v>
      </c>
      <c r="C1263">
        <f>+IFERROR(VLOOKUP(A1263,cnvxval!$A:$G,3,FALSE),MEDIAN(C1258:C1262))</f>
        <v>4.9513000000000001E-2</v>
      </c>
      <c r="D1263">
        <f>+IFERROR(VLOOKUP(A1263,cnvxval!$A:$G,4,FALSE),MEDIAN(D1258:D1262))</f>
        <v>0.33965800000000002</v>
      </c>
      <c r="E1263">
        <f>+IFERROR(VLOOKUP(A1263,cnvxval!$A:$G,5,FALSE),MEDIAN(E1258:E1262))</f>
        <v>0.25450099999999998</v>
      </c>
      <c r="F1263">
        <f>+IFERROR(VLOOKUP(A1263,cnvxval!$A:$G,6,FALSE),MEDIAN(F1258:F1262))</f>
        <v>0.40257300000000001</v>
      </c>
      <c r="G1263">
        <f>+IFERROR(VLOOKUP(A1263,cnvxval!$A:$G,7,FALSE),MEDIAN(G1258:G1262))</f>
        <v>0.48011799999999999</v>
      </c>
      <c r="H1263">
        <v>4.62870619541495E-2</v>
      </c>
      <c r="I1263">
        <v>0.76041340553426284</v>
      </c>
    </row>
    <row r="1264" spans="1:9" x14ac:dyDescent="0.3">
      <c r="A1264" s="2">
        <v>46235</v>
      </c>
      <c r="B1264">
        <f>+IFERROR(VLOOKUP(A1264,cnvxval!$A:$G,2,FALSE),MEDIAN(B1259:B1263))</f>
        <v>3.2131E-2</v>
      </c>
      <c r="C1264">
        <f>+IFERROR(VLOOKUP(A1264,cnvxval!$A:$G,3,FALSE),MEDIAN(C1259:C1263))</f>
        <v>4.9849999999999998E-2</v>
      </c>
      <c r="D1264">
        <f>+IFERROR(VLOOKUP(A1264,cnvxval!$A:$G,4,FALSE),MEDIAN(D1259:D1263))</f>
        <v>0.33988000000000002</v>
      </c>
      <c r="E1264">
        <f>+IFERROR(VLOOKUP(A1264,cnvxval!$A:$G,5,FALSE),MEDIAN(E1259:E1263))</f>
        <v>0.254471</v>
      </c>
      <c r="F1264">
        <f>+IFERROR(VLOOKUP(A1264,cnvxval!$A:$G,6,FALSE),MEDIAN(F1259:F1263))</f>
        <v>0.40257300000000001</v>
      </c>
      <c r="G1264">
        <f>+IFERROR(VLOOKUP(A1264,cnvxval!$A:$G,7,FALSE),MEDIAN(G1259:G1263))</f>
        <v>0.48011799999999999</v>
      </c>
      <c r="H1264">
        <v>4.62870619541495E-2</v>
      </c>
      <c r="I1264">
        <v>0.76041340553426284</v>
      </c>
    </row>
    <row r="1265" spans="1:9" x14ac:dyDescent="0.3">
      <c r="A1265" s="2">
        <v>46236</v>
      </c>
      <c r="B1265">
        <f>+IFERROR(VLOOKUP(A1265,cnvxval!$A:$G,2,FALSE),MEDIAN(B1260:B1264))</f>
        <v>3.2131E-2</v>
      </c>
      <c r="C1265">
        <f>+IFERROR(VLOOKUP(A1265,cnvxval!$A:$G,3,FALSE),MEDIAN(C1260:C1264))</f>
        <v>4.9849999999999998E-2</v>
      </c>
      <c r="D1265">
        <f>+IFERROR(VLOOKUP(A1265,cnvxval!$A:$G,4,FALSE),MEDIAN(D1260:D1264))</f>
        <v>0.33988000000000002</v>
      </c>
      <c r="E1265">
        <f>+IFERROR(VLOOKUP(A1265,cnvxval!$A:$G,5,FALSE),MEDIAN(E1260:E1264))</f>
        <v>0.254471</v>
      </c>
      <c r="F1265">
        <f>+IFERROR(VLOOKUP(A1265,cnvxval!$A:$G,6,FALSE),MEDIAN(F1260:F1264))</f>
        <v>0.40257300000000001</v>
      </c>
      <c r="G1265">
        <f>+IFERROR(VLOOKUP(A1265,cnvxval!$A:$G,7,FALSE),MEDIAN(G1260:G1264))</f>
        <v>0.48011799999999999</v>
      </c>
      <c r="H1265">
        <v>4.62870619541495E-2</v>
      </c>
      <c r="I1265">
        <v>0.76041340553426284</v>
      </c>
    </row>
    <row r="1266" spans="1:9" x14ac:dyDescent="0.3">
      <c r="A1266" s="2">
        <v>46237</v>
      </c>
      <c r="B1266">
        <f>+IFERROR(VLOOKUP(A1266,cnvxval!$A:$G,2,FALSE),MEDIAN(B1261:B1265))</f>
        <v>3.1965E-2</v>
      </c>
      <c r="C1266">
        <f>+IFERROR(VLOOKUP(A1266,cnvxval!$A:$G,3,FALSE),MEDIAN(C1261:C1265))</f>
        <v>4.9674999999999997E-2</v>
      </c>
      <c r="D1266">
        <f>+IFERROR(VLOOKUP(A1266,cnvxval!$A:$G,4,FALSE),MEDIAN(D1261:D1265))</f>
        <v>0.34089999999999998</v>
      </c>
      <c r="E1266">
        <f>+IFERROR(VLOOKUP(A1266,cnvxval!$A:$G,5,FALSE),MEDIAN(E1261:E1265))</f>
        <v>0.25642500000000001</v>
      </c>
      <c r="F1266">
        <f>+IFERROR(VLOOKUP(A1266,cnvxval!$A:$G,6,FALSE),MEDIAN(F1261:F1265))</f>
        <v>0.407138</v>
      </c>
      <c r="G1266">
        <f>+IFERROR(VLOOKUP(A1266,cnvxval!$A:$G,7,FALSE),MEDIAN(G1261:G1265))</f>
        <v>0.48536899999999999</v>
      </c>
      <c r="H1266">
        <v>4.62870619541495E-2</v>
      </c>
      <c r="I1266">
        <v>0.76041340553426284</v>
      </c>
    </row>
    <row r="1267" spans="1:9" x14ac:dyDescent="0.3">
      <c r="A1267" s="2">
        <v>46238</v>
      </c>
      <c r="B1267">
        <f>+IFERROR(VLOOKUP(A1267,cnvxval!$A:$G,2,FALSE),MEDIAN(B1262:B1266))</f>
        <v>3.1876000000000002E-2</v>
      </c>
      <c r="C1267">
        <f>+IFERROR(VLOOKUP(A1267,cnvxval!$A:$G,3,FALSE),MEDIAN(C1262:C1266))</f>
        <v>4.9714000000000001E-2</v>
      </c>
      <c r="D1267">
        <f>+IFERROR(VLOOKUP(A1267,cnvxval!$A:$G,4,FALSE),MEDIAN(D1262:D1266))</f>
        <v>0.34047300000000003</v>
      </c>
      <c r="E1267">
        <f>+IFERROR(VLOOKUP(A1267,cnvxval!$A:$G,5,FALSE),MEDIAN(E1262:E1266))</f>
        <v>0.25644600000000001</v>
      </c>
      <c r="F1267">
        <f>+IFERROR(VLOOKUP(A1267,cnvxval!$A:$G,6,FALSE),MEDIAN(F1262:F1266))</f>
        <v>0.406804</v>
      </c>
      <c r="G1267">
        <f>+IFERROR(VLOOKUP(A1267,cnvxval!$A:$G,7,FALSE),MEDIAN(G1262:G1266))</f>
        <v>0.48463899999999999</v>
      </c>
      <c r="H1267">
        <v>4.62870619541495E-2</v>
      </c>
      <c r="I1267">
        <v>0.76041340553426284</v>
      </c>
    </row>
    <row r="1268" spans="1:9" x14ac:dyDescent="0.3">
      <c r="A1268" s="2">
        <v>46239</v>
      </c>
      <c r="B1268">
        <f>+IFERROR(VLOOKUP(A1268,cnvxval!$A:$G,2,FALSE),MEDIAN(B1263:B1267))</f>
        <v>3.1643999999999999E-2</v>
      </c>
      <c r="C1268">
        <f>+IFERROR(VLOOKUP(A1268,cnvxval!$A:$G,3,FALSE),MEDIAN(C1263:C1267))</f>
        <v>4.9447999999999999E-2</v>
      </c>
      <c r="D1268">
        <f>+IFERROR(VLOOKUP(A1268,cnvxval!$A:$G,4,FALSE),MEDIAN(D1263:D1267))</f>
        <v>0.33981600000000001</v>
      </c>
      <c r="E1268">
        <f>+IFERROR(VLOOKUP(A1268,cnvxval!$A:$G,5,FALSE),MEDIAN(E1263:E1267))</f>
        <v>0.255135</v>
      </c>
      <c r="F1268">
        <f>+IFERROR(VLOOKUP(A1268,cnvxval!$A:$G,6,FALSE),MEDIAN(F1263:F1267))</f>
        <v>0.404835</v>
      </c>
      <c r="G1268">
        <f>+IFERROR(VLOOKUP(A1268,cnvxval!$A:$G,7,FALSE),MEDIAN(G1263:G1267))</f>
        <v>0.482103</v>
      </c>
      <c r="H1268">
        <v>4.62870619541495E-2</v>
      </c>
      <c r="I1268">
        <v>0.76041340553426284</v>
      </c>
    </row>
    <row r="1269" spans="1:9" x14ac:dyDescent="0.3">
      <c r="A1269" s="2">
        <v>46240</v>
      </c>
      <c r="B1269">
        <f>+IFERROR(VLOOKUP(A1269,cnvxval!$A:$G,2,FALSE),MEDIAN(B1264:B1268))</f>
        <v>3.1489999999999997E-2</v>
      </c>
      <c r="C1269">
        <f>+IFERROR(VLOOKUP(A1269,cnvxval!$A:$G,3,FALSE),MEDIAN(C1264:C1268))</f>
        <v>4.9106999999999998E-2</v>
      </c>
      <c r="D1269">
        <f>+IFERROR(VLOOKUP(A1269,cnvxval!$A:$G,4,FALSE),MEDIAN(D1264:D1268))</f>
        <v>0.337727</v>
      </c>
      <c r="E1269">
        <f>+IFERROR(VLOOKUP(A1269,cnvxval!$A:$G,5,FALSE),MEDIAN(E1264:E1268))</f>
        <v>0.252529</v>
      </c>
      <c r="F1269">
        <f>+IFERROR(VLOOKUP(A1269,cnvxval!$A:$G,6,FALSE),MEDIAN(F1264:F1268))</f>
        <v>0.39896100000000001</v>
      </c>
      <c r="G1269">
        <f>+IFERROR(VLOOKUP(A1269,cnvxval!$A:$G,7,FALSE),MEDIAN(G1264:G1268))</f>
        <v>0.47452899999999998</v>
      </c>
      <c r="H1269">
        <v>4.62870619541495E-2</v>
      </c>
      <c r="I1269">
        <v>0.76041340553426284</v>
      </c>
    </row>
    <row r="1270" spans="1:9" x14ac:dyDescent="0.3">
      <c r="A1270" s="2">
        <v>46241</v>
      </c>
      <c r="B1270">
        <f>+IFERROR(VLOOKUP(A1270,cnvxval!$A:$G,2,FALSE),MEDIAN(B1265:B1269))</f>
        <v>3.1189000000000001E-2</v>
      </c>
      <c r="C1270">
        <f>+IFERROR(VLOOKUP(A1270,cnvxval!$A:$G,3,FALSE),MEDIAN(C1265:C1269))</f>
        <v>4.8721E-2</v>
      </c>
      <c r="D1270">
        <f>+IFERROR(VLOOKUP(A1270,cnvxval!$A:$G,4,FALSE),MEDIAN(D1265:D1269))</f>
        <v>0.336565</v>
      </c>
      <c r="E1270">
        <f>+IFERROR(VLOOKUP(A1270,cnvxval!$A:$G,5,FALSE),MEDIAN(E1265:E1269))</f>
        <v>0.25106800000000001</v>
      </c>
      <c r="F1270">
        <f>+IFERROR(VLOOKUP(A1270,cnvxval!$A:$G,6,FALSE),MEDIAN(F1265:F1269))</f>
        <v>0.39647100000000002</v>
      </c>
      <c r="G1270">
        <f>+IFERROR(VLOOKUP(A1270,cnvxval!$A:$G,7,FALSE),MEDIAN(G1265:G1269))</f>
        <v>0.47139799999999998</v>
      </c>
      <c r="H1270">
        <v>4.62870619541495E-2</v>
      </c>
      <c r="I1270">
        <v>0.76041340553426284</v>
      </c>
    </row>
    <row r="1271" spans="1:9" x14ac:dyDescent="0.3">
      <c r="A1271" s="2">
        <v>46242</v>
      </c>
      <c r="B1271">
        <f>+IFERROR(VLOOKUP(A1271,cnvxval!$A:$G,2,FALSE),MEDIAN(B1266:B1270))</f>
        <v>3.1643999999999999E-2</v>
      </c>
      <c r="C1271">
        <f>+IFERROR(VLOOKUP(A1271,cnvxval!$A:$G,3,FALSE),MEDIAN(C1266:C1270))</f>
        <v>4.9447999999999999E-2</v>
      </c>
      <c r="D1271">
        <f>+IFERROR(VLOOKUP(A1271,cnvxval!$A:$G,4,FALSE),MEDIAN(D1266:D1270))</f>
        <v>0.33981600000000001</v>
      </c>
      <c r="E1271">
        <f>+IFERROR(VLOOKUP(A1271,cnvxval!$A:$G,5,FALSE),MEDIAN(E1266:E1270))</f>
        <v>0.255135</v>
      </c>
      <c r="F1271">
        <f>+IFERROR(VLOOKUP(A1271,cnvxval!$A:$G,6,FALSE),MEDIAN(F1266:F1270))</f>
        <v>0.404835</v>
      </c>
      <c r="G1271">
        <f>+IFERROR(VLOOKUP(A1271,cnvxval!$A:$G,7,FALSE),MEDIAN(G1266:G1270))</f>
        <v>0.482103</v>
      </c>
      <c r="H1271">
        <v>4.62870619541495E-2</v>
      </c>
      <c r="I1271">
        <v>0.76041340553426284</v>
      </c>
    </row>
    <row r="1272" spans="1:9" x14ac:dyDescent="0.3">
      <c r="A1272" s="2">
        <v>46243</v>
      </c>
      <c r="B1272">
        <f>+IFERROR(VLOOKUP(A1272,cnvxval!$A:$G,2,FALSE),MEDIAN(B1267:B1271))</f>
        <v>3.1643999999999999E-2</v>
      </c>
      <c r="C1272">
        <f>+IFERROR(VLOOKUP(A1272,cnvxval!$A:$G,3,FALSE),MEDIAN(C1267:C1271))</f>
        <v>4.9447999999999999E-2</v>
      </c>
      <c r="D1272">
        <f>+IFERROR(VLOOKUP(A1272,cnvxval!$A:$G,4,FALSE),MEDIAN(D1267:D1271))</f>
        <v>0.33981600000000001</v>
      </c>
      <c r="E1272">
        <f>+IFERROR(VLOOKUP(A1272,cnvxval!$A:$G,5,FALSE),MEDIAN(E1267:E1271))</f>
        <v>0.255135</v>
      </c>
      <c r="F1272">
        <f>+IFERROR(VLOOKUP(A1272,cnvxval!$A:$G,6,FALSE),MEDIAN(F1267:F1271))</f>
        <v>0.404835</v>
      </c>
      <c r="G1272">
        <f>+IFERROR(VLOOKUP(A1272,cnvxval!$A:$G,7,FALSE),MEDIAN(G1267:G1271))</f>
        <v>0.482103</v>
      </c>
      <c r="H1272">
        <v>4.62870619541495E-2</v>
      </c>
      <c r="I1272">
        <v>0.76041340553426284</v>
      </c>
    </row>
    <row r="1273" spans="1:9" x14ac:dyDescent="0.3">
      <c r="A1273" s="2">
        <v>46244</v>
      </c>
      <c r="B1273">
        <f>+IFERROR(VLOOKUP(A1273,cnvxval!$A:$G,2,FALSE),MEDIAN(B1268:B1272))</f>
        <v>3.0941E-2</v>
      </c>
      <c r="C1273">
        <f>+IFERROR(VLOOKUP(A1273,cnvxval!$A:$G,3,FALSE),MEDIAN(C1268:C1272))</f>
        <v>4.8397999999999997E-2</v>
      </c>
      <c r="D1273">
        <f>+IFERROR(VLOOKUP(A1273,cnvxval!$A:$G,4,FALSE),MEDIAN(D1268:D1272))</f>
        <v>0.33469399999999999</v>
      </c>
      <c r="E1273">
        <f>+IFERROR(VLOOKUP(A1273,cnvxval!$A:$G,5,FALSE),MEDIAN(E1268:E1272))</f>
        <v>0.24848600000000001</v>
      </c>
      <c r="F1273">
        <f>+IFERROR(VLOOKUP(A1273,cnvxval!$A:$G,6,FALSE),MEDIAN(F1268:F1272))</f>
        <v>0.39308700000000002</v>
      </c>
      <c r="G1273">
        <f>+IFERROR(VLOOKUP(A1273,cnvxval!$A:$G,7,FALSE),MEDIAN(G1268:G1272))</f>
        <v>0.46536300000000003</v>
      </c>
      <c r="H1273">
        <v>4.62870619541495E-2</v>
      </c>
      <c r="I1273">
        <v>0.76041340553426284</v>
      </c>
    </row>
    <row r="1274" spans="1:9" x14ac:dyDescent="0.3">
      <c r="A1274" s="2">
        <v>46245</v>
      </c>
      <c r="B1274">
        <f>+IFERROR(VLOOKUP(A1274,cnvxval!$A:$G,2,FALSE),MEDIAN(B1269:B1273))</f>
        <v>3.0846999999999999E-2</v>
      </c>
      <c r="C1274">
        <f>+IFERROR(VLOOKUP(A1274,cnvxval!$A:$G,3,FALSE),MEDIAN(C1269:C1273))</f>
        <v>4.8293000000000003E-2</v>
      </c>
      <c r="D1274">
        <f>+IFERROR(VLOOKUP(A1274,cnvxval!$A:$G,4,FALSE),MEDIAN(D1269:D1273))</f>
        <v>0.33446100000000001</v>
      </c>
      <c r="E1274">
        <f>+IFERROR(VLOOKUP(A1274,cnvxval!$A:$G,5,FALSE),MEDIAN(E1269:E1273))</f>
        <v>0.24821399999999999</v>
      </c>
      <c r="F1274">
        <f>+IFERROR(VLOOKUP(A1274,cnvxval!$A:$G,6,FALSE),MEDIAN(F1269:F1273))</f>
        <v>0.39350600000000002</v>
      </c>
      <c r="G1274">
        <f>+IFERROR(VLOOKUP(A1274,cnvxval!$A:$G,7,FALSE),MEDIAN(G1269:G1273))</f>
        <v>0.46501700000000001</v>
      </c>
      <c r="H1274">
        <v>4.62870619541495E-2</v>
      </c>
      <c r="I1274">
        <v>0.76041340553426284</v>
      </c>
    </row>
    <row r="1275" spans="1:9" x14ac:dyDescent="0.3">
      <c r="A1275" s="2">
        <v>46246</v>
      </c>
      <c r="B1275">
        <f>+IFERROR(VLOOKUP(A1275,cnvxval!$A:$G,2,FALSE),MEDIAN(B1270:B1274))</f>
        <v>3.7392633419082992E-2</v>
      </c>
      <c r="C1275">
        <f>+IFERROR(VLOOKUP(A1275,cnvxval!$A:$G,3,FALSE),MEDIAN(C1270:C1274))</f>
        <v>6.0175961712075295E-2</v>
      </c>
      <c r="D1275">
        <f>+IFERROR(VLOOKUP(A1275,cnvxval!$A:$G,4,FALSE),MEDIAN(D1270:D1274))</f>
        <v>0.35031154536570652</v>
      </c>
      <c r="E1275">
        <f>+IFERROR(VLOOKUP(A1275,cnvxval!$A:$G,5,FALSE),MEDIAN(E1270:E1274))</f>
        <v>0.31590032387788214</v>
      </c>
      <c r="F1275">
        <f>+IFERROR(VLOOKUP(A1275,cnvxval!$A:$G,6,FALSE),MEDIAN(F1270:F1274))</f>
        <v>0.49602109705058928</v>
      </c>
      <c r="G1275">
        <f>+IFERROR(VLOOKUP(A1275,cnvxval!$A:$G,7,FALSE),MEDIAN(G1270:G1274))</f>
        <v>0.64344650395585201</v>
      </c>
      <c r="H1275">
        <v>4.62870619541495E-2</v>
      </c>
      <c r="I1275">
        <v>0.76041340553426284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1a1b87aec352f9b82475d67a9f633f5a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c74dccf531df5a3422737905d8e2af15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C9DF47-6845-408F-AEE2-722B3641E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f8ea6-29ba-4bd5-ae0f-3681d872e9d6"/>
    <ds:schemaRef ds:uri="b446df9d-3c72-45ba-96aa-011474b1fab0"/>
    <ds:schemaRef ds:uri="dbdf07aa-4c00-4220-8290-382d5cb0df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6FDB2F-917F-4377-9453-BF0679585F7B}">
  <ds:schemaRefs>
    <ds:schemaRef ds:uri="http://schemas.microsoft.com/office/2006/metadata/properties"/>
    <ds:schemaRef ds:uri="http://schemas.microsoft.com/office/infopath/2007/PartnerControls"/>
    <ds:schemaRef ds:uri="b446df9d-3c72-45ba-96aa-011474b1fab0"/>
    <ds:schemaRef ds:uri="f97f8ea6-29ba-4bd5-ae0f-3681d872e9d6"/>
  </ds:schemaRefs>
</ds:datastoreItem>
</file>

<file path=customXml/itemProps3.xml><?xml version="1.0" encoding="utf-8"?>
<ds:datastoreItem xmlns:ds="http://schemas.openxmlformats.org/officeDocument/2006/customXml" ds:itemID="{3CBB9CCE-9BA0-427A-AB56-2353269D6C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pxyild</vt:lpstr>
      <vt:lpstr>dur</vt:lpstr>
      <vt:lpstr>cnxv</vt:lpstr>
      <vt:lpstr>px</vt:lpstr>
      <vt:lpstr>durval</vt:lpstr>
      <vt:lpstr>cnvxval</vt:lpstr>
      <vt:lpstr>durvalnorm</vt:lpstr>
      <vt:lpstr>cnvxvalnor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Rodrigo Corvalan</cp:lastModifiedBy>
  <dcterms:created xsi:type="dcterms:W3CDTF">2026-03-25T17:30:26Z</dcterms:created>
  <dcterms:modified xsi:type="dcterms:W3CDTF">2026-08-12T14:48:36Z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0x01010098F6E551C290F545BD2549F4596BEAA4</vt:lpwstr>
  </property>
  <property fmtid="{D5CDD505-2E9C-101B-9397-08002B2CF9AE}" pid="4" name="MediaServiceImageTags">
    <vt:lpwstr/>
  </property>
</Properties>
</file>