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externalLink" Target="externalLinks/externalLink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624530620458739E-2"/>
          <c:y val="5.6243996157540818E-2"/>
          <c:w val="0.92361142866929558"/>
          <c:h val="0.80250560358629519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DADOS_GRAF!$H$2</c:f>
              <c:strCache>
                <c:ptCount val="1"/>
                <c:pt idx="0">
                  <c:v>SPR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DADOS_GRAF!#REF!</c:f>
              <c:extLst xmlns:c15="http://schemas.microsoft.com/office/drawing/2012/chart"/>
            </c:multiLvlStrRef>
          </c:cat>
          <c:val>
            <c:numRef>
              <c:f>DADOS_GRAF!$H$3:$H$33</c:f>
              <c:numCache>
                <c:formatCode>0.00%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4.9984463646353394E-3</c:v>
                </c:pt>
                <c:pt idx="5">
                  <c:v>6.999252267882612E-3</c:v>
                </c:pt>
                <c:pt idx="6">
                  <c:v>4.0546361793408854E-3</c:v>
                </c:pt>
                <c:pt idx="7">
                  <c:v>3.2373900541510072E-3</c:v>
                </c:pt>
                <c:pt idx="8">
                  <c:v>5.5604121415474125E-3</c:v>
                </c:pt>
                <c:pt idx="9">
                  <c:v>#N/A</c:v>
                </c:pt>
                <c:pt idx="10">
                  <c:v>#N/A</c:v>
                </c:pt>
                <c:pt idx="11">
                  <c:v>4.3486134186870223E-2</c:v>
                </c:pt>
                <c:pt idx="12">
                  <c:v>1.1020070735446365E-2</c:v>
                </c:pt>
                <c:pt idx="13">
                  <c:v>2.1652315905688856E-2</c:v>
                </c:pt>
                <c:pt idx="14">
                  <c:v>1.9666396804743098E-3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2.0950736687356348E-3</c:v>
                </c:pt>
                <c:pt idx="27">
                  <c:v>#N/A</c:v>
                </c:pt>
                <c:pt idx="28">
                  <c:v>#N/A</c:v>
                </c:pt>
                <c:pt idx="29">
                  <c:v>1.4044881557159566E-4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0-4A77-A5F3-102CE2070591}"/>
            </c:ext>
          </c:extLst>
        </c:ser>
        <c:ser>
          <c:idx val="1"/>
          <c:order val="2"/>
          <c:tx>
            <c:strRef>
              <c:f>DADOS_GRAF!$I$2</c:f>
              <c:strCache>
                <c:ptCount val="1"/>
                <c:pt idx="0">
                  <c:v>SCI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DADOS_GRAF!#REF!</c:f>
              <c:extLst xmlns:c15="http://schemas.microsoft.com/office/drawing/2012/chart"/>
            </c:multiLvlStrRef>
          </c:cat>
          <c:val>
            <c:numRef>
              <c:f>DADOS_GRAF!$I$3:$I$33</c:f>
              <c:numCache>
                <c:formatCode>0.00%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</c:v>
                </c:pt>
                <c:pt idx="26">
                  <c:v>0</c:v>
                </c:pt>
                <c:pt idx="27">
                  <c:v>#N/A</c:v>
                </c:pt>
                <c:pt idx="28">
                  <c:v>#N/A</c:v>
                </c:pt>
                <c:pt idx="29">
                  <c:v>0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0-4A77-A5F3-102CE2070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434651872"/>
        <c:axId val="434649520"/>
      </c:barChart>
      <c:lineChart>
        <c:grouping val="standard"/>
        <c:varyColors val="0"/>
        <c:ser>
          <c:idx val="2"/>
          <c:order val="0"/>
          <c:tx>
            <c:strRef>
              <c:f>DADOS_GRAF!$AX$3</c:f>
              <c:strCache>
                <c:ptCount val="1"/>
                <c:pt idx="0">
                  <c:v>Obj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D9-4472-AFB8-F3007389603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ED9-4472-AFB8-F3007389603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D9-4472-AFB8-F3007389603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D9-4472-AFB8-F3007389603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D9-4472-AFB8-F3007389603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D9-4472-AFB8-F3007389603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D9-4472-AFB8-F3007389603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D9-4472-AFB8-F3007389603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D9-4472-AFB8-F3007389603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D9-4472-AFB8-F3007389603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D9-4472-AFB8-F3007389603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D9-4472-AFB8-F3007389603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D9-4472-AFB8-F30073896036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ED9-4472-AFB8-F3007389603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ED9-4472-AFB8-F30073896036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ED9-4472-AFB8-F30073896036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ED9-4472-AFB8-F3007389603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ED9-4472-AFB8-F30073896036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ED9-4472-AFB8-F30073896036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ED9-4472-AFB8-F30073896036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ED9-4472-AFB8-F30073896036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ED9-4472-AFB8-F3007389603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ED9-4472-AFB8-F3007389603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ED9-4472-AFB8-F3007389603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ED9-4472-AFB8-F3007389603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ED9-4472-AFB8-F30073896036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ED9-4472-AFB8-F30073896036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ED9-4472-AFB8-F3007389603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ED9-4472-AFB8-F30073896036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ED9-4472-AFB8-F30073896036}"/>
                </c:ext>
              </c:extLst>
            </c:dLbl>
            <c:dLbl>
              <c:idx val="30"/>
              <c:layout>
                <c:manualLayout>
                  <c:x val="-1.0879961894432672E-3"/>
                  <c:y val="-2.7179646636831114E-2"/>
                </c:manualLayout>
              </c:layout>
              <c:tx>
                <c:rich>
                  <a:bodyPr/>
                  <a:lstStyle/>
                  <a:p>
                    <a:fld id="{715A3371-D1A3-414C-992B-4F7B40153F3B}" type="VALUE">
                      <a:rPr lang="en-US">
                        <a:solidFill>
                          <a:srgbClr val="FF0000"/>
                        </a:solidFill>
                      </a:rPr>
                      <a:pPr/>
                      <a:t>[VALOR]</a:t>
                    </a:fld>
                    <a:endParaRPr lang="pt-B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E-4ED9-4472-AFB8-F30073896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0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DADOS_GRAF!$C$3:$C$33</c:f>
              <c:numCache>
                <c:formatCode>d/m/yy;@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DADOS_GRAF!$G$3:$G$33</c:f>
              <c:numCache>
                <c:formatCode>0.00%</c:formatCode>
                <c:ptCount val="31"/>
                <c:pt idx="0">
                  <c:v>3.5000000000000001E-3</c:v>
                </c:pt>
                <c:pt idx="1">
                  <c:v>3.5000000000000001E-3</c:v>
                </c:pt>
                <c:pt idx="2">
                  <c:v>3.5000000000000001E-3</c:v>
                </c:pt>
                <c:pt idx="3">
                  <c:v>3.5000000000000001E-3</c:v>
                </c:pt>
                <c:pt idx="4">
                  <c:v>3.5000000000000001E-3</c:v>
                </c:pt>
                <c:pt idx="5">
                  <c:v>3.5000000000000001E-3</c:v>
                </c:pt>
                <c:pt idx="6">
                  <c:v>3.5000000000000001E-3</c:v>
                </c:pt>
                <c:pt idx="7">
                  <c:v>3.5000000000000001E-3</c:v>
                </c:pt>
                <c:pt idx="8">
                  <c:v>3.5000000000000001E-3</c:v>
                </c:pt>
                <c:pt idx="9">
                  <c:v>3.5000000000000001E-3</c:v>
                </c:pt>
                <c:pt idx="10">
                  <c:v>3.5000000000000001E-3</c:v>
                </c:pt>
                <c:pt idx="11">
                  <c:v>3.5000000000000001E-3</c:v>
                </c:pt>
                <c:pt idx="12">
                  <c:v>3.5000000000000001E-3</c:v>
                </c:pt>
                <c:pt idx="13">
                  <c:v>3.5000000000000001E-3</c:v>
                </c:pt>
                <c:pt idx="14">
                  <c:v>3.5000000000000001E-3</c:v>
                </c:pt>
                <c:pt idx="15">
                  <c:v>3.5000000000000001E-3</c:v>
                </c:pt>
                <c:pt idx="16">
                  <c:v>3.5000000000000001E-3</c:v>
                </c:pt>
                <c:pt idx="17">
                  <c:v>3.5000000000000001E-3</c:v>
                </c:pt>
                <c:pt idx="18">
                  <c:v>3.5000000000000001E-3</c:v>
                </c:pt>
                <c:pt idx="19">
                  <c:v>3.5000000000000001E-3</c:v>
                </c:pt>
                <c:pt idx="20">
                  <c:v>3.5000000000000001E-3</c:v>
                </c:pt>
                <c:pt idx="21">
                  <c:v>3.5000000000000001E-3</c:v>
                </c:pt>
                <c:pt idx="22">
                  <c:v>3.5000000000000001E-3</c:v>
                </c:pt>
                <c:pt idx="23">
                  <c:v>3.5000000000000001E-3</c:v>
                </c:pt>
                <c:pt idx="24">
                  <c:v>3.5000000000000001E-3</c:v>
                </c:pt>
                <c:pt idx="25">
                  <c:v>3.5000000000000001E-3</c:v>
                </c:pt>
                <c:pt idx="26">
                  <c:v>3.5000000000000001E-3</c:v>
                </c:pt>
                <c:pt idx="27">
                  <c:v>3.5000000000000001E-3</c:v>
                </c:pt>
                <c:pt idx="28">
                  <c:v>3.5000000000000001E-3</c:v>
                </c:pt>
                <c:pt idx="29">
                  <c:v>3.5000000000000001E-3</c:v>
                </c:pt>
                <c:pt idx="30">
                  <c:v>3.5000000000000001E-3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E0-4EC2-8389-AA715ED2CD5C}"/>
            </c:ext>
          </c:extLst>
        </c:ser>
        <c:ser>
          <c:idx val="3"/>
          <c:order val="3"/>
          <c:tx>
            <c:strRef>
              <c:f>DADOS_GRAF!$J$2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DADOS_GRAF!$C$3:$C$33</c:f>
              <c:numCache>
                <c:formatCode>d/m/yy;@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DADOS_GRAF!$J$3:$J$33</c:f>
              <c:numCache>
                <c:formatCode>0.00%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4.9984463646353394E-3</c:v>
                </c:pt>
                <c:pt idx="5">
                  <c:v>6.999252267882612E-3</c:v>
                </c:pt>
                <c:pt idx="6">
                  <c:v>4.0546361793408854E-3</c:v>
                </c:pt>
                <c:pt idx="7">
                  <c:v>3.2373900541510072E-3</c:v>
                </c:pt>
                <c:pt idx="8">
                  <c:v>5.5604121415474125E-3</c:v>
                </c:pt>
                <c:pt idx="9">
                  <c:v>#N/A</c:v>
                </c:pt>
                <c:pt idx="10">
                  <c:v>#N/A</c:v>
                </c:pt>
                <c:pt idx="11">
                  <c:v>4.3486134186870223E-2</c:v>
                </c:pt>
                <c:pt idx="12">
                  <c:v>1.1020070735446365E-2</c:v>
                </c:pt>
                <c:pt idx="13">
                  <c:v>2.1652315905688856E-2</c:v>
                </c:pt>
                <c:pt idx="14">
                  <c:v>1.9666396804743098E-3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2.0950736687356348E-3</c:v>
                </c:pt>
                <c:pt idx="27">
                  <c:v>#N/A</c:v>
                </c:pt>
                <c:pt idx="28">
                  <c:v>#N/A</c:v>
                </c:pt>
                <c:pt idx="29">
                  <c:v>1.4044881557159566E-4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C0-4A77-A5F3-102CE2070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51872"/>
        <c:axId val="434649520"/>
      </c:lineChart>
      <c:catAx>
        <c:axId val="43465187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49520"/>
        <c:crosses val="autoZero"/>
        <c:auto val="1"/>
        <c:lblAlgn val="ctr"/>
        <c:lblOffset val="100"/>
        <c:noMultiLvlLbl val="1"/>
      </c:catAx>
      <c:valAx>
        <c:axId val="434649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51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29225609471617"/>
          <c:y val="0.94435473997476027"/>
          <c:w val="0.21227168032567359"/>
          <c:h val="5.4070605187319883E-2"/>
        </c:manualLayout>
      </c:layout>
      <c:overlay val="0"/>
      <c:txPr>
        <a:bodyPr/>
        <a:lstStyle/>
        <a:p>
          <a:pPr>
            <a:defRPr b="1">
              <a:solidFill>
                <a:schemeClr val="tx2">
                  <a:lumMod val="50000"/>
                </a:schemeClr>
              </a:solidFill>
            </a:defRPr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RESULTADO!$C$24</c:f>
              <c:strCache>
                <c:ptCount val="1"/>
                <c:pt idx="0">
                  <c:v>SPR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RESULTADO!$D$20:$F$20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RESULTADO!$D$24:$F$24</c:f>
              <c:numCache>
                <c:formatCode>0.00%</c:formatCode>
                <c:ptCount val="3"/>
                <c:pt idx="0">
                  <c:v>4.3839863064198646E-3</c:v>
                </c:pt>
                <c:pt idx="1">
                  <c:v>2.9122406361644453E-3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AF-4E5D-9107-6D3566511A23}"/>
            </c:ext>
          </c:extLst>
        </c:ser>
        <c:ser>
          <c:idx val="2"/>
          <c:order val="2"/>
          <c:tx>
            <c:strRef>
              <c:f>RESULTADO!$C$25</c:f>
              <c:strCache>
                <c:ptCount val="1"/>
                <c:pt idx="0">
                  <c:v>SCI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RESULTADO!$D$20:$F$20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RESULTADO!$D$25:$F$25</c:f>
              <c:numCache>
                <c:formatCode>0.00%</c:formatCode>
                <c:ptCount val="3"/>
                <c:pt idx="0">
                  <c:v>3.6767895824967571E-4</c:v>
                </c:pt>
                <c:pt idx="1">
                  <c:v>4.3947986441554852E-4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F-4E5D-9107-6D3566511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4645208"/>
        <c:axId val="434647952"/>
      </c:barChart>
      <c:lineChart>
        <c:grouping val="standard"/>
        <c:varyColors val="0"/>
        <c:ser>
          <c:idx val="1"/>
          <c:order val="0"/>
          <c:tx>
            <c:strRef>
              <c:f>RESULTADO!$C$27</c:f>
              <c:strCache>
                <c:ptCount val="1"/>
                <c:pt idx="0">
                  <c:v>Obj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RESULTADO!$D$20:$F$20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RESULTADO!$D$27:$F$27</c:f>
              <c:numCache>
                <c:formatCode>0.00%</c:formatCode>
                <c:ptCount val="3"/>
                <c:pt idx="0">
                  <c:v>4.7999999999999996E-3</c:v>
                </c:pt>
                <c:pt idx="1">
                  <c:v>3.5000000000000001E-3</c:v>
                </c:pt>
                <c:pt idx="2">
                  <c:v>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5-4BA4-A7CF-A2269DA206F8}"/>
            </c:ext>
          </c:extLst>
        </c:ser>
        <c:ser>
          <c:idx val="3"/>
          <c:order val="3"/>
          <c:tx>
            <c:strRef>
              <c:f>RESULTADO!$C$26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RESULTADO!$D$20:$F$20</c:f>
              <c:numCache>
                <c:formatCode>General</c:formatCode>
                <c:ptCount val="3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</c:numCache>
            </c:numRef>
          </c:cat>
          <c:val>
            <c:numRef>
              <c:f>RESULTADO!$D$26:$F$26</c:f>
              <c:numCache>
                <c:formatCode>0.00%</c:formatCode>
                <c:ptCount val="3"/>
                <c:pt idx="0">
                  <c:v>4.7516652646695402E-3</c:v>
                </c:pt>
                <c:pt idx="1">
                  <c:v>3.351720500579994E-3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AF-4E5D-9107-6D3566511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45208"/>
        <c:axId val="434647952"/>
      </c:lineChart>
      <c:catAx>
        <c:axId val="43464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47952"/>
        <c:crosses val="autoZero"/>
        <c:auto val="1"/>
        <c:lblAlgn val="ctr"/>
        <c:lblOffset val="100"/>
        <c:noMultiLvlLbl val="0"/>
      </c:catAx>
      <c:valAx>
        <c:axId val="434647952"/>
        <c:scaling>
          <c:orientation val="minMax"/>
        </c:scaling>
        <c:delete val="0"/>
        <c:axPos val="l"/>
        <c:numFmt formatCode="0.00%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452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697044686953603E-2"/>
          <c:y val="8.1635636666911954E-2"/>
          <c:w val="0.88019983461921036"/>
          <c:h val="0.68076581548801929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DADOS_GRAF!$AY$3</c:f>
              <c:strCache>
                <c:ptCount val="1"/>
                <c:pt idx="0">
                  <c:v>SPR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DADOS_GRAF!$AT$4:$AT$15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RESULTADO!$I$4:$I$15</c:f>
              <c:numCache>
                <c:formatCode>0.00%</c:formatCode>
                <c:ptCount val="1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0-407A-85AD-A34ACADD0D6E}"/>
            </c:ext>
          </c:extLst>
        </c:ser>
        <c:ser>
          <c:idx val="1"/>
          <c:order val="2"/>
          <c:tx>
            <c:strRef>
              <c:f>DADOS_GRAF!$AZ$3</c:f>
              <c:strCache>
                <c:ptCount val="1"/>
                <c:pt idx="0">
                  <c:v>SCI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DADOS_GRAF!$AT$4:$AT$15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RESULTADO!$J$4:$J$15</c:f>
              <c:numCache>
                <c:formatCode>0.00%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0-407A-85AD-A34ACADD0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4646776"/>
        <c:axId val="361607576"/>
      </c:barChart>
      <c:lineChart>
        <c:grouping val="standard"/>
        <c:varyColors val="0"/>
        <c:ser>
          <c:idx val="2"/>
          <c:order val="0"/>
          <c:tx>
            <c:v>OBJ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CB-40F4-83B1-8B2C3CDECDC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CB-40F4-83B1-8B2C3CDECDC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CB-40F4-83B1-8B2C3CDECDC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CB-40F4-83B1-8B2C3CDECDC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CB-40F4-83B1-8B2C3CDECDC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CB-40F4-83B1-8B2C3CDECDC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CB-40F4-83B1-8B2C3CDECDC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CB-40F4-83B1-8B2C3CDECDC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CB-40F4-83B1-8B2C3CDECDC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DCB-40F4-83B1-8B2C3CDECDC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CB-40F4-83B1-8B2C3CDECDC5}"/>
                </c:ext>
              </c:extLst>
            </c:dLbl>
            <c:dLbl>
              <c:idx val="11"/>
              <c:layout>
                <c:manualLayout>
                  <c:x val="-2.2283448650328335E-5"/>
                  <c:y val="-0.3058856591845469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CB-40F4-83B1-8B2C3CDECD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RESULTADO!$M$4:$M$15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RESULTADO!$G$4:$G$15</c:f>
              <c:numCache>
                <c:formatCode>0.00%</c:formatCode>
                <c:ptCount val="12"/>
                <c:pt idx="0">
                  <c:v>2.8E-3</c:v>
                </c:pt>
                <c:pt idx="1">
                  <c:v>2.8E-3</c:v>
                </c:pt>
                <c:pt idx="2">
                  <c:v>2.8E-3</c:v>
                </c:pt>
                <c:pt idx="3">
                  <c:v>2.8E-3</c:v>
                </c:pt>
                <c:pt idx="4">
                  <c:v>2.8E-3</c:v>
                </c:pt>
                <c:pt idx="5">
                  <c:v>2.8E-3</c:v>
                </c:pt>
                <c:pt idx="6">
                  <c:v>2.8E-3</c:v>
                </c:pt>
                <c:pt idx="7">
                  <c:v>2.8E-3</c:v>
                </c:pt>
                <c:pt idx="8">
                  <c:v>2.8E-3</c:v>
                </c:pt>
                <c:pt idx="9">
                  <c:v>2.8E-3</c:v>
                </c:pt>
                <c:pt idx="10">
                  <c:v>2.8E-3</c:v>
                </c:pt>
                <c:pt idx="11">
                  <c:v>2.8E-3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07-4B43-8F2C-7CF11884E1EC}"/>
            </c:ext>
          </c:extLst>
        </c:ser>
        <c:ser>
          <c:idx val="3"/>
          <c:order val="3"/>
          <c:tx>
            <c:strRef>
              <c:f>DADOS_GRAF!$BA$3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RESULTADO!$M$4:$M$15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RESULTADO!$K$4:$K$15</c:f>
              <c:numCache>
                <c:formatCode>0.00%</c:formatCode>
                <c:ptCount val="1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0-407A-85AD-A34ACADD0D6E}"/>
            </c:ext>
          </c:extLst>
        </c:ser>
        <c:ser>
          <c:idx val="4"/>
          <c:order val="4"/>
          <c:tx>
            <c:strRef>
              <c:f>RESULTADO!$H$3</c:f>
              <c:strCache>
                <c:ptCount val="1"/>
                <c:pt idx="0">
                  <c:v>Aceitavél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Ref>
              <c:f>RESULTADO!$H$4:$H$15</c:f>
              <c:numCache>
                <c:formatCode>0.00%</c:formatCode>
                <c:ptCount val="12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D-4A9F-86BF-5FF16956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46776"/>
        <c:axId val="361607576"/>
      </c:lineChart>
      <c:catAx>
        <c:axId val="434646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361607576"/>
        <c:crosses val="autoZero"/>
        <c:auto val="1"/>
        <c:lblAlgn val="ctr"/>
        <c:lblOffset val="100"/>
        <c:noMultiLvlLbl val="0"/>
      </c:catAx>
      <c:valAx>
        <c:axId val="3616075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467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0104809860140874"/>
          <c:y val="0.88733379201386231"/>
          <c:w val="0.54121507343770858"/>
          <c:h val="0.11266620798613766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697044686953603E-2"/>
          <c:y val="8.1635636666911954E-2"/>
          <c:w val="0.88019983461921036"/>
          <c:h val="0.68076581548801929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DADOS_GRAF!$AM$8</c:f>
              <c:strCache>
                <c:ptCount val="1"/>
                <c:pt idx="0">
                  <c:v>SPR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800" b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RESULTADO!$J$20:$M$20</c:f>
              <c:numCache>
                <c:formatCode>General</c:formatCod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numCache>
            </c:numRef>
          </c:cat>
          <c:val>
            <c:numRef>
              <c:f>RESULTADO!$J$25:$M$25</c:f>
              <c:numCache>
                <c:formatCode>0.00%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F7-4DE7-8F39-E2C4D025D7E3}"/>
            </c:ext>
          </c:extLst>
        </c:ser>
        <c:ser>
          <c:idx val="1"/>
          <c:order val="2"/>
          <c:tx>
            <c:strRef>
              <c:f>DADOS_GRAF!$AM$9</c:f>
              <c:strCache>
                <c:ptCount val="1"/>
                <c:pt idx="0">
                  <c:v>SCI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>
                    <a:solidFill>
                      <a:srgbClr val="FF0000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RESULTADO!$J$20:$M$20</c:f>
              <c:numCache>
                <c:formatCode>General</c:formatCod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numCache>
            </c:numRef>
          </c:cat>
          <c:val>
            <c:numRef>
              <c:f>RESULTADO!$J$26:$M$26</c:f>
              <c:numCache>
                <c:formatCode>0.00%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F7-4DE7-8F39-E2C4D025D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7382104"/>
        <c:axId val="427382496"/>
      </c:barChart>
      <c:lineChart>
        <c:grouping val="standard"/>
        <c:varyColors val="0"/>
        <c:ser>
          <c:idx val="2"/>
          <c:order val="0"/>
          <c:tx>
            <c:v>OBJ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B9-429D-A565-877009AECF6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B9-429D-A565-877009AECF6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B9-429D-A565-877009AECF6F}"/>
                </c:ext>
              </c:extLst>
            </c:dLbl>
            <c:dLbl>
              <c:idx val="3"/>
              <c:layout>
                <c:manualLayout>
                  <c:x val="-0.82176749102425783"/>
                  <c:y val="-1.26427643146548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B9-429D-A565-877009AECF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RESULTADO!$J$20:$M$20</c:f>
              <c:numCache>
                <c:formatCode>General</c:formatCod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numCache>
            </c:numRef>
          </c:cat>
          <c:val>
            <c:numRef>
              <c:f>RESULTADO!$J$28:$M$28</c:f>
              <c:numCache>
                <c:formatCode>0.00%</c:formatCode>
                <c:ptCount val="4"/>
                <c:pt idx="0">
                  <c:v>2.5000000000000001E-3</c:v>
                </c:pt>
                <c:pt idx="1">
                  <c:v>2.5000000000000001E-3</c:v>
                </c:pt>
                <c:pt idx="2">
                  <c:v>2.5000000000000001E-3</c:v>
                </c:pt>
                <c:pt idx="3">
                  <c:v>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E07-4B43-8F2C-7CF11884E1EC}"/>
            </c:ext>
          </c:extLst>
        </c:ser>
        <c:ser>
          <c:idx val="3"/>
          <c:order val="3"/>
          <c:tx>
            <c:strRef>
              <c:f>DADOS_GRAF!$AM$10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099617636515713"/>
                  <c:y val="-9.3182196262545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5-494A-8E85-A21E7C920C6B}"/>
                </c:ext>
              </c:extLst>
            </c:dLbl>
            <c:dLbl>
              <c:idx val="1"/>
              <c:layout>
                <c:manualLayout>
                  <c:x val="-0.10956386665073485"/>
                  <c:y val="-7.44014795372441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55-4B4D-9916-6067C2ECDD30}"/>
                </c:ext>
              </c:extLst>
            </c:dLbl>
            <c:dLbl>
              <c:idx val="3"/>
              <c:layout>
                <c:manualLayout>
                  <c:x val="-2.0271503841730317E-2"/>
                  <c:y val="-6.73786407766990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6D-4ADB-903B-B46330D8C6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RESULTADO!$J$20:$M$20</c:f>
              <c:numCache>
                <c:formatCode>General</c:formatCode>
                <c:ptCount val="4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</c:numCache>
            </c:numRef>
          </c:cat>
          <c:val>
            <c:numRef>
              <c:f>RESULTADO!$J$27:$M$27</c:f>
              <c:numCache>
                <c:formatCode>0.00%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F7-4DE7-8F39-E2C4D025D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382104"/>
        <c:axId val="427382496"/>
      </c:lineChart>
      <c:catAx>
        <c:axId val="4273821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27382496"/>
        <c:crosses val="autoZero"/>
        <c:auto val="1"/>
        <c:lblAlgn val="ctr"/>
        <c:lblOffset val="100"/>
        <c:noMultiLvlLbl val="0"/>
      </c:catAx>
      <c:valAx>
        <c:axId val="4273824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2738210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1200023897717767"/>
          <c:y val="0.88733367015191755"/>
          <c:w val="0.78683261098231883"/>
          <c:h val="0.11266620798613766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DADOS_GRAF!$V$2</c:f>
              <c:strCache>
                <c:ptCount val="1"/>
                <c:pt idx="0">
                  <c:v>PPM (Dia)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DADOS_GRAF!$C$3:$C$33</c:f>
              <c:numCache>
                <c:formatCode>d/m/yy;@</c:formatCode>
                <c:ptCount val="31"/>
                <c:pt idx="0">
                  <c:v>46023</c:v>
                </c:pt>
                <c:pt idx="1">
                  <c:v>46024</c:v>
                </c:pt>
                <c:pt idx="2">
                  <c:v>46025</c:v>
                </c:pt>
                <c:pt idx="3">
                  <c:v>46026</c:v>
                </c:pt>
                <c:pt idx="4">
                  <c:v>46027</c:v>
                </c:pt>
                <c:pt idx="5">
                  <c:v>46028</c:v>
                </c:pt>
                <c:pt idx="6">
                  <c:v>46029</c:v>
                </c:pt>
                <c:pt idx="7">
                  <c:v>46030</c:v>
                </c:pt>
                <c:pt idx="8">
                  <c:v>46031</c:v>
                </c:pt>
                <c:pt idx="9">
                  <c:v>46032</c:v>
                </c:pt>
                <c:pt idx="10">
                  <c:v>46033</c:v>
                </c:pt>
                <c:pt idx="11">
                  <c:v>46034</c:v>
                </c:pt>
                <c:pt idx="12">
                  <c:v>46035</c:v>
                </c:pt>
                <c:pt idx="13">
                  <c:v>46036</c:v>
                </c:pt>
                <c:pt idx="14">
                  <c:v>46037</c:v>
                </c:pt>
                <c:pt idx="15">
                  <c:v>46038</c:v>
                </c:pt>
                <c:pt idx="16">
                  <c:v>46039</c:v>
                </c:pt>
                <c:pt idx="17">
                  <c:v>46040</c:v>
                </c:pt>
                <c:pt idx="18">
                  <c:v>46041</c:v>
                </c:pt>
                <c:pt idx="19">
                  <c:v>46042</c:v>
                </c:pt>
                <c:pt idx="20">
                  <c:v>46043</c:v>
                </c:pt>
                <c:pt idx="21">
                  <c:v>46044</c:v>
                </c:pt>
                <c:pt idx="22">
                  <c:v>46045</c:v>
                </c:pt>
                <c:pt idx="23">
                  <c:v>46046</c:v>
                </c:pt>
                <c:pt idx="24">
                  <c:v>46047</c:v>
                </c:pt>
                <c:pt idx="25">
                  <c:v>46048</c:v>
                </c:pt>
                <c:pt idx="26">
                  <c:v>46049</c:v>
                </c:pt>
                <c:pt idx="27">
                  <c:v>46050</c:v>
                </c:pt>
                <c:pt idx="28">
                  <c:v>46051</c:v>
                </c:pt>
                <c:pt idx="29">
                  <c:v>46052</c:v>
                </c:pt>
                <c:pt idx="30">
                  <c:v>46053</c:v>
                </c:pt>
              </c:numCache>
            </c:numRef>
          </c:cat>
          <c:val>
            <c:numRef>
              <c:f>DADOS_GRAF!$V$3:$V$33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22868.57007088267</c:v>
                </c:pt>
                <c:pt idx="5">
                  <c:v>8675.2527001920844</c:v>
                </c:pt>
                <c:pt idx="6">
                  <c:v>2138.6249058353128</c:v>
                </c:pt>
                <c:pt idx="7">
                  <c:v>2394.8882047958523</c:v>
                </c:pt>
                <c:pt idx="8">
                  <c:v>3638.745794002918</c:v>
                </c:pt>
                <c:pt idx="9">
                  <c:v>0</c:v>
                </c:pt>
                <c:pt idx="10">
                  <c:v>0</c:v>
                </c:pt>
                <c:pt idx="11">
                  <c:v>1608.1070777505911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0-4A8C-824C-0271F4D2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34651872"/>
        <c:axId val="434649520"/>
      </c:barChart>
      <c:lineChart>
        <c:grouping val="standard"/>
        <c:varyColors val="0"/>
        <c:ser>
          <c:idx val="0"/>
          <c:order val="0"/>
          <c:tx>
            <c:strRef>
              <c:f>DADOS_GRAF!$U$2</c:f>
              <c:strCache>
                <c:ptCount val="1"/>
                <c:pt idx="0">
                  <c:v>Meta (PPM)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cat>
            <c:multiLvlStrRef>
              <c:f>DADOS_GRAF!#REF!</c:f>
              <c:extLst xmlns:c15="http://schemas.microsoft.com/office/drawing/2012/chart"/>
            </c:multiLvlStrRef>
          </c:cat>
          <c:val>
            <c:numRef>
              <c:f>DADOS_GRAF!$U$3:$U$33</c:f>
              <c:numCache>
                <c:formatCode>#,##0</c:formatCode>
                <c:ptCount val="31"/>
                <c:pt idx="0">
                  <c:v>4600</c:v>
                </c:pt>
                <c:pt idx="1">
                  <c:v>4600</c:v>
                </c:pt>
                <c:pt idx="2">
                  <c:v>4600</c:v>
                </c:pt>
                <c:pt idx="3">
                  <c:v>4600</c:v>
                </c:pt>
                <c:pt idx="4">
                  <c:v>4600</c:v>
                </c:pt>
                <c:pt idx="5">
                  <c:v>4600</c:v>
                </c:pt>
                <c:pt idx="6">
                  <c:v>4600</c:v>
                </c:pt>
                <c:pt idx="7">
                  <c:v>4600</c:v>
                </c:pt>
                <c:pt idx="8">
                  <c:v>4600</c:v>
                </c:pt>
                <c:pt idx="9">
                  <c:v>4600</c:v>
                </c:pt>
                <c:pt idx="10">
                  <c:v>4600</c:v>
                </c:pt>
                <c:pt idx="11">
                  <c:v>4600</c:v>
                </c:pt>
                <c:pt idx="12">
                  <c:v>4600</c:v>
                </c:pt>
                <c:pt idx="13">
                  <c:v>4600</c:v>
                </c:pt>
                <c:pt idx="14">
                  <c:v>4600</c:v>
                </c:pt>
                <c:pt idx="15">
                  <c:v>4600</c:v>
                </c:pt>
                <c:pt idx="16">
                  <c:v>4600</c:v>
                </c:pt>
                <c:pt idx="17">
                  <c:v>4600</c:v>
                </c:pt>
                <c:pt idx="18">
                  <c:v>4600</c:v>
                </c:pt>
                <c:pt idx="19">
                  <c:v>4600</c:v>
                </c:pt>
                <c:pt idx="20">
                  <c:v>4600</c:v>
                </c:pt>
                <c:pt idx="21">
                  <c:v>4600</c:v>
                </c:pt>
                <c:pt idx="22">
                  <c:v>4600</c:v>
                </c:pt>
                <c:pt idx="23">
                  <c:v>4600</c:v>
                </c:pt>
                <c:pt idx="24">
                  <c:v>4600</c:v>
                </c:pt>
                <c:pt idx="25">
                  <c:v>4600</c:v>
                </c:pt>
                <c:pt idx="26">
                  <c:v>4600</c:v>
                </c:pt>
                <c:pt idx="27">
                  <c:v>4600</c:v>
                </c:pt>
                <c:pt idx="28">
                  <c:v>4600</c:v>
                </c:pt>
                <c:pt idx="29">
                  <c:v>4600</c:v>
                </c:pt>
                <c:pt idx="30">
                  <c:v>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F328-4318-883B-3059A0054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51872"/>
        <c:axId val="434649520"/>
      </c:lineChart>
      <c:catAx>
        <c:axId val="434651872"/>
        <c:scaling>
          <c:orientation val="minMax"/>
        </c:scaling>
        <c:delete val="0"/>
        <c:axPos val="b"/>
        <c:numFmt formatCode="d/m;@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34649520"/>
        <c:crosses val="autoZero"/>
        <c:auto val="1"/>
        <c:lblAlgn val="ctr"/>
        <c:lblOffset val="100"/>
        <c:noMultiLvlLbl val="1"/>
      </c:catAx>
      <c:valAx>
        <c:axId val="434649520"/>
        <c:scaling>
          <c:orientation val="minMax"/>
        </c:scaling>
        <c:delete val="0"/>
        <c:axPos val="l"/>
        <c:numFmt formatCode="#,##0.00" sourceLinked="0"/>
        <c:majorTickMark val="none"/>
        <c:minorTickMark val="none"/>
        <c:tickLblPos val="nextTo"/>
        <c:crossAx val="4346518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solidFill>
        <a:schemeClr val="bg1">
          <a:lumMod val="85000"/>
        </a:schemeClr>
      </a:solidFill>
    </a:ln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91" footer="0.31496062000000091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473487081141393E-2"/>
          <c:y val="8.1635636666911954E-2"/>
          <c:w val="0.92442344571973112"/>
          <c:h val="0.68076581548801929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RESULTADO!$W$3</c:f>
              <c:strCache>
                <c:ptCount val="1"/>
                <c:pt idx="0">
                  <c:v>PPM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DADOS_GRAF!$AT$4:$AT$15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RESULTADO!$W$4:$W$15</c:f>
              <c:numCache>
                <c:formatCode>#,##0</c:formatCode>
                <c:ptCount val="12"/>
                <c:pt idx="0">
                  <c:v>28220.365049218643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ED-437A-BF71-5C8BC2C3D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4646776"/>
        <c:axId val="361607576"/>
      </c:barChart>
      <c:lineChart>
        <c:grouping val="standard"/>
        <c:varyColors val="0"/>
        <c:ser>
          <c:idx val="2"/>
          <c:order val="0"/>
          <c:tx>
            <c:v>OBJ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ED-437A-BF71-5C8BC2C3D11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ED-437A-BF71-5C8BC2C3D11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ED-437A-BF71-5C8BC2C3D11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ED-437A-BF71-5C8BC2C3D11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ED-437A-BF71-5C8BC2C3D11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ED-437A-BF71-5C8BC2C3D11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ED-437A-BF71-5C8BC2C3D113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ED-437A-BF71-5C8BC2C3D11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ED-437A-BF71-5C8BC2C3D113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ED-437A-BF71-5C8BC2C3D11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ED-437A-BF71-5C8BC2C3D113}"/>
                </c:ext>
              </c:extLst>
            </c:dLbl>
            <c:dLbl>
              <c:idx val="11"/>
              <c:layout>
                <c:manualLayout>
                  <c:x val="-2.0437359493153486E-3"/>
                  <c:y val="1.294498381877022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ED-437A-BF71-5C8BC2C3D1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RESULTADO!$M$4:$M$15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RESULTADO!$X$4:$X$15</c:f>
              <c:numCache>
                <c:formatCode>#,##0</c:formatCode>
                <c:ptCount val="12"/>
                <c:pt idx="0">
                  <c:v>4600</c:v>
                </c:pt>
                <c:pt idx="1">
                  <c:v>4600</c:v>
                </c:pt>
                <c:pt idx="2">
                  <c:v>4600</c:v>
                </c:pt>
                <c:pt idx="3">
                  <c:v>4600</c:v>
                </c:pt>
                <c:pt idx="4">
                  <c:v>4600</c:v>
                </c:pt>
                <c:pt idx="5">
                  <c:v>4600</c:v>
                </c:pt>
                <c:pt idx="6">
                  <c:v>4600</c:v>
                </c:pt>
                <c:pt idx="7">
                  <c:v>4600</c:v>
                </c:pt>
                <c:pt idx="8">
                  <c:v>4600</c:v>
                </c:pt>
                <c:pt idx="9">
                  <c:v>4600</c:v>
                </c:pt>
                <c:pt idx="10">
                  <c:v>4600</c:v>
                </c:pt>
                <c:pt idx="11">
                  <c:v>4600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ED-437A-BF71-5C8BC2C3D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646776"/>
        <c:axId val="361607576"/>
      </c:lineChart>
      <c:catAx>
        <c:axId val="434646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700"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361607576"/>
        <c:crosses val="autoZero"/>
        <c:auto val="1"/>
        <c:lblAlgn val="ctr"/>
        <c:lblOffset val="100"/>
        <c:noMultiLvlLbl val="0"/>
      </c:catAx>
      <c:valAx>
        <c:axId val="36160757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</a:defRPr>
            </a:pPr>
            <a:endParaRPr lang="pt-BR"/>
          </a:p>
        </c:txPr>
        <c:crossAx val="43464677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0104809860140874"/>
          <c:y val="0.88733379201386231"/>
          <c:w val="0.39109800116187193"/>
          <c:h val="0.11266620798613766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8740157499999996" l="0.511811024" r="0.511811024" t="0.78740157499999996" header="0.31496062000000091" footer="0.3149606200000009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20</xdr:row>
      <xdr:rowOff>104776</xdr:rowOff>
    </xdr:from>
    <xdr:to>
      <xdr:col>40</xdr:col>
      <xdr:colOff>247650</xdr:colOff>
      <xdr:row>43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7</xdr:row>
      <xdr:rowOff>52182</xdr:rowOff>
    </xdr:from>
    <xdr:to>
      <xdr:col>13</xdr:col>
      <xdr:colOff>52595</xdr:colOff>
      <xdr:row>17</xdr:row>
      <xdr:rowOff>184703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115957</xdr:colOff>
      <xdr:row>16</xdr:row>
      <xdr:rowOff>74544</xdr:rowOff>
    </xdr:from>
    <xdr:to>
      <xdr:col>16</xdr:col>
      <xdr:colOff>165653</xdr:colOff>
      <xdr:row>17</xdr:row>
      <xdr:rowOff>140805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878207" y="2732019"/>
          <a:ext cx="992671" cy="256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tx2">
                  <a:lumMod val="50000"/>
                </a:schemeClr>
              </a:solidFill>
            </a:rPr>
            <a:t>Mês</a:t>
          </a:r>
        </a:p>
      </xdr:txBody>
    </xdr:sp>
    <xdr:clientData/>
  </xdr:twoCellAnchor>
  <xdr:twoCellAnchor>
    <xdr:from>
      <xdr:col>13</xdr:col>
      <xdr:colOff>114300</xdr:colOff>
      <xdr:row>7</xdr:row>
      <xdr:rowOff>47625</xdr:rowOff>
    </xdr:from>
    <xdr:to>
      <xdr:col>32</xdr:col>
      <xdr:colOff>247650</xdr:colOff>
      <xdr:row>17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66493</xdr:colOff>
      <xdr:row>1</xdr:row>
      <xdr:rowOff>35435</xdr:rowOff>
    </xdr:from>
    <xdr:to>
      <xdr:col>9</xdr:col>
      <xdr:colOff>135352</xdr:colOff>
      <xdr:row>3</xdr:row>
      <xdr:rowOff>148841</xdr:rowOff>
    </xdr:to>
    <xdr:pic>
      <xdr:nvPicPr>
        <xdr:cNvPr id="7" name="Imagem 16" descr="Resultado de imagem para pro metal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436" r="54562" b="19553"/>
        <a:stretch>
          <a:fillRect/>
        </a:stretch>
      </xdr:blipFill>
      <xdr:spPr bwMode="auto">
        <a:xfrm>
          <a:off x="487407" y="86235"/>
          <a:ext cx="1149811" cy="4907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32</xdr:col>
      <xdr:colOff>295275</xdr:colOff>
      <xdr:row>7</xdr:row>
      <xdr:rowOff>47625</xdr:rowOff>
    </xdr:from>
    <xdr:to>
      <xdr:col>40</xdr:col>
      <xdr:colOff>251460</xdr:colOff>
      <xdr:row>17</xdr:row>
      <xdr:rowOff>180975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74274</xdr:colOff>
      <xdr:row>59</xdr:row>
      <xdr:rowOff>66675</xdr:rowOff>
    </xdr:from>
    <xdr:to>
      <xdr:col>40</xdr:col>
      <xdr:colOff>266679</xdr:colOff>
      <xdr:row>82</xdr:row>
      <xdr:rowOff>104796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E448AAC2-4766-4DA7-A21F-9DC2AB637C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49167</xdr:colOff>
      <xdr:row>46</xdr:row>
      <xdr:rowOff>72572</xdr:rowOff>
    </xdr:from>
    <xdr:to>
      <xdr:col>40</xdr:col>
      <xdr:colOff>254000</xdr:colOff>
      <xdr:row>57</xdr:row>
      <xdr:rowOff>20683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F7646F6-9E35-4054-907E-BA31BDE3B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arquivos\ENGENHARIA\INDICADORES\ENGENHARIA\201712111230%20GEST&#195;O%20DE%20PROJETOS%20E%20ATIVIDADES%20-V5.xlsx" TargetMode="Externa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GRAF % ATEND</vt:lpstr>
      <vt:lpstr>RESULTADO</vt:lpstr>
      <vt:lpstr>DADOS_GRAF</vt:lpstr>
      <vt:lpstr>SCI - QTD</vt:lpstr>
      <vt:lpstr>SPR - QTD</vt:lpstr>
      <vt:lpstr>CUSTO CONTABIL Dez.24 A Dez.25</vt:lpstr>
      <vt:lpstr>Custo dos Produtos</vt:lpstr>
      <vt:lpstr>Planilha1</vt:lpstr>
      <vt:lpstr>Modo de Falha</vt:lpstr>
      <vt:lpstr>'GRAF % ATEND'!Area_de_impressao</vt:lpstr>
      <vt:lpstr>'SCI - QTD'!Area_de_impressao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gerentedeproducao</dc:creator>
  <cp:lastModifiedBy>Gabriel Candiotto Buck</cp:lastModifiedBy>
  <cp:lastPrinted>2025-05-22T18:38:08Z</cp:lastPrinted>
  <dcterms:created xsi:type="dcterms:W3CDTF">2017-01-21T14:01:08Z</dcterms:created>
  <dcterms:modified xsi:type="dcterms:W3CDTF">2026-04-17T17:52:49Z</dcterms:modified>
</cp:coreProperties>
</file>